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a6c40eeacb61fb23/Edukacja/Matura/Matura - arkusze/2023 - próbna PTI/Rozwiązania/"/>
    </mc:Choice>
  </mc:AlternateContent>
  <xr:revisionPtr revIDLastSave="158" documentId="11_AD4DADEC636C813AC809E4F1205B4D525BDEDD97" xr6:coauthVersionLast="47" xr6:coauthVersionMax="47" xr10:uidLastSave="{DC139422-D584-4458-84A1-1C6D4F830B14}"/>
  <bookViews>
    <workbookView xWindow="-110" yWindow="-110" windowWidth="38620" windowHeight="21100" activeTab="4" xr2:uid="{00000000-000D-0000-FFFF-FFFF00000000}"/>
  </bookViews>
  <sheets>
    <sheet name="dane" sheetId="2" r:id="rId1"/>
    <sheet name="dane przetworzone" sheetId="1" r:id="rId2"/>
    <sheet name="Zadanie 1" sheetId="3" r:id="rId3"/>
    <sheet name="Zadanie 2" sheetId="4" r:id="rId4"/>
    <sheet name="Zadanie 3" sheetId="5" r:id="rId5"/>
  </sheets>
  <definedNames>
    <definedName name="ExternalData_1" localSheetId="0" hidden="1">dane!$A$1:$C$1001</definedName>
    <definedName name="ExternalData_1" localSheetId="1" hidden="1">'dane przetworzone'!$A$1:$C$1001</definedName>
    <definedName name="ExternalData_1" localSheetId="2" hidden="1">'Zadanie 1'!$A$1:$C$1001</definedName>
    <definedName name="ExternalData_1" localSheetId="3" hidden="1">'Zadanie 2'!$A$1:$C$1001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B4" i="5"/>
  <c r="C4" i="5"/>
  <c r="D4" i="5"/>
  <c r="E4" i="5"/>
  <c r="F4" i="5"/>
  <c r="G4" i="5"/>
  <c r="H4" i="5"/>
  <c r="I4" i="5"/>
  <c r="J4" i="5"/>
  <c r="K4" i="5"/>
  <c r="B5" i="5"/>
  <c r="C5" i="5"/>
  <c r="D5" i="5"/>
  <c r="E5" i="5"/>
  <c r="F5" i="5"/>
  <c r="G5" i="5"/>
  <c r="H5" i="5"/>
  <c r="I5" i="5"/>
  <c r="J5" i="5"/>
  <c r="K5" i="5"/>
  <c r="B6" i="5"/>
  <c r="C6" i="5"/>
  <c r="D6" i="5"/>
  <c r="E6" i="5"/>
  <c r="F6" i="5"/>
  <c r="G6" i="5"/>
  <c r="H6" i="5"/>
  <c r="I6" i="5"/>
  <c r="J6" i="5"/>
  <c r="K6" i="5"/>
  <c r="B7" i="5"/>
  <c r="C7" i="5"/>
  <c r="D7" i="5"/>
  <c r="E7" i="5"/>
  <c r="F7" i="5"/>
  <c r="G7" i="5"/>
  <c r="H7" i="5"/>
  <c r="I7" i="5"/>
  <c r="J7" i="5"/>
  <c r="K7" i="5"/>
  <c r="B8" i="5"/>
  <c r="C8" i="5"/>
  <c r="D8" i="5"/>
  <c r="E8" i="5"/>
  <c r="F8" i="5"/>
  <c r="G8" i="5"/>
  <c r="H8" i="5"/>
  <c r="I8" i="5"/>
  <c r="J8" i="5"/>
  <c r="K8" i="5"/>
  <c r="B9" i="5"/>
  <c r="C9" i="5"/>
  <c r="D9" i="5"/>
  <c r="E9" i="5"/>
  <c r="F9" i="5"/>
  <c r="G9" i="5"/>
  <c r="H9" i="5"/>
  <c r="I9" i="5"/>
  <c r="J9" i="5"/>
  <c r="K9" i="5"/>
  <c r="B10" i="5"/>
  <c r="C10" i="5"/>
  <c r="D10" i="5"/>
  <c r="E10" i="5"/>
  <c r="F10" i="5"/>
  <c r="G10" i="5"/>
  <c r="H10" i="5"/>
  <c r="I10" i="5"/>
  <c r="J10" i="5"/>
  <c r="K10" i="5"/>
  <c r="B11" i="5"/>
  <c r="C11" i="5"/>
  <c r="D11" i="5"/>
  <c r="E11" i="5"/>
  <c r="F11" i="5"/>
  <c r="G11" i="5"/>
  <c r="H11" i="5"/>
  <c r="I11" i="5"/>
  <c r="J11" i="5"/>
  <c r="K11" i="5"/>
  <c r="B12" i="5"/>
  <c r="C12" i="5"/>
  <c r="D12" i="5"/>
  <c r="E12" i="5"/>
  <c r="F12" i="5"/>
  <c r="G12" i="5"/>
  <c r="H12" i="5"/>
  <c r="I12" i="5"/>
  <c r="J12" i="5"/>
  <c r="K12" i="5"/>
  <c r="B13" i="5"/>
  <c r="C13" i="5"/>
  <c r="D13" i="5"/>
  <c r="E13" i="5"/>
  <c r="F13" i="5"/>
  <c r="G13" i="5"/>
  <c r="H13" i="5"/>
  <c r="I13" i="5"/>
  <c r="J13" i="5"/>
  <c r="K13" i="5"/>
  <c r="B14" i="5"/>
  <c r="C14" i="5"/>
  <c r="D14" i="5"/>
  <c r="E14" i="5"/>
  <c r="F14" i="5"/>
  <c r="G14" i="5"/>
  <c r="H14" i="5"/>
  <c r="I14" i="5"/>
  <c r="J14" i="5"/>
  <c r="K14" i="5"/>
  <c r="B15" i="5"/>
  <c r="C15" i="5"/>
  <c r="D15" i="5"/>
  <c r="E15" i="5"/>
  <c r="F15" i="5"/>
  <c r="G15" i="5"/>
  <c r="H15" i="5"/>
  <c r="I15" i="5"/>
  <c r="J15" i="5"/>
  <c r="K15" i="5"/>
  <c r="B16" i="5"/>
  <c r="C16" i="5"/>
  <c r="D16" i="5"/>
  <c r="E16" i="5"/>
  <c r="F16" i="5"/>
  <c r="G16" i="5"/>
  <c r="H16" i="5"/>
  <c r="I16" i="5"/>
  <c r="J16" i="5"/>
  <c r="K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B19" i="5"/>
  <c r="C19" i="5"/>
  <c r="D19" i="5"/>
  <c r="E19" i="5"/>
  <c r="F19" i="5"/>
  <c r="G19" i="5"/>
  <c r="H19" i="5"/>
  <c r="I19" i="5"/>
  <c r="J19" i="5"/>
  <c r="K19" i="5"/>
  <c r="B20" i="5"/>
  <c r="C20" i="5"/>
  <c r="D20" i="5"/>
  <c r="E20" i="5"/>
  <c r="F20" i="5"/>
  <c r="G20" i="5"/>
  <c r="H20" i="5"/>
  <c r="I20" i="5"/>
  <c r="J20" i="5"/>
  <c r="K20" i="5"/>
  <c r="B21" i="5"/>
  <c r="C21" i="5"/>
  <c r="D21" i="5"/>
  <c r="E21" i="5"/>
  <c r="F21" i="5"/>
  <c r="G21" i="5"/>
  <c r="H21" i="5"/>
  <c r="I21" i="5"/>
  <c r="J21" i="5"/>
  <c r="K21" i="5"/>
  <c r="B22" i="5"/>
  <c r="C22" i="5"/>
  <c r="D22" i="5"/>
  <c r="E22" i="5"/>
  <c r="F22" i="5"/>
  <c r="G22" i="5"/>
  <c r="H22" i="5"/>
  <c r="I22" i="5"/>
  <c r="J22" i="5"/>
  <c r="K22" i="5"/>
  <c r="B23" i="5"/>
  <c r="C23" i="5"/>
  <c r="D23" i="5"/>
  <c r="E23" i="5"/>
  <c r="F23" i="5"/>
  <c r="G23" i="5"/>
  <c r="H23" i="5"/>
  <c r="I23" i="5"/>
  <c r="J23" i="5"/>
  <c r="K23" i="5"/>
  <c r="B24" i="5"/>
  <c r="C24" i="5"/>
  <c r="D24" i="5"/>
  <c r="E24" i="5"/>
  <c r="F24" i="5"/>
  <c r="G24" i="5"/>
  <c r="H24" i="5"/>
  <c r="I24" i="5"/>
  <c r="J24" i="5"/>
  <c r="K24" i="5"/>
  <c r="B25" i="5"/>
  <c r="C25" i="5"/>
  <c r="D25" i="5"/>
  <c r="E25" i="5"/>
  <c r="F25" i="5"/>
  <c r="G25" i="5"/>
  <c r="H25" i="5"/>
  <c r="I25" i="5"/>
  <c r="J25" i="5"/>
  <c r="K25" i="5"/>
  <c r="B26" i="5"/>
  <c r="C26" i="5"/>
  <c r="D26" i="5"/>
  <c r="E26" i="5"/>
  <c r="F26" i="5"/>
  <c r="G26" i="5"/>
  <c r="H26" i="5"/>
  <c r="I26" i="5"/>
  <c r="J26" i="5"/>
  <c r="K26" i="5"/>
  <c r="B27" i="5"/>
  <c r="C27" i="5"/>
  <c r="D27" i="5"/>
  <c r="E27" i="5"/>
  <c r="F27" i="5"/>
  <c r="G27" i="5"/>
  <c r="H27" i="5"/>
  <c r="I27" i="5"/>
  <c r="J27" i="5"/>
  <c r="K27" i="5"/>
  <c r="B28" i="5"/>
  <c r="C28" i="5"/>
  <c r="D28" i="5"/>
  <c r="E28" i="5"/>
  <c r="F28" i="5"/>
  <c r="G28" i="5"/>
  <c r="H28" i="5"/>
  <c r="I28" i="5"/>
  <c r="J28" i="5"/>
  <c r="K28" i="5"/>
  <c r="B29" i="5"/>
  <c r="C29" i="5"/>
  <c r="D29" i="5"/>
  <c r="E29" i="5"/>
  <c r="F29" i="5"/>
  <c r="G29" i="5"/>
  <c r="H29" i="5"/>
  <c r="I29" i="5"/>
  <c r="J29" i="5"/>
  <c r="K29" i="5"/>
  <c r="B30" i="5"/>
  <c r="C30" i="5"/>
  <c r="D30" i="5"/>
  <c r="E30" i="5"/>
  <c r="F30" i="5"/>
  <c r="G30" i="5"/>
  <c r="H30" i="5"/>
  <c r="I30" i="5"/>
  <c r="J30" i="5"/>
  <c r="K30" i="5"/>
  <c r="B31" i="5"/>
  <c r="C31" i="5"/>
  <c r="D31" i="5"/>
  <c r="E31" i="5"/>
  <c r="F31" i="5"/>
  <c r="G31" i="5"/>
  <c r="H31" i="5"/>
  <c r="I31" i="5"/>
  <c r="J31" i="5"/>
  <c r="K31" i="5"/>
  <c r="B32" i="5"/>
  <c r="C32" i="5"/>
  <c r="D32" i="5"/>
  <c r="E32" i="5"/>
  <c r="F32" i="5"/>
  <c r="G32" i="5"/>
  <c r="H32" i="5"/>
  <c r="I32" i="5"/>
  <c r="J32" i="5"/>
  <c r="K32" i="5"/>
  <c r="B33" i="5"/>
  <c r="C33" i="5"/>
  <c r="D33" i="5"/>
  <c r="E33" i="5"/>
  <c r="F33" i="5"/>
  <c r="G33" i="5"/>
  <c r="H33" i="5"/>
  <c r="I33" i="5"/>
  <c r="J33" i="5"/>
  <c r="K33" i="5"/>
  <c r="B34" i="5"/>
  <c r="C34" i="5"/>
  <c r="D34" i="5"/>
  <c r="E34" i="5"/>
  <c r="F34" i="5"/>
  <c r="G34" i="5"/>
  <c r="H34" i="5"/>
  <c r="I34" i="5"/>
  <c r="J34" i="5"/>
  <c r="K34" i="5"/>
  <c r="B35" i="5"/>
  <c r="C35" i="5"/>
  <c r="D35" i="5"/>
  <c r="E35" i="5"/>
  <c r="F35" i="5"/>
  <c r="G35" i="5"/>
  <c r="H35" i="5"/>
  <c r="I35" i="5"/>
  <c r="J35" i="5"/>
  <c r="K35" i="5"/>
  <c r="B36" i="5"/>
  <c r="C36" i="5"/>
  <c r="D36" i="5"/>
  <c r="E36" i="5"/>
  <c r="F36" i="5"/>
  <c r="G36" i="5"/>
  <c r="H36" i="5"/>
  <c r="I36" i="5"/>
  <c r="J36" i="5"/>
  <c r="K36" i="5"/>
  <c r="B37" i="5"/>
  <c r="C37" i="5"/>
  <c r="D37" i="5"/>
  <c r="E37" i="5"/>
  <c r="F37" i="5"/>
  <c r="G37" i="5"/>
  <c r="H37" i="5"/>
  <c r="I37" i="5"/>
  <c r="J37" i="5"/>
  <c r="K37" i="5"/>
  <c r="B38" i="5"/>
  <c r="C38" i="5"/>
  <c r="D38" i="5"/>
  <c r="E38" i="5"/>
  <c r="F38" i="5"/>
  <c r="G38" i="5"/>
  <c r="H38" i="5"/>
  <c r="I38" i="5"/>
  <c r="J38" i="5"/>
  <c r="K38" i="5"/>
  <c r="B39" i="5"/>
  <c r="C39" i="5"/>
  <c r="D39" i="5"/>
  <c r="E39" i="5"/>
  <c r="F39" i="5"/>
  <c r="G39" i="5"/>
  <c r="H39" i="5"/>
  <c r="I39" i="5"/>
  <c r="J39" i="5"/>
  <c r="K39" i="5"/>
  <c r="B40" i="5"/>
  <c r="C40" i="5"/>
  <c r="D40" i="5"/>
  <c r="E40" i="5"/>
  <c r="F40" i="5"/>
  <c r="G40" i="5"/>
  <c r="H40" i="5"/>
  <c r="I40" i="5"/>
  <c r="J40" i="5"/>
  <c r="K40" i="5"/>
  <c r="B41" i="5"/>
  <c r="C41" i="5"/>
  <c r="D41" i="5"/>
  <c r="E41" i="5"/>
  <c r="F41" i="5"/>
  <c r="G41" i="5"/>
  <c r="H41" i="5"/>
  <c r="I41" i="5"/>
  <c r="J41" i="5"/>
  <c r="K41" i="5"/>
  <c r="B42" i="5"/>
  <c r="C42" i="5"/>
  <c r="D42" i="5"/>
  <c r="E42" i="5"/>
  <c r="F42" i="5"/>
  <c r="G42" i="5"/>
  <c r="H42" i="5"/>
  <c r="I42" i="5"/>
  <c r="J42" i="5"/>
  <c r="K42" i="5"/>
  <c r="B43" i="5"/>
  <c r="C43" i="5"/>
  <c r="D43" i="5"/>
  <c r="E43" i="5"/>
  <c r="F43" i="5"/>
  <c r="G43" i="5"/>
  <c r="H43" i="5"/>
  <c r="I43" i="5"/>
  <c r="J43" i="5"/>
  <c r="K43" i="5"/>
  <c r="B44" i="5"/>
  <c r="C44" i="5"/>
  <c r="D44" i="5"/>
  <c r="E44" i="5"/>
  <c r="F44" i="5"/>
  <c r="G44" i="5"/>
  <c r="H44" i="5"/>
  <c r="I44" i="5"/>
  <c r="J44" i="5"/>
  <c r="K44" i="5"/>
  <c r="B45" i="5"/>
  <c r="C45" i="5"/>
  <c r="D45" i="5"/>
  <c r="E45" i="5"/>
  <c r="F45" i="5"/>
  <c r="G45" i="5"/>
  <c r="H45" i="5"/>
  <c r="I45" i="5"/>
  <c r="J45" i="5"/>
  <c r="K45" i="5"/>
  <c r="B46" i="5"/>
  <c r="C46" i="5"/>
  <c r="D46" i="5"/>
  <c r="E46" i="5"/>
  <c r="F46" i="5"/>
  <c r="G46" i="5"/>
  <c r="H46" i="5"/>
  <c r="I46" i="5"/>
  <c r="J46" i="5"/>
  <c r="K46" i="5"/>
  <c r="B47" i="5"/>
  <c r="C47" i="5"/>
  <c r="D47" i="5"/>
  <c r="E47" i="5"/>
  <c r="F47" i="5"/>
  <c r="G47" i="5"/>
  <c r="H47" i="5"/>
  <c r="I47" i="5"/>
  <c r="J47" i="5"/>
  <c r="K47" i="5"/>
  <c r="B48" i="5"/>
  <c r="C48" i="5"/>
  <c r="D48" i="5"/>
  <c r="E48" i="5"/>
  <c r="F48" i="5"/>
  <c r="G48" i="5"/>
  <c r="H48" i="5"/>
  <c r="I48" i="5"/>
  <c r="J48" i="5"/>
  <c r="K48" i="5"/>
  <c r="B49" i="5"/>
  <c r="C49" i="5"/>
  <c r="D49" i="5"/>
  <c r="E49" i="5"/>
  <c r="F49" i="5"/>
  <c r="G49" i="5"/>
  <c r="H49" i="5"/>
  <c r="I49" i="5"/>
  <c r="J49" i="5"/>
  <c r="K49" i="5"/>
  <c r="B50" i="5"/>
  <c r="C50" i="5"/>
  <c r="D50" i="5"/>
  <c r="E50" i="5"/>
  <c r="F50" i="5"/>
  <c r="G50" i="5"/>
  <c r="H50" i="5"/>
  <c r="I50" i="5"/>
  <c r="J50" i="5"/>
  <c r="K50" i="5"/>
  <c r="B51" i="5"/>
  <c r="C51" i="5"/>
  <c r="D51" i="5"/>
  <c r="E51" i="5"/>
  <c r="F51" i="5"/>
  <c r="G51" i="5"/>
  <c r="H51" i="5"/>
  <c r="I51" i="5"/>
  <c r="J51" i="5"/>
  <c r="K51" i="5"/>
  <c r="B52" i="5"/>
  <c r="C52" i="5"/>
  <c r="D52" i="5"/>
  <c r="E52" i="5"/>
  <c r="F52" i="5"/>
  <c r="G52" i="5"/>
  <c r="H52" i="5"/>
  <c r="I52" i="5"/>
  <c r="J52" i="5"/>
  <c r="K52" i="5"/>
  <c r="B53" i="5"/>
  <c r="C53" i="5"/>
  <c r="D53" i="5"/>
  <c r="E53" i="5"/>
  <c r="F53" i="5"/>
  <c r="G53" i="5"/>
  <c r="H53" i="5"/>
  <c r="I53" i="5"/>
  <c r="J53" i="5"/>
  <c r="K53" i="5"/>
  <c r="B54" i="5"/>
  <c r="C54" i="5"/>
  <c r="D54" i="5"/>
  <c r="E54" i="5"/>
  <c r="F54" i="5"/>
  <c r="G54" i="5"/>
  <c r="H54" i="5"/>
  <c r="I54" i="5"/>
  <c r="J54" i="5"/>
  <c r="K54" i="5"/>
  <c r="B55" i="5"/>
  <c r="C55" i="5"/>
  <c r="D55" i="5"/>
  <c r="E55" i="5"/>
  <c r="F55" i="5"/>
  <c r="G55" i="5"/>
  <c r="H55" i="5"/>
  <c r="I55" i="5"/>
  <c r="J55" i="5"/>
  <c r="K55" i="5"/>
  <c r="B56" i="5"/>
  <c r="C56" i="5"/>
  <c r="D56" i="5"/>
  <c r="E56" i="5"/>
  <c r="F56" i="5"/>
  <c r="G56" i="5"/>
  <c r="H56" i="5"/>
  <c r="I56" i="5"/>
  <c r="J56" i="5"/>
  <c r="K56" i="5"/>
  <c r="B57" i="5"/>
  <c r="C57" i="5"/>
  <c r="D57" i="5"/>
  <c r="E57" i="5"/>
  <c r="F57" i="5"/>
  <c r="G57" i="5"/>
  <c r="H57" i="5"/>
  <c r="I57" i="5"/>
  <c r="J57" i="5"/>
  <c r="K57" i="5"/>
  <c r="B58" i="5"/>
  <c r="C58" i="5"/>
  <c r="D58" i="5"/>
  <c r="E58" i="5"/>
  <c r="F58" i="5"/>
  <c r="G58" i="5"/>
  <c r="H58" i="5"/>
  <c r="I58" i="5"/>
  <c r="J58" i="5"/>
  <c r="K58" i="5"/>
  <c r="B59" i="5"/>
  <c r="C59" i="5"/>
  <c r="D59" i="5"/>
  <c r="E59" i="5"/>
  <c r="F59" i="5"/>
  <c r="G59" i="5"/>
  <c r="H59" i="5"/>
  <c r="I59" i="5"/>
  <c r="J59" i="5"/>
  <c r="K59" i="5"/>
  <c r="B60" i="5"/>
  <c r="C60" i="5"/>
  <c r="D60" i="5"/>
  <c r="E60" i="5"/>
  <c r="F60" i="5"/>
  <c r="G60" i="5"/>
  <c r="H60" i="5"/>
  <c r="I60" i="5"/>
  <c r="J60" i="5"/>
  <c r="K60" i="5"/>
  <c r="B61" i="5"/>
  <c r="C61" i="5"/>
  <c r="D61" i="5"/>
  <c r="E61" i="5"/>
  <c r="F61" i="5"/>
  <c r="G61" i="5"/>
  <c r="H61" i="5"/>
  <c r="I61" i="5"/>
  <c r="J61" i="5"/>
  <c r="K61" i="5"/>
  <c r="B62" i="5"/>
  <c r="C62" i="5"/>
  <c r="D62" i="5"/>
  <c r="E62" i="5"/>
  <c r="F62" i="5"/>
  <c r="G62" i="5"/>
  <c r="H62" i="5"/>
  <c r="I62" i="5"/>
  <c r="J62" i="5"/>
  <c r="K62" i="5"/>
  <c r="B63" i="5"/>
  <c r="C63" i="5"/>
  <c r="D63" i="5"/>
  <c r="E63" i="5"/>
  <c r="F63" i="5"/>
  <c r="G63" i="5"/>
  <c r="H63" i="5"/>
  <c r="I63" i="5"/>
  <c r="J63" i="5"/>
  <c r="K63" i="5"/>
  <c r="B64" i="5"/>
  <c r="C64" i="5"/>
  <c r="D64" i="5"/>
  <c r="E64" i="5"/>
  <c r="F64" i="5"/>
  <c r="G64" i="5"/>
  <c r="H64" i="5"/>
  <c r="I64" i="5"/>
  <c r="J64" i="5"/>
  <c r="K64" i="5"/>
  <c r="B65" i="5"/>
  <c r="C65" i="5"/>
  <c r="D65" i="5"/>
  <c r="E65" i="5"/>
  <c r="F65" i="5"/>
  <c r="G65" i="5"/>
  <c r="H65" i="5"/>
  <c r="I65" i="5"/>
  <c r="J65" i="5"/>
  <c r="K65" i="5"/>
  <c r="B66" i="5"/>
  <c r="C66" i="5"/>
  <c r="D66" i="5"/>
  <c r="E66" i="5"/>
  <c r="F66" i="5"/>
  <c r="G66" i="5"/>
  <c r="H66" i="5"/>
  <c r="I66" i="5"/>
  <c r="J66" i="5"/>
  <c r="K66" i="5"/>
  <c r="B67" i="5"/>
  <c r="C67" i="5"/>
  <c r="D67" i="5"/>
  <c r="E67" i="5"/>
  <c r="F67" i="5"/>
  <c r="G67" i="5"/>
  <c r="H67" i="5"/>
  <c r="I67" i="5"/>
  <c r="J67" i="5"/>
  <c r="K67" i="5"/>
  <c r="B68" i="5"/>
  <c r="C68" i="5"/>
  <c r="D68" i="5"/>
  <c r="E68" i="5"/>
  <c r="F68" i="5"/>
  <c r="G68" i="5"/>
  <c r="H68" i="5"/>
  <c r="I68" i="5"/>
  <c r="J68" i="5"/>
  <c r="K68" i="5"/>
  <c r="B69" i="5"/>
  <c r="C69" i="5"/>
  <c r="D69" i="5"/>
  <c r="E69" i="5"/>
  <c r="F69" i="5"/>
  <c r="G69" i="5"/>
  <c r="H69" i="5"/>
  <c r="I69" i="5"/>
  <c r="J69" i="5"/>
  <c r="K69" i="5"/>
  <c r="B70" i="5"/>
  <c r="C70" i="5"/>
  <c r="D70" i="5"/>
  <c r="E70" i="5"/>
  <c r="F70" i="5"/>
  <c r="G70" i="5"/>
  <c r="H70" i="5"/>
  <c r="I70" i="5"/>
  <c r="J70" i="5"/>
  <c r="K70" i="5"/>
  <c r="B71" i="5"/>
  <c r="C71" i="5"/>
  <c r="D71" i="5"/>
  <c r="E71" i="5"/>
  <c r="F71" i="5"/>
  <c r="G71" i="5"/>
  <c r="H71" i="5"/>
  <c r="I71" i="5"/>
  <c r="J71" i="5"/>
  <c r="K71" i="5"/>
  <c r="B72" i="5"/>
  <c r="C72" i="5"/>
  <c r="D72" i="5"/>
  <c r="E72" i="5"/>
  <c r="F72" i="5"/>
  <c r="G72" i="5"/>
  <c r="H72" i="5"/>
  <c r="I72" i="5"/>
  <c r="J72" i="5"/>
  <c r="K72" i="5"/>
  <c r="B73" i="5"/>
  <c r="C73" i="5"/>
  <c r="D73" i="5"/>
  <c r="E73" i="5"/>
  <c r="F73" i="5"/>
  <c r="G73" i="5"/>
  <c r="H73" i="5"/>
  <c r="I73" i="5"/>
  <c r="J73" i="5"/>
  <c r="K73" i="5"/>
  <c r="B74" i="5"/>
  <c r="C74" i="5"/>
  <c r="D74" i="5"/>
  <c r="E74" i="5"/>
  <c r="F74" i="5"/>
  <c r="G74" i="5"/>
  <c r="H74" i="5"/>
  <c r="I74" i="5"/>
  <c r="J74" i="5"/>
  <c r="K74" i="5"/>
  <c r="B75" i="5"/>
  <c r="C75" i="5"/>
  <c r="D75" i="5"/>
  <c r="E75" i="5"/>
  <c r="F75" i="5"/>
  <c r="G75" i="5"/>
  <c r="H75" i="5"/>
  <c r="I75" i="5"/>
  <c r="J75" i="5"/>
  <c r="K75" i="5"/>
  <c r="B76" i="5"/>
  <c r="C76" i="5"/>
  <c r="D76" i="5"/>
  <c r="E76" i="5"/>
  <c r="F76" i="5"/>
  <c r="G76" i="5"/>
  <c r="H76" i="5"/>
  <c r="I76" i="5"/>
  <c r="J76" i="5"/>
  <c r="K76" i="5"/>
  <c r="B77" i="5"/>
  <c r="C77" i="5"/>
  <c r="D77" i="5"/>
  <c r="E77" i="5"/>
  <c r="F77" i="5"/>
  <c r="G77" i="5"/>
  <c r="H77" i="5"/>
  <c r="I77" i="5"/>
  <c r="J77" i="5"/>
  <c r="K77" i="5"/>
  <c r="B78" i="5"/>
  <c r="C78" i="5"/>
  <c r="D78" i="5"/>
  <c r="E78" i="5"/>
  <c r="F78" i="5"/>
  <c r="G78" i="5"/>
  <c r="H78" i="5"/>
  <c r="I78" i="5"/>
  <c r="J78" i="5"/>
  <c r="K78" i="5"/>
  <c r="B79" i="5"/>
  <c r="C79" i="5"/>
  <c r="D79" i="5"/>
  <c r="E79" i="5"/>
  <c r="F79" i="5"/>
  <c r="G79" i="5"/>
  <c r="H79" i="5"/>
  <c r="I79" i="5"/>
  <c r="J79" i="5"/>
  <c r="K79" i="5"/>
  <c r="B80" i="5"/>
  <c r="C80" i="5"/>
  <c r="D80" i="5"/>
  <c r="E80" i="5"/>
  <c r="F80" i="5"/>
  <c r="G80" i="5"/>
  <c r="H80" i="5"/>
  <c r="I80" i="5"/>
  <c r="J80" i="5"/>
  <c r="K80" i="5"/>
  <c r="B81" i="5"/>
  <c r="C81" i="5"/>
  <c r="D81" i="5"/>
  <c r="E81" i="5"/>
  <c r="F81" i="5"/>
  <c r="G81" i="5"/>
  <c r="H81" i="5"/>
  <c r="I81" i="5"/>
  <c r="J81" i="5"/>
  <c r="K81" i="5"/>
  <c r="B82" i="5"/>
  <c r="C82" i="5"/>
  <c r="D82" i="5"/>
  <c r="E82" i="5"/>
  <c r="F82" i="5"/>
  <c r="G82" i="5"/>
  <c r="H82" i="5"/>
  <c r="I82" i="5"/>
  <c r="J82" i="5"/>
  <c r="K82" i="5"/>
  <c r="B83" i="5"/>
  <c r="C83" i="5"/>
  <c r="D83" i="5"/>
  <c r="E83" i="5"/>
  <c r="F83" i="5"/>
  <c r="G83" i="5"/>
  <c r="H83" i="5"/>
  <c r="I83" i="5"/>
  <c r="J83" i="5"/>
  <c r="K83" i="5"/>
  <c r="B84" i="5"/>
  <c r="C84" i="5"/>
  <c r="D84" i="5"/>
  <c r="E84" i="5"/>
  <c r="F84" i="5"/>
  <c r="G84" i="5"/>
  <c r="H84" i="5"/>
  <c r="I84" i="5"/>
  <c r="J84" i="5"/>
  <c r="K84" i="5"/>
  <c r="B85" i="5"/>
  <c r="C85" i="5"/>
  <c r="D85" i="5"/>
  <c r="E85" i="5"/>
  <c r="F85" i="5"/>
  <c r="G85" i="5"/>
  <c r="H85" i="5"/>
  <c r="I85" i="5"/>
  <c r="J85" i="5"/>
  <c r="K85" i="5"/>
  <c r="B86" i="5"/>
  <c r="C86" i="5"/>
  <c r="D86" i="5"/>
  <c r="E86" i="5"/>
  <c r="F86" i="5"/>
  <c r="G86" i="5"/>
  <c r="H86" i="5"/>
  <c r="I86" i="5"/>
  <c r="J86" i="5"/>
  <c r="K86" i="5"/>
  <c r="B87" i="5"/>
  <c r="C87" i="5"/>
  <c r="D87" i="5"/>
  <c r="E87" i="5"/>
  <c r="F87" i="5"/>
  <c r="G87" i="5"/>
  <c r="H87" i="5"/>
  <c r="I87" i="5"/>
  <c r="J87" i="5"/>
  <c r="K87" i="5"/>
  <c r="B88" i="5"/>
  <c r="C88" i="5"/>
  <c r="D88" i="5"/>
  <c r="E88" i="5"/>
  <c r="F88" i="5"/>
  <c r="G88" i="5"/>
  <c r="H88" i="5"/>
  <c r="I88" i="5"/>
  <c r="J88" i="5"/>
  <c r="K88" i="5"/>
  <c r="B89" i="5"/>
  <c r="C89" i="5"/>
  <c r="D89" i="5"/>
  <c r="E89" i="5"/>
  <c r="F89" i="5"/>
  <c r="G89" i="5"/>
  <c r="H89" i="5"/>
  <c r="I89" i="5"/>
  <c r="J89" i="5"/>
  <c r="K89" i="5"/>
  <c r="B90" i="5"/>
  <c r="C90" i="5"/>
  <c r="D90" i="5"/>
  <c r="E90" i="5"/>
  <c r="F90" i="5"/>
  <c r="G90" i="5"/>
  <c r="H90" i="5"/>
  <c r="I90" i="5"/>
  <c r="J90" i="5"/>
  <c r="K90" i="5"/>
  <c r="B91" i="5"/>
  <c r="C91" i="5"/>
  <c r="D91" i="5"/>
  <c r="E91" i="5"/>
  <c r="F91" i="5"/>
  <c r="G91" i="5"/>
  <c r="H91" i="5"/>
  <c r="I91" i="5"/>
  <c r="J91" i="5"/>
  <c r="K91" i="5"/>
  <c r="B92" i="5"/>
  <c r="C92" i="5"/>
  <c r="D92" i="5"/>
  <c r="E92" i="5"/>
  <c r="F92" i="5"/>
  <c r="G92" i="5"/>
  <c r="H92" i="5"/>
  <c r="I92" i="5"/>
  <c r="J92" i="5"/>
  <c r="K92" i="5"/>
  <c r="B93" i="5"/>
  <c r="C93" i="5"/>
  <c r="D93" i="5"/>
  <c r="E93" i="5"/>
  <c r="F93" i="5"/>
  <c r="G93" i="5"/>
  <c r="H93" i="5"/>
  <c r="I93" i="5"/>
  <c r="J93" i="5"/>
  <c r="K93" i="5"/>
  <c r="B94" i="5"/>
  <c r="C94" i="5"/>
  <c r="D94" i="5"/>
  <c r="E94" i="5"/>
  <c r="F94" i="5"/>
  <c r="G94" i="5"/>
  <c r="H94" i="5"/>
  <c r="I94" i="5"/>
  <c r="J94" i="5"/>
  <c r="K94" i="5"/>
  <c r="B95" i="5"/>
  <c r="C95" i="5"/>
  <c r="D95" i="5"/>
  <c r="E95" i="5"/>
  <c r="F95" i="5"/>
  <c r="G95" i="5"/>
  <c r="H95" i="5"/>
  <c r="I95" i="5"/>
  <c r="J95" i="5"/>
  <c r="K95" i="5"/>
  <c r="B96" i="5"/>
  <c r="C96" i="5"/>
  <c r="D96" i="5"/>
  <c r="E96" i="5"/>
  <c r="F96" i="5"/>
  <c r="G96" i="5"/>
  <c r="H96" i="5"/>
  <c r="I96" i="5"/>
  <c r="J96" i="5"/>
  <c r="K96" i="5"/>
  <c r="B97" i="5"/>
  <c r="C97" i="5"/>
  <c r="D97" i="5"/>
  <c r="E97" i="5"/>
  <c r="F97" i="5"/>
  <c r="G97" i="5"/>
  <c r="H97" i="5"/>
  <c r="I97" i="5"/>
  <c r="J97" i="5"/>
  <c r="K97" i="5"/>
  <c r="B98" i="5"/>
  <c r="C98" i="5"/>
  <c r="D98" i="5"/>
  <c r="E98" i="5"/>
  <c r="F98" i="5"/>
  <c r="G98" i="5"/>
  <c r="H98" i="5"/>
  <c r="I98" i="5"/>
  <c r="J98" i="5"/>
  <c r="K98" i="5"/>
  <c r="B99" i="5"/>
  <c r="C99" i="5"/>
  <c r="D99" i="5"/>
  <c r="E99" i="5"/>
  <c r="F99" i="5"/>
  <c r="G99" i="5"/>
  <c r="H99" i="5"/>
  <c r="I99" i="5"/>
  <c r="J99" i="5"/>
  <c r="K99" i="5"/>
  <c r="B100" i="5"/>
  <c r="C100" i="5"/>
  <c r="D100" i="5"/>
  <c r="E100" i="5"/>
  <c r="F100" i="5"/>
  <c r="G100" i="5"/>
  <c r="H100" i="5"/>
  <c r="I100" i="5"/>
  <c r="J100" i="5"/>
  <c r="K100" i="5"/>
  <c r="B101" i="5"/>
  <c r="C101" i="5"/>
  <c r="D101" i="5"/>
  <c r="E101" i="5"/>
  <c r="F101" i="5"/>
  <c r="G101" i="5"/>
  <c r="H101" i="5"/>
  <c r="I101" i="5"/>
  <c r="J101" i="5"/>
  <c r="K101" i="5"/>
  <c r="B102" i="5"/>
  <c r="C102" i="5"/>
  <c r="D102" i="5"/>
  <c r="E102" i="5"/>
  <c r="F102" i="5"/>
  <c r="G102" i="5"/>
  <c r="H102" i="5"/>
  <c r="I102" i="5"/>
  <c r="J102" i="5"/>
  <c r="K102" i="5"/>
  <c r="B103" i="5"/>
  <c r="C103" i="5"/>
  <c r="D103" i="5"/>
  <c r="E103" i="5"/>
  <c r="F103" i="5"/>
  <c r="G103" i="5"/>
  <c r="H103" i="5"/>
  <c r="I103" i="5"/>
  <c r="J103" i="5"/>
  <c r="K103" i="5"/>
  <c r="B104" i="5"/>
  <c r="C104" i="5"/>
  <c r="D104" i="5"/>
  <c r="E104" i="5"/>
  <c r="F104" i="5"/>
  <c r="G104" i="5"/>
  <c r="H104" i="5"/>
  <c r="I104" i="5"/>
  <c r="J104" i="5"/>
  <c r="K104" i="5"/>
  <c r="B105" i="5"/>
  <c r="C105" i="5"/>
  <c r="D105" i="5"/>
  <c r="E105" i="5"/>
  <c r="F105" i="5"/>
  <c r="G105" i="5"/>
  <c r="H105" i="5"/>
  <c r="I105" i="5"/>
  <c r="J105" i="5"/>
  <c r="K105" i="5"/>
  <c r="B106" i="5"/>
  <c r="C106" i="5"/>
  <c r="D106" i="5"/>
  <c r="E106" i="5"/>
  <c r="F106" i="5"/>
  <c r="G106" i="5"/>
  <c r="H106" i="5"/>
  <c r="I106" i="5"/>
  <c r="J106" i="5"/>
  <c r="K106" i="5"/>
  <c r="B107" i="5"/>
  <c r="C107" i="5"/>
  <c r="D107" i="5"/>
  <c r="E107" i="5"/>
  <c r="F107" i="5"/>
  <c r="G107" i="5"/>
  <c r="H107" i="5"/>
  <c r="I107" i="5"/>
  <c r="J107" i="5"/>
  <c r="K107" i="5"/>
  <c r="B108" i="5"/>
  <c r="C108" i="5"/>
  <c r="D108" i="5"/>
  <c r="E108" i="5"/>
  <c r="F108" i="5"/>
  <c r="G108" i="5"/>
  <c r="H108" i="5"/>
  <c r="I108" i="5"/>
  <c r="J108" i="5"/>
  <c r="K108" i="5"/>
  <c r="B109" i="5"/>
  <c r="C109" i="5"/>
  <c r="D109" i="5"/>
  <c r="E109" i="5"/>
  <c r="F109" i="5"/>
  <c r="G109" i="5"/>
  <c r="H109" i="5"/>
  <c r="I109" i="5"/>
  <c r="J109" i="5"/>
  <c r="K109" i="5"/>
  <c r="B110" i="5"/>
  <c r="C110" i="5"/>
  <c r="D110" i="5"/>
  <c r="E110" i="5"/>
  <c r="F110" i="5"/>
  <c r="G110" i="5"/>
  <c r="H110" i="5"/>
  <c r="I110" i="5"/>
  <c r="J110" i="5"/>
  <c r="K110" i="5"/>
  <c r="B111" i="5"/>
  <c r="C111" i="5"/>
  <c r="D111" i="5"/>
  <c r="E111" i="5"/>
  <c r="F111" i="5"/>
  <c r="G111" i="5"/>
  <c r="H111" i="5"/>
  <c r="I111" i="5"/>
  <c r="J111" i="5"/>
  <c r="K111" i="5"/>
  <c r="B112" i="5"/>
  <c r="C112" i="5"/>
  <c r="D112" i="5"/>
  <c r="E112" i="5"/>
  <c r="F112" i="5"/>
  <c r="G112" i="5"/>
  <c r="H112" i="5"/>
  <c r="I112" i="5"/>
  <c r="J112" i="5"/>
  <c r="K112" i="5"/>
  <c r="B113" i="5"/>
  <c r="C113" i="5"/>
  <c r="D113" i="5"/>
  <c r="E113" i="5"/>
  <c r="F113" i="5"/>
  <c r="G113" i="5"/>
  <c r="H113" i="5"/>
  <c r="I113" i="5"/>
  <c r="J113" i="5"/>
  <c r="K113" i="5"/>
  <c r="B114" i="5"/>
  <c r="C114" i="5"/>
  <c r="D114" i="5"/>
  <c r="E114" i="5"/>
  <c r="F114" i="5"/>
  <c r="G114" i="5"/>
  <c r="H114" i="5"/>
  <c r="I114" i="5"/>
  <c r="J114" i="5"/>
  <c r="K114" i="5"/>
  <c r="B115" i="5"/>
  <c r="C115" i="5"/>
  <c r="D115" i="5"/>
  <c r="E115" i="5"/>
  <c r="F115" i="5"/>
  <c r="G115" i="5"/>
  <c r="H115" i="5"/>
  <c r="I115" i="5"/>
  <c r="J115" i="5"/>
  <c r="K115" i="5"/>
  <c r="B116" i="5"/>
  <c r="C116" i="5"/>
  <c r="D116" i="5"/>
  <c r="E116" i="5"/>
  <c r="F116" i="5"/>
  <c r="G116" i="5"/>
  <c r="H116" i="5"/>
  <c r="I116" i="5"/>
  <c r="J116" i="5"/>
  <c r="K116" i="5"/>
  <c r="B117" i="5"/>
  <c r="C117" i="5"/>
  <c r="D117" i="5"/>
  <c r="E117" i="5"/>
  <c r="F117" i="5"/>
  <c r="G117" i="5"/>
  <c r="H117" i="5"/>
  <c r="I117" i="5"/>
  <c r="J117" i="5"/>
  <c r="K117" i="5"/>
  <c r="B118" i="5"/>
  <c r="C118" i="5"/>
  <c r="D118" i="5"/>
  <c r="E118" i="5"/>
  <c r="F118" i="5"/>
  <c r="G118" i="5"/>
  <c r="H118" i="5"/>
  <c r="I118" i="5"/>
  <c r="J118" i="5"/>
  <c r="K118" i="5"/>
  <c r="B119" i="5"/>
  <c r="C119" i="5"/>
  <c r="D119" i="5"/>
  <c r="E119" i="5"/>
  <c r="F119" i="5"/>
  <c r="G119" i="5"/>
  <c r="H119" i="5"/>
  <c r="I119" i="5"/>
  <c r="J119" i="5"/>
  <c r="K119" i="5"/>
  <c r="B120" i="5"/>
  <c r="L120" i="5" s="1"/>
  <c r="M120" i="5" s="1"/>
  <c r="N120" i="5" s="1"/>
  <c r="C120" i="5"/>
  <c r="D120" i="5"/>
  <c r="E120" i="5"/>
  <c r="F120" i="5"/>
  <c r="G120" i="5"/>
  <c r="H120" i="5"/>
  <c r="I120" i="5"/>
  <c r="J120" i="5"/>
  <c r="K120" i="5"/>
  <c r="B121" i="5"/>
  <c r="C121" i="5"/>
  <c r="D121" i="5"/>
  <c r="E121" i="5"/>
  <c r="F121" i="5"/>
  <c r="G121" i="5"/>
  <c r="H121" i="5"/>
  <c r="I121" i="5"/>
  <c r="J121" i="5"/>
  <c r="K121" i="5"/>
  <c r="B122" i="5"/>
  <c r="C122" i="5"/>
  <c r="D122" i="5"/>
  <c r="E122" i="5"/>
  <c r="F122" i="5"/>
  <c r="G122" i="5"/>
  <c r="H122" i="5"/>
  <c r="I122" i="5"/>
  <c r="J122" i="5"/>
  <c r="K122" i="5"/>
  <c r="B123" i="5"/>
  <c r="C123" i="5"/>
  <c r="D123" i="5"/>
  <c r="E123" i="5"/>
  <c r="F123" i="5"/>
  <c r="G123" i="5"/>
  <c r="H123" i="5"/>
  <c r="I123" i="5"/>
  <c r="J123" i="5"/>
  <c r="K123" i="5"/>
  <c r="B124" i="5"/>
  <c r="C124" i="5"/>
  <c r="D124" i="5"/>
  <c r="E124" i="5"/>
  <c r="F124" i="5"/>
  <c r="G124" i="5"/>
  <c r="H124" i="5"/>
  <c r="I124" i="5"/>
  <c r="J124" i="5"/>
  <c r="K124" i="5"/>
  <c r="B125" i="5"/>
  <c r="C125" i="5"/>
  <c r="D125" i="5"/>
  <c r="E125" i="5"/>
  <c r="F125" i="5"/>
  <c r="G125" i="5"/>
  <c r="H125" i="5"/>
  <c r="I125" i="5"/>
  <c r="J125" i="5"/>
  <c r="K125" i="5"/>
  <c r="B126" i="5"/>
  <c r="C126" i="5"/>
  <c r="D126" i="5"/>
  <c r="E126" i="5"/>
  <c r="F126" i="5"/>
  <c r="G126" i="5"/>
  <c r="H126" i="5"/>
  <c r="I126" i="5"/>
  <c r="J126" i="5"/>
  <c r="K126" i="5"/>
  <c r="B127" i="5"/>
  <c r="C127" i="5"/>
  <c r="D127" i="5"/>
  <c r="E127" i="5"/>
  <c r="F127" i="5"/>
  <c r="G127" i="5"/>
  <c r="H127" i="5"/>
  <c r="I127" i="5"/>
  <c r="J127" i="5"/>
  <c r="K127" i="5"/>
  <c r="B128" i="5"/>
  <c r="C128" i="5"/>
  <c r="D128" i="5"/>
  <c r="E128" i="5"/>
  <c r="F128" i="5"/>
  <c r="G128" i="5"/>
  <c r="H128" i="5"/>
  <c r="I128" i="5"/>
  <c r="J128" i="5"/>
  <c r="K128" i="5"/>
  <c r="B129" i="5"/>
  <c r="C129" i="5"/>
  <c r="D129" i="5"/>
  <c r="E129" i="5"/>
  <c r="F129" i="5"/>
  <c r="G129" i="5"/>
  <c r="H129" i="5"/>
  <c r="I129" i="5"/>
  <c r="J129" i="5"/>
  <c r="K129" i="5"/>
  <c r="B130" i="5"/>
  <c r="C130" i="5"/>
  <c r="D130" i="5"/>
  <c r="E130" i="5"/>
  <c r="F130" i="5"/>
  <c r="G130" i="5"/>
  <c r="H130" i="5"/>
  <c r="I130" i="5"/>
  <c r="J130" i="5"/>
  <c r="K130" i="5"/>
  <c r="B131" i="5"/>
  <c r="C131" i="5"/>
  <c r="D131" i="5"/>
  <c r="E131" i="5"/>
  <c r="F131" i="5"/>
  <c r="G131" i="5"/>
  <c r="H131" i="5"/>
  <c r="I131" i="5"/>
  <c r="J131" i="5"/>
  <c r="K131" i="5"/>
  <c r="B132" i="5"/>
  <c r="C132" i="5"/>
  <c r="D132" i="5"/>
  <c r="E132" i="5"/>
  <c r="F132" i="5"/>
  <c r="G132" i="5"/>
  <c r="H132" i="5"/>
  <c r="I132" i="5"/>
  <c r="J132" i="5"/>
  <c r="K132" i="5"/>
  <c r="B133" i="5"/>
  <c r="C133" i="5"/>
  <c r="D133" i="5"/>
  <c r="E133" i="5"/>
  <c r="F133" i="5"/>
  <c r="G133" i="5"/>
  <c r="H133" i="5"/>
  <c r="I133" i="5"/>
  <c r="J133" i="5"/>
  <c r="K133" i="5"/>
  <c r="B134" i="5"/>
  <c r="C134" i="5"/>
  <c r="D134" i="5"/>
  <c r="E134" i="5"/>
  <c r="F134" i="5"/>
  <c r="G134" i="5"/>
  <c r="H134" i="5"/>
  <c r="I134" i="5"/>
  <c r="J134" i="5"/>
  <c r="K134" i="5"/>
  <c r="B135" i="5"/>
  <c r="C135" i="5"/>
  <c r="D135" i="5"/>
  <c r="E135" i="5"/>
  <c r="F135" i="5"/>
  <c r="G135" i="5"/>
  <c r="H135" i="5"/>
  <c r="I135" i="5"/>
  <c r="J135" i="5"/>
  <c r="K135" i="5"/>
  <c r="B136" i="5"/>
  <c r="C136" i="5"/>
  <c r="D136" i="5"/>
  <c r="E136" i="5"/>
  <c r="F136" i="5"/>
  <c r="G136" i="5"/>
  <c r="H136" i="5"/>
  <c r="I136" i="5"/>
  <c r="J136" i="5"/>
  <c r="K136" i="5"/>
  <c r="B137" i="5"/>
  <c r="C137" i="5"/>
  <c r="D137" i="5"/>
  <c r="E137" i="5"/>
  <c r="F137" i="5"/>
  <c r="G137" i="5"/>
  <c r="H137" i="5"/>
  <c r="I137" i="5"/>
  <c r="J137" i="5"/>
  <c r="K137" i="5"/>
  <c r="B138" i="5"/>
  <c r="C138" i="5"/>
  <c r="D138" i="5"/>
  <c r="E138" i="5"/>
  <c r="F138" i="5"/>
  <c r="G138" i="5"/>
  <c r="H138" i="5"/>
  <c r="I138" i="5"/>
  <c r="J138" i="5"/>
  <c r="K138" i="5"/>
  <c r="B139" i="5"/>
  <c r="C139" i="5"/>
  <c r="D139" i="5"/>
  <c r="E139" i="5"/>
  <c r="F139" i="5"/>
  <c r="G139" i="5"/>
  <c r="H139" i="5"/>
  <c r="I139" i="5"/>
  <c r="J139" i="5"/>
  <c r="K139" i="5"/>
  <c r="B140" i="5"/>
  <c r="C140" i="5"/>
  <c r="D140" i="5"/>
  <c r="E140" i="5"/>
  <c r="F140" i="5"/>
  <c r="G140" i="5"/>
  <c r="H140" i="5"/>
  <c r="I140" i="5"/>
  <c r="J140" i="5"/>
  <c r="K140" i="5"/>
  <c r="B141" i="5"/>
  <c r="C141" i="5"/>
  <c r="D141" i="5"/>
  <c r="E141" i="5"/>
  <c r="F141" i="5"/>
  <c r="G141" i="5"/>
  <c r="H141" i="5"/>
  <c r="I141" i="5"/>
  <c r="J141" i="5"/>
  <c r="K141" i="5"/>
  <c r="B142" i="5"/>
  <c r="C142" i="5"/>
  <c r="D142" i="5"/>
  <c r="E142" i="5"/>
  <c r="F142" i="5"/>
  <c r="G142" i="5"/>
  <c r="H142" i="5"/>
  <c r="I142" i="5"/>
  <c r="J142" i="5"/>
  <c r="K142" i="5"/>
  <c r="B143" i="5"/>
  <c r="C143" i="5"/>
  <c r="D143" i="5"/>
  <c r="E143" i="5"/>
  <c r="F143" i="5"/>
  <c r="G143" i="5"/>
  <c r="H143" i="5"/>
  <c r="I143" i="5"/>
  <c r="J143" i="5"/>
  <c r="K143" i="5"/>
  <c r="B144" i="5"/>
  <c r="C144" i="5"/>
  <c r="D144" i="5"/>
  <c r="E144" i="5"/>
  <c r="F144" i="5"/>
  <c r="G144" i="5"/>
  <c r="H144" i="5"/>
  <c r="I144" i="5"/>
  <c r="J144" i="5"/>
  <c r="K144" i="5"/>
  <c r="B145" i="5"/>
  <c r="C145" i="5"/>
  <c r="D145" i="5"/>
  <c r="E145" i="5"/>
  <c r="F145" i="5"/>
  <c r="G145" i="5"/>
  <c r="H145" i="5"/>
  <c r="I145" i="5"/>
  <c r="J145" i="5"/>
  <c r="K145" i="5"/>
  <c r="B146" i="5"/>
  <c r="C146" i="5"/>
  <c r="D146" i="5"/>
  <c r="E146" i="5"/>
  <c r="F146" i="5"/>
  <c r="G146" i="5"/>
  <c r="H146" i="5"/>
  <c r="I146" i="5"/>
  <c r="J146" i="5"/>
  <c r="K146" i="5"/>
  <c r="B147" i="5"/>
  <c r="C147" i="5"/>
  <c r="D147" i="5"/>
  <c r="E147" i="5"/>
  <c r="F147" i="5"/>
  <c r="G147" i="5"/>
  <c r="H147" i="5"/>
  <c r="I147" i="5"/>
  <c r="J147" i="5"/>
  <c r="K147" i="5"/>
  <c r="B148" i="5"/>
  <c r="C148" i="5"/>
  <c r="D148" i="5"/>
  <c r="E148" i="5"/>
  <c r="F148" i="5"/>
  <c r="G148" i="5"/>
  <c r="H148" i="5"/>
  <c r="I148" i="5"/>
  <c r="J148" i="5"/>
  <c r="K148" i="5"/>
  <c r="B149" i="5"/>
  <c r="C149" i="5"/>
  <c r="D149" i="5"/>
  <c r="E149" i="5"/>
  <c r="F149" i="5"/>
  <c r="G149" i="5"/>
  <c r="H149" i="5"/>
  <c r="I149" i="5"/>
  <c r="J149" i="5"/>
  <c r="K149" i="5"/>
  <c r="B150" i="5"/>
  <c r="C150" i="5"/>
  <c r="D150" i="5"/>
  <c r="E150" i="5"/>
  <c r="F150" i="5"/>
  <c r="G150" i="5"/>
  <c r="H150" i="5"/>
  <c r="I150" i="5"/>
  <c r="J150" i="5"/>
  <c r="K150" i="5"/>
  <c r="B151" i="5"/>
  <c r="C151" i="5"/>
  <c r="D151" i="5"/>
  <c r="E151" i="5"/>
  <c r="F151" i="5"/>
  <c r="G151" i="5"/>
  <c r="H151" i="5"/>
  <c r="I151" i="5"/>
  <c r="J151" i="5"/>
  <c r="K151" i="5"/>
  <c r="B152" i="5"/>
  <c r="C152" i="5"/>
  <c r="D152" i="5"/>
  <c r="E152" i="5"/>
  <c r="F152" i="5"/>
  <c r="G152" i="5"/>
  <c r="H152" i="5"/>
  <c r="I152" i="5"/>
  <c r="J152" i="5"/>
  <c r="K152" i="5"/>
  <c r="B153" i="5"/>
  <c r="C153" i="5"/>
  <c r="D153" i="5"/>
  <c r="E153" i="5"/>
  <c r="F153" i="5"/>
  <c r="G153" i="5"/>
  <c r="H153" i="5"/>
  <c r="I153" i="5"/>
  <c r="J153" i="5"/>
  <c r="K153" i="5"/>
  <c r="B154" i="5"/>
  <c r="C154" i="5"/>
  <c r="D154" i="5"/>
  <c r="E154" i="5"/>
  <c r="F154" i="5"/>
  <c r="G154" i="5"/>
  <c r="H154" i="5"/>
  <c r="I154" i="5"/>
  <c r="J154" i="5"/>
  <c r="K154" i="5"/>
  <c r="B155" i="5"/>
  <c r="C155" i="5"/>
  <c r="D155" i="5"/>
  <c r="E155" i="5"/>
  <c r="F155" i="5"/>
  <c r="G155" i="5"/>
  <c r="H155" i="5"/>
  <c r="I155" i="5"/>
  <c r="J155" i="5"/>
  <c r="K155" i="5"/>
  <c r="B156" i="5"/>
  <c r="C156" i="5"/>
  <c r="D156" i="5"/>
  <c r="E156" i="5"/>
  <c r="F156" i="5"/>
  <c r="G156" i="5"/>
  <c r="H156" i="5"/>
  <c r="I156" i="5"/>
  <c r="J156" i="5"/>
  <c r="K156" i="5"/>
  <c r="B157" i="5"/>
  <c r="C157" i="5"/>
  <c r="D157" i="5"/>
  <c r="E157" i="5"/>
  <c r="F157" i="5"/>
  <c r="G157" i="5"/>
  <c r="H157" i="5"/>
  <c r="I157" i="5"/>
  <c r="J157" i="5"/>
  <c r="K157" i="5"/>
  <c r="B158" i="5"/>
  <c r="C158" i="5"/>
  <c r="D158" i="5"/>
  <c r="E158" i="5"/>
  <c r="F158" i="5"/>
  <c r="G158" i="5"/>
  <c r="H158" i="5"/>
  <c r="I158" i="5"/>
  <c r="J158" i="5"/>
  <c r="K158" i="5"/>
  <c r="B159" i="5"/>
  <c r="C159" i="5"/>
  <c r="D159" i="5"/>
  <c r="E159" i="5"/>
  <c r="F159" i="5"/>
  <c r="G159" i="5"/>
  <c r="H159" i="5"/>
  <c r="I159" i="5"/>
  <c r="J159" i="5"/>
  <c r="K159" i="5"/>
  <c r="B160" i="5"/>
  <c r="C160" i="5"/>
  <c r="D160" i="5"/>
  <c r="E160" i="5"/>
  <c r="F160" i="5"/>
  <c r="G160" i="5"/>
  <c r="H160" i="5"/>
  <c r="I160" i="5"/>
  <c r="J160" i="5"/>
  <c r="K160" i="5"/>
  <c r="B161" i="5"/>
  <c r="C161" i="5"/>
  <c r="D161" i="5"/>
  <c r="E161" i="5"/>
  <c r="F161" i="5"/>
  <c r="G161" i="5"/>
  <c r="H161" i="5"/>
  <c r="I161" i="5"/>
  <c r="J161" i="5"/>
  <c r="K161" i="5"/>
  <c r="B162" i="5"/>
  <c r="C162" i="5"/>
  <c r="D162" i="5"/>
  <c r="E162" i="5"/>
  <c r="F162" i="5"/>
  <c r="G162" i="5"/>
  <c r="H162" i="5"/>
  <c r="I162" i="5"/>
  <c r="J162" i="5"/>
  <c r="K162" i="5"/>
  <c r="B163" i="5"/>
  <c r="C163" i="5"/>
  <c r="D163" i="5"/>
  <c r="E163" i="5"/>
  <c r="F163" i="5"/>
  <c r="G163" i="5"/>
  <c r="H163" i="5"/>
  <c r="I163" i="5"/>
  <c r="J163" i="5"/>
  <c r="K163" i="5"/>
  <c r="B164" i="5"/>
  <c r="C164" i="5"/>
  <c r="D164" i="5"/>
  <c r="E164" i="5"/>
  <c r="F164" i="5"/>
  <c r="G164" i="5"/>
  <c r="H164" i="5"/>
  <c r="I164" i="5"/>
  <c r="J164" i="5"/>
  <c r="K164" i="5"/>
  <c r="B165" i="5"/>
  <c r="C165" i="5"/>
  <c r="D165" i="5"/>
  <c r="E165" i="5"/>
  <c r="F165" i="5"/>
  <c r="G165" i="5"/>
  <c r="H165" i="5"/>
  <c r="I165" i="5"/>
  <c r="J165" i="5"/>
  <c r="K165" i="5"/>
  <c r="B166" i="5"/>
  <c r="C166" i="5"/>
  <c r="D166" i="5"/>
  <c r="E166" i="5"/>
  <c r="F166" i="5"/>
  <c r="G166" i="5"/>
  <c r="H166" i="5"/>
  <c r="I166" i="5"/>
  <c r="J166" i="5"/>
  <c r="K166" i="5"/>
  <c r="B167" i="5"/>
  <c r="C167" i="5"/>
  <c r="D167" i="5"/>
  <c r="E167" i="5"/>
  <c r="F167" i="5"/>
  <c r="G167" i="5"/>
  <c r="H167" i="5"/>
  <c r="I167" i="5"/>
  <c r="J167" i="5"/>
  <c r="K167" i="5"/>
  <c r="B168" i="5"/>
  <c r="C168" i="5"/>
  <c r="D168" i="5"/>
  <c r="E168" i="5"/>
  <c r="F168" i="5"/>
  <c r="G168" i="5"/>
  <c r="H168" i="5"/>
  <c r="I168" i="5"/>
  <c r="J168" i="5"/>
  <c r="K168" i="5"/>
  <c r="B169" i="5"/>
  <c r="C169" i="5"/>
  <c r="D169" i="5"/>
  <c r="E169" i="5"/>
  <c r="F169" i="5"/>
  <c r="G169" i="5"/>
  <c r="H169" i="5"/>
  <c r="I169" i="5"/>
  <c r="J169" i="5"/>
  <c r="K169" i="5"/>
  <c r="B170" i="5"/>
  <c r="C170" i="5"/>
  <c r="D170" i="5"/>
  <c r="E170" i="5"/>
  <c r="F170" i="5"/>
  <c r="G170" i="5"/>
  <c r="H170" i="5"/>
  <c r="I170" i="5"/>
  <c r="J170" i="5"/>
  <c r="K170" i="5"/>
  <c r="B171" i="5"/>
  <c r="C171" i="5"/>
  <c r="D171" i="5"/>
  <c r="E171" i="5"/>
  <c r="F171" i="5"/>
  <c r="G171" i="5"/>
  <c r="H171" i="5"/>
  <c r="I171" i="5"/>
  <c r="J171" i="5"/>
  <c r="K171" i="5"/>
  <c r="B172" i="5"/>
  <c r="C172" i="5"/>
  <c r="D172" i="5"/>
  <c r="E172" i="5"/>
  <c r="F172" i="5"/>
  <c r="G172" i="5"/>
  <c r="H172" i="5"/>
  <c r="I172" i="5"/>
  <c r="J172" i="5"/>
  <c r="K172" i="5"/>
  <c r="B173" i="5"/>
  <c r="C173" i="5"/>
  <c r="D173" i="5"/>
  <c r="E173" i="5"/>
  <c r="F173" i="5"/>
  <c r="G173" i="5"/>
  <c r="H173" i="5"/>
  <c r="I173" i="5"/>
  <c r="J173" i="5"/>
  <c r="K173" i="5"/>
  <c r="B174" i="5"/>
  <c r="C174" i="5"/>
  <c r="D174" i="5"/>
  <c r="E174" i="5"/>
  <c r="F174" i="5"/>
  <c r="G174" i="5"/>
  <c r="H174" i="5"/>
  <c r="I174" i="5"/>
  <c r="J174" i="5"/>
  <c r="K174" i="5"/>
  <c r="B175" i="5"/>
  <c r="C175" i="5"/>
  <c r="D175" i="5"/>
  <c r="E175" i="5"/>
  <c r="F175" i="5"/>
  <c r="G175" i="5"/>
  <c r="H175" i="5"/>
  <c r="I175" i="5"/>
  <c r="J175" i="5"/>
  <c r="K175" i="5"/>
  <c r="B176" i="5"/>
  <c r="C176" i="5"/>
  <c r="D176" i="5"/>
  <c r="E176" i="5"/>
  <c r="F176" i="5"/>
  <c r="G176" i="5"/>
  <c r="H176" i="5"/>
  <c r="I176" i="5"/>
  <c r="J176" i="5"/>
  <c r="K176" i="5"/>
  <c r="B177" i="5"/>
  <c r="C177" i="5"/>
  <c r="D177" i="5"/>
  <c r="E177" i="5"/>
  <c r="F177" i="5"/>
  <c r="G177" i="5"/>
  <c r="H177" i="5"/>
  <c r="I177" i="5"/>
  <c r="J177" i="5"/>
  <c r="K177" i="5"/>
  <c r="B178" i="5"/>
  <c r="C178" i="5"/>
  <c r="D178" i="5"/>
  <c r="E178" i="5"/>
  <c r="F178" i="5"/>
  <c r="G178" i="5"/>
  <c r="H178" i="5"/>
  <c r="I178" i="5"/>
  <c r="J178" i="5"/>
  <c r="K178" i="5"/>
  <c r="B179" i="5"/>
  <c r="C179" i="5"/>
  <c r="D179" i="5"/>
  <c r="E179" i="5"/>
  <c r="F179" i="5"/>
  <c r="G179" i="5"/>
  <c r="H179" i="5"/>
  <c r="I179" i="5"/>
  <c r="J179" i="5"/>
  <c r="K179" i="5"/>
  <c r="B180" i="5"/>
  <c r="C180" i="5"/>
  <c r="D180" i="5"/>
  <c r="E180" i="5"/>
  <c r="F180" i="5"/>
  <c r="G180" i="5"/>
  <c r="H180" i="5"/>
  <c r="I180" i="5"/>
  <c r="J180" i="5"/>
  <c r="K180" i="5"/>
  <c r="B181" i="5"/>
  <c r="C181" i="5"/>
  <c r="D181" i="5"/>
  <c r="E181" i="5"/>
  <c r="F181" i="5"/>
  <c r="G181" i="5"/>
  <c r="H181" i="5"/>
  <c r="I181" i="5"/>
  <c r="J181" i="5"/>
  <c r="K181" i="5"/>
  <c r="B182" i="5"/>
  <c r="C182" i="5"/>
  <c r="D182" i="5"/>
  <c r="E182" i="5"/>
  <c r="F182" i="5"/>
  <c r="G182" i="5"/>
  <c r="H182" i="5"/>
  <c r="I182" i="5"/>
  <c r="J182" i="5"/>
  <c r="K182" i="5"/>
  <c r="B183" i="5"/>
  <c r="C183" i="5"/>
  <c r="D183" i="5"/>
  <c r="E183" i="5"/>
  <c r="F183" i="5"/>
  <c r="G183" i="5"/>
  <c r="H183" i="5"/>
  <c r="I183" i="5"/>
  <c r="J183" i="5"/>
  <c r="K183" i="5"/>
  <c r="B184" i="5"/>
  <c r="C184" i="5"/>
  <c r="D184" i="5"/>
  <c r="E184" i="5"/>
  <c r="F184" i="5"/>
  <c r="G184" i="5"/>
  <c r="H184" i="5"/>
  <c r="I184" i="5"/>
  <c r="J184" i="5"/>
  <c r="K184" i="5"/>
  <c r="B185" i="5"/>
  <c r="C185" i="5"/>
  <c r="D185" i="5"/>
  <c r="E185" i="5"/>
  <c r="F185" i="5"/>
  <c r="G185" i="5"/>
  <c r="H185" i="5"/>
  <c r="I185" i="5"/>
  <c r="J185" i="5"/>
  <c r="K185" i="5"/>
  <c r="B186" i="5"/>
  <c r="C186" i="5"/>
  <c r="D186" i="5"/>
  <c r="E186" i="5"/>
  <c r="F186" i="5"/>
  <c r="G186" i="5"/>
  <c r="H186" i="5"/>
  <c r="I186" i="5"/>
  <c r="J186" i="5"/>
  <c r="K186" i="5"/>
  <c r="B187" i="5"/>
  <c r="C187" i="5"/>
  <c r="D187" i="5"/>
  <c r="E187" i="5"/>
  <c r="F187" i="5"/>
  <c r="G187" i="5"/>
  <c r="H187" i="5"/>
  <c r="I187" i="5"/>
  <c r="J187" i="5"/>
  <c r="K187" i="5"/>
  <c r="B188" i="5"/>
  <c r="C188" i="5"/>
  <c r="D188" i="5"/>
  <c r="E188" i="5"/>
  <c r="F188" i="5"/>
  <c r="G188" i="5"/>
  <c r="H188" i="5"/>
  <c r="I188" i="5"/>
  <c r="J188" i="5"/>
  <c r="K188" i="5"/>
  <c r="B189" i="5"/>
  <c r="C189" i="5"/>
  <c r="D189" i="5"/>
  <c r="E189" i="5"/>
  <c r="F189" i="5"/>
  <c r="G189" i="5"/>
  <c r="H189" i="5"/>
  <c r="I189" i="5"/>
  <c r="J189" i="5"/>
  <c r="K189" i="5"/>
  <c r="B190" i="5"/>
  <c r="C190" i="5"/>
  <c r="D190" i="5"/>
  <c r="E190" i="5"/>
  <c r="F190" i="5"/>
  <c r="G190" i="5"/>
  <c r="H190" i="5"/>
  <c r="I190" i="5"/>
  <c r="J190" i="5"/>
  <c r="K190" i="5"/>
  <c r="B191" i="5"/>
  <c r="C191" i="5"/>
  <c r="D191" i="5"/>
  <c r="E191" i="5"/>
  <c r="F191" i="5"/>
  <c r="G191" i="5"/>
  <c r="H191" i="5"/>
  <c r="I191" i="5"/>
  <c r="J191" i="5"/>
  <c r="K191" i="5"/>
  <c r="B192" i="5"/>
  <c r="C192" i="5"/>
  <c r="D192" i="5"/>
  <c r="E192" i="5"/>
  <c r="F192" i="5"/>
  <c r="G192" i="5"/>
  <c r="H192" i="5"/>
  <c r="I192" i="5"/>
  <c r="J192" i="5"/>
  <c r="K192" i="5"/>
  <c r="B193" i="5"/>
  <c r="C193" i="5"/>
  <c r="D193" i="5"/>
  <c r="E193" i="5"/>
  <c r="F193" i="5"/>
  <c r="G193" i="5"/>
  <c r="H193" i="5"/>
  <c r="I193" i="5"/>
  <c r="J193" i="5"/>
  <c r="K193" i="5"/>
  <c r="B194" i="5"/>
  <c r="C194" i="5"/>
  <c r="D194" i="5"/>
  <c r="E194" i="5"/>
  <c r="F194" i="5"/>
  <c r="G194" i="5"/>
  <c r="H194" i="5"/>
  <c r="I194" i="5"/>
  <c r="J194" i="5"/>
  <c r="K194" i="5"/>
  <c r="B195" i="5"/>
  <c r="C195" i="5"/>
  <c r="D195" i="5"/>
  <c r="E195" i="5"/>
  <c r="F195" i="5"/>
  <c r="G195" i="5"/>
  <c r="H195" i="5"/>
  <c r="I195" i="5"/>
  <c r="J195" i="5"/>
  <c r="K195" i="5"/>
  <c r="B196" i="5"/>
  <c r="C196" i="5"/>
  <c r="D196" i="5"/>
  <c r="E196" i="5"/>
  <c r="F196" i="5"/>
  <c r="G196" i="5"/>
  <c r="H196" i="5"/>
  <c r="I196" i="5"/>
  <c r="J196" i="5"/>
  <c r="K196" i="5"/>
  <c r="B197" i="5"/>
  <c r="C197" i="5"/>
  <c r="D197" i="5"/>
  <c r="E197" i="5"/>
  <c r="F197" i="5"/>
  <c r="G197" i="5"/>
  <c r="H197" i="5"/>
  <c r="I197" i="5"/>
  <c r="J197" i="5"/>
  <c r="K197" i="5"/>
  <c r="B198" i="5"/>
  <c r="C198" i="5"/>
  <c r="D198" i="5"/>
  <c r="E198" i="5"/>
  <c r="F198" i="5"/>
  <c r="G198" i="5"/>
  <c r="H198" i="5"/>
  <c r="I198" i="5"/>
  <c r="J198" i="5"/>
  <c r="K198" i="5"/>
  <c r="B199" i="5"/>
  <c r="C199" i="5"/>
  <c r="D199" i="5"/>
  <c r="E199" i="5"/>
  <c r="F199" i="5"/>
  <c r="G199" i="5"/>
  <c r="H199" i="5"/>
  <c r="I199" i="5"/>
  <c r="J199" i="5"/>
  <c r="K199" i="5"/>
  <c r="B200" i="5"/>
  <c r="C200" i="5"/>
  <c r="D200" i="5"/>
  <c r="E200" i="5"/>
  <c r="F200" i="5"/>
  <c r="G200" i="5"/>
  <c r="H200" i="5"/>
  <c r="I200" i="5"/>
  <c r="J200" i="5"/>
  <c r="K200" i="5"/>
  <c r="B201" i="5"/>
  <c r="C201" i="5"/>
  <c r="D201" i="5"/>
  <c r="E201" i="5"/>
  <c r="F201" i="5"/>
  <c r="G201" i="5"/>
  <c r="H201" i="5"/>
  <c r="I201" i="5"/>
  <c r="J201" i="5"/>
  <c r="K201" i="5"/>
  <c r="B202" i="5"/>
  <c r="C202" i="5"/>
  <c r="D202" i="5"/>
  <c r="E202" i="5"/>
  <c r="F202" i="5"/>
  <c r="G202" i="5"/>
  <c r="H202" i="5"/>
  <c r="I202" i="5"/>
  <c r="J202" i="5"/>
  <c r="K202" i="5"/>
  <c r="B203" i="5"/>
  <c r="C203" i="5"/>
  <c r="D203" i="5"/>
  <c r="E203" i="5"/>
  <c r="F203" i="5"/>
  <c r="G203" i="5"/>
  <c r="H203" i="5"/>
  <c r="I203" i="5"/>
  <c r="J203" i="5"/>
  <c r="K203" i="5"/>
  <c r="B204" i="5"/>
  <c r="C204" i="5"/>
  <c r="D204" i="5"/>
  <c r="E204" i="5"/>
  <c r="F204" i="5"/>
  <c r="G204" i="5"/>
  <c r="H204" i="5"/>
  <c r="I204" i="5"/>
  <c r="J204" i="5"/>
  <c r="K204" i="5"/>
  <c r="B205" i="5"/>
  <c r="C205" i="5"/>
  <c r="D205" i="5"/>
  <c r="E205" i="5"/>
  <c r="F205" i="5"/>
  <c r="G205" i="5"/>
  <c r="H205" i="5"/>
  <c r="I205" i="5"/>
  <c r="J205" i="5"/>
  <c r="K205" i="5"/>
  <c r="B206" i="5"/>
  <c r="C206" i="5"/>
  <c r="D206" i="5"/>
  <c r="E206" i="5"/>
  <c r="F206" i="5"/>
  <c r="G206" i="5"/>
  <c r="H206" i="5"/>
  <c r="I206" i="5"/>
  <c r="J206" i="5"/>
  <c r="K206" i="5"/>
  <c r="B207" i="5"/>
  <c r="C207" i="5"/>
  <c r="D207" i="5"/>
  <c r="E207" i="5"/>
  <c r="F207" i="5"/>
  <c r="G207" i="5"/>
  <c r="H207" i="5"/>
  <c r="I207" i="5"/>
  <c r="J207" i="5"/>
  <c r="K207" i="5"/>
  <c r="B208" i="5"/>
  <c r="C208" i="5"/>
  <c r="D208" i="5"/>
  <c r="E208" i="5"/>
  <c r="F208" i="5"/>
  <c r="G208" i="5"/>
  <c r="H208" i="5"/>
  <c r="I208" i="5"/>
  <c r="J208" i="5"/>
  <c r="K208" i="5"/>
  <c r="B209" i="5"/>
  <c r="C209" i="5"/>
  <c r="D209" i="5"/>
  <c r="E209" i="5"/>
  <c r="F209" i="5"/>
  <c r="G209" i="5"/>
  <c r="H209" i="5"/>
  <c r="I209" i="5"/>
  <c r="J209" i="5"/>
  <c r="K209" i="5"/>
  <c r="B210" i="5"/>
  <c r="C210" i="5"/>
  <c r="D210" i="5"/>
  <c r="E210" i="5"/>
  <c r="F210" i="5"/>
  <c r="G210" i="5"/>
  <c r="H210" i="5"/>
  <c r="I210" i="5"/>
  <c r="J210" i="5"/>
  <c r="K210" i="5"/>
  <c r="B211" i="5"/>
  <c r="C211" i="5"/>
  <c r="D211" i="5"/>
  <c r="E211" i="5"/>
  <c r="F211" i="5"/>
  <c r="G211" i="5"/>
  <c r="H211" i="5"/>
  <c r="I211" i="5"/>
  <c r="J211" i="5"/>
  <c r="K211" i="5"/>
  <c r="B212" i="5"/>
  <c r="C212" i="5"/>
  <c r="D212" i="5"/>
  <c r="E212" i="5"/>
  <c r="F212" i="5"/>
  <c r="G212" i="5"/>
  <c r="H212" i="5"/>
  <c r="I212" i="5"/>
  <c r="J212" i="5"/>
  <c r="K212" i="5"/>
  <c r="B213" i="5"/>
  <c r="C213" i="5"/>
  <c r="D213" i="5"/>
  <c r="E213" i="5"/>
  <c r="F213" i="5"/>
  <c r="G213" i="5"/>
  <c r="H213" i="5"/>
  <c r="I213" i="5"/>
  <c r="J213" i="5"/>
  <c r="K213" i="5"/>
  <c r="B214" i="5"/>
  <c r="C214" i="5"/>
  <c r="D214" i="5"/>
  <c r="E214" i="5"/>
  <c r="F214" i="5"/>
  <c r="G214" i="5"/>
  <c r="H214" i="5"/>
  <c r="I214" i="5"/>
  <c r="J214" i="5"/>
  <c r="K214" i="5"/>
  <c r="B215" i="5"/>
  <c r="C215" i="5"/>
  <c r="D215" i="5"/>
  <c r="E215" i="5"/>
  <c r="F215" i="5"/>
  <c r="G215" i="5"/>
  <c r="H215" i="5"/>
  <c r="I215" i="5"/>
  <c r="J215" i="5"/>
  <c r="K215" i="5"/>
  <c r="B216" i="5"/>
  <c r="C216" i="5"/>
  <c r="D216" i="5"/>
  <c r="E216" i="5"/>
  <c r="F216" i="5"/>
  <c r="G216" i="5"/>
  <c r="H216" i="5"/>
  <c r="I216" i="5"/>
  <c r="J216" i="5"/>
  <c r="K216" i="5"/>
  <c r="B217" i="5"/>
  <c r="C217" i="5"/>
  <c r="D217" i="5"/>
  <c r="E217" i="5"/>
  <c r="F217" i="5"/>
  <c r="G217" i="5"/>
  <c r="H217" i="5"/>
  <c r="I217" i="5"/>
  <c r="J217" i="5"/>
  <c r="K217" i="5"/>
  <c r="B218" i="5"/>
  <c r="C218" i="5"/>
  <c r="D218" i="5"/>
  <c r="E218" i="5"/>
  <c r="F218" i="5"/>
  <c r="G218" i="5"/>
  <c r="H218" i="5"/>
  <c r="I218" i="5"/>
  <c r="J218" i="5"/>
  <c r="K218" i="5"/>
  <c r="B219" i="5"/>
  <c r="C219" i="5"/>
  <c r="D219" i="5"/>
  <c r="E219" i="5"/>
  <c r="F219" i="5"/>
  <c r="G219" i="5"/>
  <c r="H219" i="5"/>
  <c r="I219" i="5"/>
  <c r="J219" i="5"/>
  <c r="K219" i="5"/>
  <c r="B220" i="5"/>
  <c r="C220" i="5"/>
  <c r="D220" i="5"/>
  <c r="E220" i="5"/>
  <c r="F220" i="5"/>
  <c r="G220" i="5"/>
  <c r="H220" i="5"/>
  <c r="I220" i="5"/>
  <c r="J220" i="5"/>
  <c r="K220" i="5"/>
  <c r="B221" i="5"/>
  <c r="C221" i="5"/>
  <c r="D221" i="5"/>
  <c r="E221" i="5"/>
  <c r="F221" i="5"/>
  <c r="G221" i="5"/>
  <c r="H221" i="5"/>
  <c r="I221" i="5"/>
  <c r="J221" i="5"/>
  <c r="K221" i="5"/>
  <c r="B222" i="5"/>
  <c r="C222" i="5"/>
  <c r="D222" i="5"/>
  <c r="E222" i="5"/>
  <c r="F222" i="5"/>
  <c r="G222" i="5"/>
  <c r="H222" i="5"/>
  <c r="I222" i="5"/>
  <c r="J222" i="5"/>
  <c r="K222" i="5"/>
  <c r="B223" i="5"/>
  <c r="C223" i="5"/>
  <c r="D223" i="5"/>
  <c r="E223" i="5"/>
  <c r="F223" i="5"/>
  <c r="G223" i="5"/>
  <c r="H223" i="5"/>
  <c r="I223" i="5"/>
  <c r="J223" i="5"/>
  <c r="K223" i="5"/>
  <c r="B224" i="5"/>
  <c r="C224" i="5"/>
  <c r="D224" i="5"/>
  <c r="E224" i="5"/>
  <c r="F224" i="5"/>
  <c r="G224" i="5"/>
  <c r="H224" i="5"/>
  <c r="I224" i="5"/>
  <c r="J224" i="5"/>
  <c r="K224" i="5"/>
  <c r="B225" i="5"/>
  <c r="C225" i="5"/>
  <c r="D225" i="5"/>
  <c r="E225" i="5"/>
  <c r="F225" i="5"/>
  <c r="G225" i="5"/>
  <c r="H225" i="5"/>
  <c r="I225" i="5"/>
  <c r="J225" i="5"/>
  <c r="K225" i="5"/>
  <c r="B226" i="5"/>
  <c r="C226" i="5"/>
  <c r="D226" i="5"/>
  <c r="E226" i="5"/>
  <c r="F226" i="5"/>
  <c r="G226" i="5"/>
  <c r="H226" i="5"/>
  <c r="I226" i="5"/>
  <c r="J226" i="5"/>
  <c r="K226" i="5"/>
  <c r="B227" i="5"/>
  <c r="C227" i="5"/>
  <c r="D227" i="5"/>
  <c r="E227" i="5"/>
  <c r="F227" i="5"/>
  <c r="G227" i="5"/>
  <c r="H227" i="5"/>
  <c r="I227" i="5"/>
  <c r="J227" i="5"/>
  <c r="K227" i="5"/>
  <c r="B228" i="5"/>
  <c r="C228" i="5"/>
  <c r="D228" i="5"/>
  <c r="E228" i="5"/>
  <c r="F228" i="5"/>
  <c r="G228" i="5"/>
  <c r="H228" i="5"/>
  <c r="I228" i="5"/>
  <c r="J228" i="5"/>
  <c r="K228" i="5"/>
  <c r="B229" i="5"/>
  <c r="C229" i="5"/>
  <c r="D229" i="5"/>
  <c r="E229" i="5"/>
  <c r="F229" i="5"/>
  <c r="G229" i="5"/>
  <c r="H229" i="5"/>
  <c r="I229" i="5"/>
  <c r="J229" i="5"/>
  <c r="K229" i="5"/>
  <c r="B230" i="5"/>
  <c r="C230" i="5"/>
  <c r="D230" i="5"/>
  <c r="E230" i="5"/>
  <c r="F230" i="5"/>
  <c r="G230" i="5"/>
  <c r="H230" i="5"/>
  <c r="I230" i="5"/>
  <c r="J230" i="5"/>
  <c r="K230" i="5"/>
  <c r="B231" i="5"/>
  <c r="C231" i="5"/>
  <c r="D231" i="5"/>
  <c r="E231" i="5"/>
  <c r="F231" i="5"/>
  <c r="G231" i="5"/>
  <c r="H231" i="5"/>
  <c r="I231" i="5"/>
  <c r="J231" i="5"/>
  <c r="K231" i="5"/>
  <c r="B232" i="5"/>
  <c r="C232" i="5"/>
  <c r="D232" i="5"/>
  <c r="E232" i="5"/>
  <c r="F232" i="5"/>
  <c r="G232" i="5"/>
  <c r="H232" i="5"/>
  <c r="I232" i="5"/>
  <c r="J232" i="5"/>
  <c r="K232" i="5"/>
  <c r="B233" i="5"/>
  <c r="C233" i="5"/>
  <c r="D233" i="5"/>
  <c r="E233" i="5"/>
  <c r="F233" i="5"/>
  <c r="G233" i="5"/>
  <c r="H233" i="5"/>
  <c r="I233" i="5"/>
  <c r="J233" i="5"/>
  <c r="K233" i="5"/>
  <c r="B234" i="5"/>
  <c r="C234" i="5"/>
  <c r="D234" i="5"/>
  <c r="E234" i="5"/>
  <c r="F234" i="5"/>
  <c r="G234" i="5"/>
  <c r="H234" i="5"/>
  <c r="I234" i="5"/>
  <c r="J234" i="5"/>
  <c r="K234" i="5"/>
  <c r="B235" i="5"/>
  <c r="C235" i="5"/>
  <c r="D235" i="5"/>
  <c r="E235" i="5"/>
  <c r="F235" i="5"/>
  <c r="G235" i="5"/>
  <c r="H235" i="5"/>
  <c r="I235" i="5"/>
  <c r="J235" i="5"/>
  <c r="K235" i="5"/>
  <c r="B236" i="5"/>
  <c r="C236" i="5"/>
  <c r="D236" i="5"/>
  <c r="E236" i="5"/>
  <c r="F236" i="5"/>
  <c r="G236" i="5"/>
  <c r="H236" i="5"/>
  <c r="I236" i="5"/>
  <c r="J236" i="5"/>
  <c r="K236" i="5"/>
  <c r="B237" i="5"/>
  <c r="C237" i="5"/>
  <c r="D237" i="5"/>
  <c r="E237" i="5"/>
  <c r="F237" i="5"/>
  <c r="G237" i="5"/>
  <c r="H237" i="5"/>
  <c r="I237" i="5"/>
  <c r="J237" i="5"/>
  <c r="K237" i="5"/>
  <c r="B238" i="5"/>
  <c r="C238" i="5"/>
  <c r="D238" i="5"/>
  <c r="E238" i="5"/>
  <c r="F238" i="5"/>
  <c r="G238" i="5"/>
  <c r="H238" i="5"/>
  <c r="I238" i="5"/>
  <c r="J238" i="5"/>
  <c r="K238" i="5"/>
  <c r="B239" i="5"/>
  <c r="C239" i="5"/>
  <c r="D239" i="5"/>
  <c r="E239" i="5"/>
  <c r="F239" i="5"/>
  <c r="G239" i="5"/>
  <c r="H239" i="5"/>
  <c r="I239" i="5"/>
  <c r="J239" i="5"/>
  <c r="K239" i="5"/>
  <c r="B240" i="5"/>
  <c r="C240" i="5"/>
  <c r="D240" i="5"/>
  <c r="E240" i="5"/>
  <c r="F240" i="5"/>
  <c r="G240" i="5"/>
  <c r="H240" i="5"/>
  <c r="I240" i="5"/>
  <c r="J240" i="5"/>
  <c r="K240" i="5"/>
  <c r="B241" i="5"/>
  <c r="C241" i="5"/>
  <c r="D241" i="5"/>
  <c r="E241" i="5"/>
  <c r="F241" i="5"/>
  <c r="G241" i="5"/>
  <c r="H241" i="5"/>
  <c r="I241" i="5"/>
  <c r="J241" i="5"/>
  <c r="K241" i="5"/>
  <c r="B242" i="5"/>
  <c r="C242" i="5"/>
  <c r="D242" i="5"/>
  <c r="E242" i="5"/>
  <c r="F242" i="5"/>
  <c r="G242" i="5"/>
  <c r="H242" i="5"/>
  <c r="I242" i="5"/>
  <c r="J242" i="5"/>
  <c r="K242" i="5"/>
  <c r="B243" i="5"/>
  <c r="C243" i="5"/>
  <c r="D243" i="5"/>
  <c r="E243" i="5"/>
  <c r="F243" i="5"/>
  <c r="G243" i="5"/>
  <c r="H243" i="5"/>
  <c r="I243" i="5"/>
  <c r="J243" i="5"/>
  <c r="K243" i="5"/>
  <c r="B244" i="5"/>
  <c r="C244" i="5"/>
  <c r="D244" i="5"/>
  <c r="E244" i="5"/>
  <c r="F244" i="5"/>
  <c r="G244" i="5"/>
  <c r="H244" i="5"/>
  <c r="I244" i="5"/>
  <c r="J244" i="5"/>
  <c r="K244" i="5"/>
  <c r="B245" i="5"/>
  <c r="C245" i="5"/>
  <c r="D245" i="5"/>
  <c r="E245" i="5"/>
  <c r="F245" i="5"/>
  <c r="G245" i="5"/>
  <c r="H245" i="5"/>
  <c r="I245" i="5"/>
  <c r="J245" i="5"/>
  <c r="K245" i="5"/>
  <c r="B246" i="5"/>
  <c r="C246" i="5"/>
  <c r="D246" i="5"/>
  <c r="E246" i="5"/>
  <c r="F246" i="5"/>
  <c r="G246" i="5"/>
  <c r="H246" i="5"/>
  <c r="I246" i="5"/>
  <c r="J246" i="5"/>
  <c r="K246" i="5"/>
  <c r="B247" i="5"/>
  <c r="C247" i="5"/>
  <c r="D247" i="5"/>
  <c r="E247" i="5"/>
  <c r="F247" i="5"/>
  <c r="G247" i="5"/>
  <c r="H247" i="5"/>
  <c r="I247" i="5"/>
  <c r="J247" i="5"/>
  <c r="K247" i="5"/>
  <c r="B248" i="5"/>
  <c r="C248" i="5"/>
  <c r="D248" i="5"/>
  <c r="E248" i="5"/>
  <c r="F248" i="5"/>
  <c r="G248" i="5"/>
  <c r="H248" i="5"/>
  <c r="I248" i="5"/>
  <c r="J248" i="5"/>
  <c r="K248" i="5"/>
  <c r="B249" i="5"/>
  <c r="C249" i="5"/>
  <c r="D249" i="5"/>
  <c r="E249" i="5"/>
  <c r="F249" i="5"/>
  <c r="G249" i="5"/>
  <c r="H249" i="5"/>
  <c r="I249" i="5"/>
  <c r="J249" i="5"/>
  <c r="K249" i="5"/>
  <c r="B250" i="5"/>
  <c r="C250" i="5"/>
  <c r="D250" i="5"/>
  <c r="E250" i="5"/>
  <c r="F250" i="5"/>
  <c r="G250" i="5"/>
  <c r="H250" i="5"/>
  <c r="I250" i="5"/>
  <c r="J250" i="5"/>
  <c r="K250" i="5"/>
  <c r="B251" i="5"/>
  <c r="C251" i="5"/>
  <c r="D251" i="5"/>
  <c r="E251" i="5"/>
  <c r="F251" i="5"/>
  <c r="G251" i="5"/>
  <c r="H251" i="5"/>
  <c r="I251" i="5"/>
  <c r="J251" i="5"/>
  <c r="K251" i="5"/>
  <c r="B252" i="5"/>
  <c r="C252" i="5"/>
  <c r="D252" i="5"/>
  <c r="E252" i="5"/>
  <c r="F252" i="5"/>
  <c r="G252" i="5"/>
  <c r="H252" i="5"/>
  <c r="I252" i="5"/>
  <c r="J252" i="5"/>
  <c r="K252" i="5"/>
  <c r="B253" i="5"/>
  <c r="C253" i="5"/>
  <c r="D253" i="5"/>
  <c r="E253" i="5"/>
  <c r="F253" i="5"/>
  <c r="G253" i="5"/>
  <c r="H253" i="5"/>
  <c r="I253" i="5"/>
  <c r="J253" i="5"/>
  <c r="K253" i="5"/>
  <c r="B254" i="5"/>
  <c r="C254" i="5"/>
  <c r="D254" i="5"/>
  <c r="E254" i="5"/>
  <c r="F254" i="5"/>
  <c r="G254" i="5"/>
  <c r="H254" i="5"/>
  <c r="I254" i="5"/>
  <c r="J254" i="5"/>
  <c r="K254" i="5"/>
  <c r="B255" i="5"/>
  <c r="C255" i="5"/>
  <c r="D255" i="5"/>
  <c r="E255" i="5"/>
  <c r="F255" i="5"/>
  <c r="G255" i="5"/>
  <c r="H255" i="5"/>
  <c r="I255" i="5"/>
  <c r="J255" i="5"/>
  <c r="K255" i="5"/>
  <c r="B256" i="5"/>
  <c r="C256" i="5"/>
  <c r="D256" i="5"/>
  <c r="E256" i="5"/>
  <c r="F256" i="5"/>
  <c r="G256" i="5"/>
  <c r="H256" i="5"/>
  <c r="I256" i="5"/>
  <c r="J256" i="5"/>
  <c r="K256" i="5"/>
  <c r="B257" i="5"/>
  <c r="C257" i="5"/>
  <c r="D257" i="5"/>
  <c r="E257" i="5"/>
  <c r="F257" i="5"/>
  <c r="G257" i="5"/>
  <c r="H257" i="5"/>
  <c r="I257" i="5"/>
  <c r="J257" i="5"/>
  <c r="K257" i="5"/>
  <c r="B258" i="5"/>
  <c r="C258" i="5"/>
  <c r="D258" i="5"/>
  <c r="E258" i="5"/>
  <c r="F258" i="5"/>
  <c r="G258" i="5"/>
  <c r="H258" i="5"/>
  <c r="I258" i="5"/>
  <c r="J258" i="5"/>
  <c r="K258" i="5"/>
  <c r="B259" i="5"/>
  <c r="C259" i="5"/>
  <c r="D259" i="5"/>
  <c r="E259" i="5"/>
  <c r="F259" i="5"/>
  <c r="G259" i="5"/>
  <c r="H259" i="5"/>
  <c r="I259" i="5"/>
  <c r="J259" i="5"/>
  <c r="K259" i="5"/>
  <c r="B260" i="5"/>
  <c r="C260" i="5"/>
  <c r="D260" i="5"/>
  <c r="E260" i="5"/>
  <c r="F260" i="5"/>
  <c r="G260" i="5"/>
  <c r="H260" i="5"/>
  <c r="I260" i="5"/>
  <c r="J260" i="5"/>
  <c r="K260" i="5"/>
  <c r="B261" i="5"/>
  <c r="C261" i="5"/>
  <c r="D261" i="5"/>
  <c r="E261" i="5"/>
  <c r="F261" i="5"/>
  <c r="G261" i="5"/>
  <c r="H261" i="5"/>
  <c r="I261" i="5"/>
  <c r="J261" i="5"/>
  <c r="K261" i="5"/>
  <c r="B262" i="5"/>
  <c r="C262" i="5"/>
  <c r="D262" i="5"/>
  <c r="E262" i="5"/>
  <c r="F262" i="5"/>
  <c r="G262" i="5"/>
  <c r="H262" i="5"/>
  <c r="I262" i="5"/>
  <c r="J262" i="5"/>
  <c r="K262" i="5"/>
  <c r="B263" i="5"/>
  <c r="C263" i="5"/>
  <c r="D263" i="5"/>
  <c r="E263" i="5"/>
  <c r="F263" i="5"/>
  <c r="G263" i="5"/>
  <c r="H263" i="5"/>
  <c r="I263" i="5"/>
  <c r="J263" i="5"/>
  <c r="K263" i="5"/>
  <c r="B264" i="5"/>
  <c r="C264" i="5"/>
  <c r="D264" i="5"/>
  <c r="E264" i="5"/>
  <c r="F264" i="5"/>
  <c r="G264" i="5"/>
  <c r="H264" i="5"/>
  <c r="I264" i="5"/>
  <c r="J264" i="5"/>
  <c r="K264" i="5"/>
  <c r="B265" i="5"/>
  <c r="C265" i="5"/>
  <c r="D265" i="5"/>
  <c r="E265" i="5"/>
  <c r="F265" i="5"/>
  <c r="G265" i="5"/>
  <c r="H265" i="5"/>
  <c r="I265" i="5"/>
  <c r="J265" i="5"/>
  <c r="K265" i="5"/>
  <c r="B266" i="5"/>
  <c r="C266" i="5"/>
  <c r="D266" i="5"/>
  <c r="E266" i="5"/>
  <c r="F266" i="5"/>
  <c r="G266" i="5"/>
  <c r="H266" i="5"/>
  <c r="I266" i="5"/>
  <c r="J266" i="5"/>
  <c r="K266" i="5"/>
  <c r="B267" i="5"/>
  <c r="C267" i="5"/>
  <c r="D267" i="5"/>
  <c r="E267" i="5"/>
  <c r="F267" i="5"/>
  <c r="G267" i="5"/>
  <c r="H267" i="5"/>
  <c r="I267" i="5"/>
  <c r="J267" i="5"/>
  <c r="K267" i="5"/>
  <c r="B268" i="5"/>
  <c r="C268" i="5"/>
  <c r="D268" i="5"/>
  <c r="E268" i="5"/>
  <c r="F268" i="5"/>
  <c r="G268" i="5"/>
  <c r="H268" i="5"/>
  <c r="I268" i="5"/>
  <c r="J268" i="5"/>
  <c r="K268" i="5"/>
  <c r="B269" i="5"/>
  <c r="C269" i="5"/>
  <c r="D269" i="5"/>
  <c r="E269" i="5"/>
  <c r="F269" i="5"/>
  <c r="G269" i="5"/>
  <c r="H269" i="5"/>
  <c r="I269" i="5"/>
  <c r="J269" i="5"/>
  <c r="K269" i="5"/>
  <c r="B270" i="5"/>
  <c r="C270" i="5"/>
  <c r="D270" i="5"/>
  <c r="E270" i="5"/>
  <c r="F270" i="5"/>
  <c r="G270" i="5"/>
  <c r="H270" i="5"/>
  <c r="I270" i="5"/>
  <c r="J270" i="5"/>
  <c r="K270" i="5"/>
  <c r="B271" i="5"/>
  <c r="C271" i="5"/>
  <c r="D271" i="5"/>
  <c r="E271" i="5"/>
  <c r="F271" i="5"/>
  <c r="G271" i="5"/>
  <c r="H271" i="5"/>
  <c r="I271" i="5"/>
  <c r="J271" i="5"/>
  <c r="K271" i="5"/>
  <c r="B272" i="5"/>
  <c r="C272" i="5"/>
  <c r="D272" i="5"/>
  <c r="E272" i="5"/>
  <c r="F272" i="5"/>
  <c r="G272" i="5"/>
  <c r="H272" i="5"/>
  <c r="I272" i="5"/>
  <c r="J272" i="5"/>
  <c r="K272" i="5"/>
  <c r="B273" i="5"/>
  <c r="C273" i="5"/>
  <c r="D273" i="5"/>
  <c r="E273" i="5"/>
  <c r="F273" i="5"/>
  <c r="G273" i="5"/>
  <c r="H273" i="5"/>
  <c r="I273" i="5"/>
  <c r="J273" i="5"/>
  <c r="K273" i="5"/>
  <c r="B274" i="5"/>
  <c r="C274" i="5"/>
  <c r="D274" i="5"/>
  <c r="E274" i="5"/>
  <c r="F274" i="5"/>
  <c r="G274" i="5"/>
  <c r="H274" i="5"/>
  <c r="I274" i="5"/>
  <c r="J274" i="5"/>
  <c r="K274" i="5"/>
  <c r="B275" i="5"/>
  <c r="C275" i="5"/>
  <c r="D275" i="5"/>
  <c r="E275" i="5"/>
  <c r="F275" i="5"/>
  <c r="G275" i="5"/>
  <c r="H275" i="5"/>
  <c r="I275" i="5"/>
  <c r="J275" i="5"/>
  <c r="K275" i="5"/>
  <c r="B276" i="5"/>
  <c r="C276" i="5"/>
  <c r="D276" i="5"/>
  <c r="E276" i="5"/>
  <c r="F276" i="5"/>
  <c r="G276" i="5"/>
  <c r="H276" i="5"/>
  <c r="I276" i="5"/>
  <c r="J276" i="5"/>
  <c r="K276" i="5"/>
  <c r="B277" i="5"/>
  <c r="C277" i="5"/>
  <c r="D277" i="5"/>
  <c r="E277" i="5"/>
  <c r="F277" i="5"/>
  <c r="G277" i="5"/>
  <c r="H277" i="5"/>
  <c r="I277" i="5"/>
  <c r="J277" i="5"/>
  <c r="K277" i="5"/>
  <c r="B278" i="5"/>
  <c r="C278" i="5"/>
  <c r="D278" i="5"/>
  <c r="E278" i="5"/>
  <c r="F278" i="5"/>
  <c r="G278" i="5"/>
  <c r="H278" i="5"/>
  <c r="I278" i="5"/>
  <c r="J278" i="5"/>
  <c r="K278" i="5"/>
  <c r="B279" i="5"/>
  <c r="C279" i="5"/>
  <c r="D279" i="5"/>
  <c r="E279" i="5"/>
  <c r="F279" i="5"/>
  <c r="G279" i="5"/>
  <c r="H279" i="5"/>
  <c r="I279" i="5"/>
  <c r="J279" i="5"/>
  <c r="K279" i="5"/>
  <c r="B280" i="5"/>
  <c r="C280" i="5"/>
  <c r="D280" i="5"/>
  <c r="E280" i="5"/>
  <c r="F280" i="5"/>
  <c r="G280" i="5"/>
  <c r="H280" i="5"/>
  <c r="I280" i="5"/>
  <c r="J280" i="5"/>
  <c r="K280" i="5"/>
  <c r="B281" i="5"/>
  <c r="C281" i="5"/>
  <c r="D281" i="5"/>
  <c r="E281" i="5"/>
  <c r="F281" i="5"/>
  <c r="G281" i="5"/>
  <c r="H281" i="5"/>
  <c r="I281" i="5"/>
  <c r="J281" i="5"/>
  <c r="K281" i="5"/>
  <c r="B282" i="5"/>
  <c r="C282" i="5"/>
  <c r="D282" i="5"/>
  <c r="E282" i="5"/>
  <c r="F282" i="5"/>
  <c r="G282" i="5"/>
  <c r="H282" i="5"/>
  <c r="I282" i="5"/>
  <c r="J282" i="5"/>
  <c r="K282" i="5"/>
  <c r="B283" i="5"/>
  <c r="C283" i="5"/>
  <c r="D283" i="5"/>
  <c r="E283" i="5"/>
  <c r="F283" i="5"/>
  <c r="G283" i="5"/>
  <c r="H283" i="5"/>
  <c r="I283" i="5"/>
  <c r="J283" i="5"/>
  <c r="K283" i="5"/>
  <c r="B284" i="5"/>
  <c r="C284" i="5"/>
  <c r="D284" i="5"/>
  <c r="E284" i="5"/>
  <c r="F284" i="5"/>
  <c r="G284" i="5"/>
  <c r="H284" i="5"/>
  <c r="I284" i="5"/>
  <c r="J284" i="5"/>
  <c r="K284" i="5"/>
  <c r="B285" i="5"/>
  <c r="C285" i="5"/>
  <c r="D285" i="5"/>
  <c r="E285" i="5"/>
  <c r="F285" i="5"/>
  <c r="G285" i="5"/>
  <c r="H285" i="5"/>
  <c r="I285" i="5"/>
  <c r="J285" i="5"/>
  <c r="K285" i="5"/>
  <c r="B286" i="5"/>
  <c r="C286" i="5"/>
  <c r="D286" i="5"/>
  <c r="E286" i="5"/>
  <c r="F286" i="5"/>
  <c r="G286" i="5"/>
  <c r="H286" i="5"/>
  <c r="I286" i="5"/>
  <c r="J286" i="5"/>
  <c r="K286" i="5"/>
  <c r="B287" i="5"/>
  <c r="C287" i="5"/>
  <c r="D287" i="5"/>
  <c r="E287" i="5"/>
  <c r="F287" i="5"/>
  <c r="G287" i="5"/>
  <c r="H287" i="5"/>
  <c r="I287" i="5"/>
  <c r="J287" i="5"/>
  <c r="K287" i="5"/>
  <c r="B288" i="5"/>
  <c r="C288" i="5"/>
  <c r="D288" i="5"/>
  <c r="E288" i="5"/>
  <c r="F288" i="5"/>
  <c r="G288" i="5"/>
  <c r="H288" i="5"/>
  <c r="I288" i="5"/>
  <c r="J288" i="5"/>
  <c r="K288" i="5"/>
  <c r="B289" i="5"/>
  <c r="C289" i="5"/>
  <c r="D289" i="5"/>
  <c r="E289" i="5"/>
  <c r="F289" i="5"/>
  <c r="G289" i="5"/>
  <c r="H289" i="5"/>
  <c r="I289" i="5"/>
  <c r="J289" i="5"/>
  <c r="K289" i="5"/>
  <c r="B290" i="5"/>
  <c r="C290" i="5"/>
  <c r="D290" i="5"/>
  <c r="E290" i="5"/>
  <c r="F290" i="5"/>
  <c r="G290" i="5"/>
  <c r="H290" i="5"/>
  <c r="I290" i="5"/>
  <c r="J290" i="5"/>
  <c r="K290" i="5"/>
  <c r="B291" i="5"/>
  <c r="C291" i="5"/>
  <c r="D291" i="5"/>
  <c r="E291" i="5"/>
  <c r="F291" i="5"/>
  <c r="G291" i="5"/>
  <c r="H291" i="5"/>
  <c r="I291" i="5"/>
  <c r="J291" i="5"/>
  <c r="K291" i="5"/>
  <c r="B292" i="5"/>
  <c r="C292" i="5"/>
  <c r="D292" i="5"/>
  <c r="E292" i="5"/>
  <c r="F292" i="5"/>
  <c r="G292" i="5"/>
  <c r="H292" i="5"/>
  <c r="I292" i="5"/>
  <c r="J292" i="5"/>
  <c r="K292" i="5"/>
  <c r="B293" i="5"/>
  <c r="C293" i="5"/>
  <c r="D293" i="5"/>
  <c r="E293" i="5"/>
  <c r="F293" i="5"/>
  <c r="G293" i="5"/>
  <c r="H293" i="5"/>
  <c r="I293" i="5"/>
  <c r="J293" i="5"/>
  <c r="K293" i="5"/>
  <c r="B294" i="5"/>
  <c r="C294" i="5"/>
  <c r="D294" i="5"/>
  <c r="E294" i="5"/>
  <c r="F294" i="5"/>
  <c r="G294" i="5"/>
  <c r="H294" i="5"/>
  <c r="I294" i="5"/>
  <c r="J294" i="5"/>
  <c r="K294" i="5"/>
  <c r="B295" i="5"/>
  <c r="C295" i="5"/>
  <c r="D295" i="5"/>
  <c r="E295" i="5"/>
  <c r="F295" i="5"/>
  <c r="G295" i="5"/>
  <c r="H295" i="5"/>
  <c r="I295" i="5"/>
  <c r="J295" i="5"/>
  <c r="K295" i="5"/>
  <c r="B296" i="5"/>
  <c r="C296" i="5"/>
  <c r="D296" i="5"/>
  <c r="E296" i="5"/>
  <c r="F296" i="5"/>
  <c r="G296" i="5"/>
  <c r="H296" i="5"/>
  <c r="I296" i="5"/>
  <c r="J296" i="5"/>
  <c r="K296" i="5"/>
  <c r="B297" i="5"/>
  <c r="C297" i="5"/>
  <c r="D297" i="5"/>
  <c r="E297" i="5"/>
  <c r="F297" i="5"/>
  <c r="G297" i="5"/>
  <c r="H297" i="5"/>
  <c r="I297" i="5"/>
  <c r="J297" i="5"/>
  <c r="K297" i="5"/>
  <c r="B298" i="5"/>
  <c r="C298" i="5"/>
  <c r="D298" i="5"/>
  <c r="E298" i="5"/>
  <c r="F298" i="5"/>
  <c r="G298" i="5"/>
  <c r="H298" i="5"/>
  <c r="I298" i="5"/>
  <c r="J298" i="5"/>
  <c r="K298" i="5"/>
  <c r="B299" i="5"/>
  <c r="C299" i="5"/>
  <c r="D299" i="5"/>
  <c r="E299" i="5"/>
  <c r="F299" i="5"/>
  <c r="G299" i="5"/>
  <c r="H299" i="5"/>
  <c r="I299" i="5"/>
  <c r="J299" i="5"/>
  <c r="K299" i="5"/>
  <c r="B300" i="5"/>
  <c r="C300" i="5"/>
  <c r="D300" i="5"/>
  <c r="E300" i="5"/>
  <c r="F300" i="5"/>
  <c r="G300" i="5"/>
  <c r="H300" i="5"/>
  <c r="I300" i="5"/>
  <c r="J300" i="5"/>
  <c r="K300" i="5"/>
  <c r="B301" i="5"/>
  <c r="C301" i="5"/>
  <c r="D301" i="5"/>
  <c r="E301" i="5"/>
  <c r="F301" i="5"/>
  <c r="G301" i="5"/>
  <c r="H301" i="5"/>
  <c r="I301" i="5"/>
  <c r="J301" i="5"/>
  <c r="K301" i="5"/>
  <c r="B302" i="5"/>
  <c r="C302" i="5"/>
  <c r="D302" i="5"/>
  <c r="E302" i="5"/>
  <c r="F302" i="5"/>
  <c r="G302" i="5"/>
  <c r="H302" i="5"/>
  <c r="I302" i="5"/>
  <c r="J302" i="5"/>
  <c r="K302" i="5"/>
  <c r="B303" i="5"/>
  <c r="C303" i="5"/>
  <c r="D303" i="5"/>
  <c r="E303" i="5"/>
  <c r="F303" i="5"/>
  <c r="G303" i="5"/>
  <c r="H303" i="5"/>
  <c r="I303" i="5"/>
  <c r="J303" i="5"/>
  <c r="K303" i="5"/>
  <c r="B304" i="5"/>
  <c r="C304" i="5"/>
  <c r="D304" i="5"/>
  <c r="E304" i="5"/>
  <c r="F304" i="5"/>
  <c r="G304" i="5"/>
  <c r="H304" i="5"/>
  <c r="I304" i="5"/>
  <c r="J304" i="5"/>
  <c r="K304" i="5"/>
  <c r="B305" i="5"/>
  <c r="C305" i="5"/>
  <c r="D305" i="5"/>
  <c r="E305" i="5"/>
  <c r="F305" i="5"/>
  <c r="G305" i="5"/>
  <c r="H305" i="5"/>
  <c r="I305" i="5"/>
  <c r="J305" i="5"/>
  <c r="K305" i="5"/>
  <c r="B306" i="5"/>
  <c r="C306" i="5"/>
  <c r="D306" i="5"/>
  <c r="E306" i="5"/>
  <c r="F306" i="5"/>
  <c r="G306" i="5"/>
  <c r="H306" i="5"/>
  <c r="I306" i="5"/>
  <c r="J306" i="5"/>
  <c r="K306" i="5"/>
  <c r="B307" i="5"/>
  <c r="C307" i="5"/>
  <c r="D307" i="5"/>
  <c r="E307" i="5"/>
  <c r="F307" i="5"/>
  <c r="G307" i="5"/>
  <c r="H307" i="5"/>
  <c r="I307" i="5"/>
  <c r="J307" i="5"/>
  <c r="K307" i="5"/>
  <c r="B308" i="5"/>
  <c r="C308" i="5"/>
  <c r="D308" i="5"/>
  <c r="E308" i="5"/>
  <c r="F308" i="5"/>
  <c r="G308" i="5"/>
  <c r="H308" i="5"/>
  <c r="I308" i="5"/>
  <c r="J308" i="5"/>
  <c r="K308" i="5"/>
  <c r="B309" i="5"/>
  <c r="C309" i="5"/>
  <c r="D309" i="5"/>
  <c r="E309" i="5"/>
  <c r="F309" i="5"/>
  <c r="G309" i="5"/>
  <c r="H309" i="5"/>
  <c r="I309" i="5"/>
  <c r="J309" i="5"/>
  <c r="K309" i="5"/>
  <c r="B310" i="5"/>
  <c r="C310" i="5"/>
  <c r="D310" i="5"/>
  <c r="E310" i="5"/>
  <c r="F310" i="5"/>
  <c r="G310" i="5"/>
  <c r="H310" i="5"/>
  <c r="I310" i="5"/>
  <c r="J310" i="5"/>
  <c r="K310" i="5"/>
  <c r="B311" i="5"/>
  <c r="C311" i="5"/>
  <c r="D311" i="5"/>
  <c r="E311" i="5"/>
  <c r="F311" i="5"/>
  <c r="G311" i="5"/>
  <c r="H311" i="5"/>
  <c r="I311" i="5"/>
  <c r="J311" i="5"/>
  <c r="K311" i="5"/>
  <c r="B312" i="5"/>
  <c r="C312" i="5"/>
  <c r="D312" i="5"/>
  <c r="E312" i="5"/>
  <c r="F312" i="5"/>
  <c r="G312" i="5"/>
  <c r="H312" i="5"/>
  <c r="I312" i="5"/>
  <c r="J312" i="5"/>
  <c r="K312" i="5"/>
  <c r="B313" i="5"/>
  <c r="C313" i="5"/>
  <c r="D313" i="5"/>
  <c r="E313" i="5"/>
  <c r="F313" i="5"/>
  <c r="G313" i="5"/>
  <c r="H313" i="5"/>
  <c r="I313" i="5"/>
  <c r="J313" i="5"/>
  <c r="K313" i="5"/>
  <c r="B314" i="5"/>
  <c r="C314" i="5"/>
  <c r="D314" i="5"/>
  <c r="E314" i="5"/>
  <c r="F314" i="5"/>
  <c r="G314" i="5"/>
  <c r="H314" i="5"/>
  <c r="I314" i="5"/>
  <c r="J314" i="5"/>
  <c r="K314" i="5"/>
  <c r="B315" i="5"/>
  <c r="C315" i="5"/>
  <c r="D315" i="5"/>
  <c r="E315" i="5"/>
  <c r="F315" i="5"/>
  <c r="G315" i="5"/>
  <c r="H315" i="5"/>
  <c r="I315" i="5"/>
  <c r="J315" i="5"/>
  <c r="K315" i="5"/>
  <c r="B316" i="5"/>
  <c r="C316" i="5"/>
  <c r="D316" i="5"/>
  <c r="E316" i="5"/>
  <c r="F316" i="5"/>
  <c r="G316" i="5"/>
  <c r="H316" i="5"/>
  <c r="I316" i="5"/>
  <c r="J316" i="5"/>
  <c r="K316" i="5"/>
  <c r="B317" i="5"/>
  <c r="C317" i="5"/>
  <c r="D317" i="5"/>
  <c r="E317" i="5"/>
  <c r="F317" i="5"/>
  <c r="G317" i="5"/>
  <c r="H317" i="5"/>
  <c r="I317" i="5"/>
  <c r="J317" i="5"/>
  <c r="K317" i="5"/>
  <c r="B318" i="5"/>
  <c r="C318" i="5"/>
  <c r="D318" i="5"/>
  <c r="E318" i="5"/>
  <c r="F318" i="5"/>
  <c r="G318" i="5"/>
  <c r="H318" i="5"/>
  <c r="I318" i="5"/>
  <c r="J318" i="5"/>
  <c r="K318" i="5"/>
  <c r="B319" i="5"/>
  <c r="C319" i="5"/>
  <c r="D319" i="5"/>
  <c r="E319" i="5"/>
  <c r="F319" i="5"/>
  <c r="G319" i="5"/>
  <c r="H319" i="5"/>
  <c r="I319" i="5"/>
  <c r="J319" i="5"/>
  <c r="K319" i="5"/>
  <c r="B320" i="5"/>
  <c r="C320" i="5"/>
  <c r="D320" i="5"/>
  <c r="E320" i="5"/>
  <c r="F320" i="5"/>
  <c r="G320" i="5"/>
  <c r="H320" i="5"/>
  <c r="I320" i="5"/>
  <c r="J320" i="5"/>
  <c r="K320" i="5"/>
  <c r="B321" i="5"/>
  <c r="C321" i="5"/>
  <c r="D321" i="5"/>
  <c r="E321" i="5"/>
  <c r="F321" i="5"/>
  <c r="G321" i="5"/>
  <c r="H321" i="5"/>
  <c r="I321" i="5"/>
  <c r="J321" i="5"/>
  <c r="K321" i="5"/>
  <c r="B322" i="5"/>
  <c r="C322" i="5"/>
  <c r="D322" i="5"/>
  <c r="E322" i="5"/>
  <c r="F322" i="5"/>
  <c r="G322" i="5"/>
  <c r="H322" i="5"/>
  <c r="I322" i="5"/>
  <c r="J322" i="5"/>
  <c r="K322" i="5"/>
  <c r="B323" i="5"/>
  <c r="C323" i="5"/>
  <c r="D323" i="5"/>
  <c r="E323" i="5"/>
  <c r="F323" i="5"/>
  <c r="G323" i="5"/>
  <c r="H323" i="5"/>
  <c r="I323" i="5"/>
  <c r="J323" i="5"/>
  <c r="K323" i="5"/>
  <c r="B324" i="5"/>
  <c r="C324" i="5"/>
  <c r="D324" i="5"/>
  <c r="E324" i="5"/>
  <c r="F324" i="5"/>
  <c r="G324" i="5"/>
  <c r="H324" i="5"/>
  <c r="I324" i="5"/>
  <c r="J324" i="5"/>
  <c r="K324" i="5"/>
  <c r="B325" i="5"/>
  <c r="C325" i="5"/>
  <c r="D325" i="5"/>
  <c r="E325" i="5"/>
  <c r="F325" i="5"/>
  <c r="G325" i="5"/>
  <c r="H325" i="5"/>
  <c r="I325" i="5"/>
  <c r="J325" i="5"/>
  <c r="K325" i="5"/>
  <c r="B326" i="5"/>
  <c r="C326" i="5"/>
  <c r="D326" i="5"/>
  <c r="E326" i="5"/>
  <c r="F326" i="5"/>
  <c r="G326" i="5"/>
  <c r="H326" i="5"/>
  <c r="I326" i="5"/>
  <c r="J326" i="5"/>
  <c r="K326" i="5"/>
  <c r="B327" i="5"/>
  <c r="C327" i="5"/>
  <c r="D327" i="5"/>
  <c r="E327" i="5"/>
  <c r="F327" i="5"/>
  <c r="G327" i="5"/>
  <c r="H327" i="5"/>
  <c r="I327" i="5"/>
  <c r="J327" i="5"/>
  <c r="K327" i="5"/>
  <c r="B328" i="5"/>
  <c r="C328" i="5"/>
  <c r="D328" i="5"/>
  <c r="E328" i="5"/>
  <c r="F328" i="5"/>
  <c r="G328" i="5"/>
  <c r="H328" i="5"/>
  <c r="I328" i="5"/>
  <c r="J328" i="5"/>
  <c r="K328" i="5"/>
  <c r="B329" i="5"/>
  <c r="C329" i="5"/>
  <c r="D329" i="5"/>
  <c r="E329" i="5"/>
  <c r="F329" i="5"/>
  <c r="G329" i="5"/>
  <c r="H329" i="5"/>
  <c r="I329" i="5"/>
  <c r="J329" i="5"/>
  <c r="K329" i="5"/>
  <c r="B330" i="5"/>
  <c r="C330" i="5"/>
  <c r="D330" i="5"/>
  <c r="E330" i="5"/>
  <c r="F330" i="5"/>
  <c r="G330" i="5"/>
  <c r="H330" i="5"/>
  <c r="I330" i="5"/>
  <c r="J330" i="5"/>
  <c r="K330" i="5"/>
  <c r="B331" i="5"/>
  <c r="C331" i="5"/>
  <c r="D331" i="5"/>
  <c r="E331" i="5"/>
  <c r="F331" i="5"/>
  <c r="G331" i="5"/>
  <c r="H331" i="5"/>
  <c r="I331" i="5"/>
  <c r="J331" i="5"/>
  <c r="K331" i="5"/>
  <c r="B332" i="5"/>
  <c r="C332" i="5"/>
  <c r="D332" i="5"/>
  <c r="E332" i="5"/>
  <c r="F332" i="5"/>
  <c r="G332" i="5"/>
  <c r="H332" i="5"/>
  <c r="I332" i="5"/>
  <c r="J332" i="5"/>
  <c r="K332" i="5"/>
  <c r="B333" i="5"/>
  <c r="C333" i="5"/>
  <c r="D333" i="5"/>
  <c r="E333" i="5"/>
  <c r="F333" i="5"/>
  <c r="G333" i="5"/>
  <c r="H333" i="5"/>
  <c r="I333" i="5"/>
  <c r="J333" i="5"/>
  <c r="K333" i="5"/>
  <c r="B334" i="5"/>
  <c r="C334" i="5"/>
  <c r="D334" i="5"/>
  <c r="E334" i="5"/>
  <c r="F334" i="5"/>
  <c r="G334" i="5"/>
  <c r="H334" i="5"/>
  <c r="I334" i="5"/>
  <c r="J334" i="5"/>
  <c r="K334" i="5"/>
  <c r="B335" i="5"/>
  <c r="C335" i="5"/>
  <c r="D335" i="5"/>
  <c r="E335" i="5"/>
  <c r="F335" i="5"/>
  <c r="G335" i="5"/>
  <c r="H335" i="5"/>
  <c r="I335" i="5"/>
  <c r="J335" i="5"/>
  <c r="K335" i="5"/>
  <c r="B336" i="5"/>
  <c r="C336" i="5"/>
  <c r="D336" i="5"/>
  <c r="E336" i="5"/>
  <c r="F336" i="5"/>
  <c r="G336" i="5"/>
  <c r="H336" i="5"/>
  <c r="I336" i="5"/>
  <c r="J336" i="5"/>
  <c r="K336" i="5"/>
  <c r="B337" i="5"/>
  <c r="C337" i="5"/>
  <c r="D337" i="5"/>
  <c r="E337" i="5"/>
  <c r="F337" i="5"/>
  <c r="G337" i="5"/>
  <c r="H337" i="5"/>
  <c r="I337" i="5"/>
  <c r="J337" i="5"/>
  <c r="K337" i="5"/>
  <c r="B338" i="5"/>
  <c r="C338" i="5"/>
  <c r="D338" i="5"/>
  <c r="E338" i="5"/>
  <c r="F338" i="5"/>
  <c r="G338" i="5"/>
  <c r="H338" i="5"/>
  <c r="I338" i="5"/>
  <c r="J338" i="5"/>
  <c r="K338" i="5"/>
  <c r="B339" i="5"/>
  <c r="C339" i="5"/>
  <c r="D339" i="5"/>
  <c r="E339" i="5"/>
  <c r="F339" i="5"/>
  <c r="G339" i="5"/>
  <c r="H339" i="5"/>
  <c r="I339" i="5"/>
  <c r="J339" i="5"/>
  <c r="K339" i="5"/>
  <c r="B340" i="5"/>
  <c r="C340" i="5"/>
  <c r="D340" i="5"/>
  <c r="E340" i="5"/>
  <c r="F340" i="5"/>
  <c r="G340" i="5"/>
  <c r="H340" i="5"/>
  <c r="I340" i="5"/>
  <c r="J340" i="5"/>
  <c r="K340" i="5"/>
  <c r="B341" i="5"/>
  <c r="C341" i="5"/>
  <c r="D341" i="5"/>
  <c r="E341" i="5"/>
  <c r="F341" i="5"/>
  <c r="G341" i="5"/>
  <c r="H341" i="5"/>
  <c r="I341" i="5"/>
  <c r="J341" i="5"/>
  <c r="K341" i="5"/>
  <c r="B342" i="5"/>
  <c r="C342" i="5"/>
  <c r="D342" i="5"/>
  <c r="E342" i="5"/>
  <c r="F342" i="5"/>
  <c r="G342" i="5"/>
  <c r="H342" i="5"/>
  <c r="I342" i="5"/>
  <c r="J342" i="5"/>
  <c r="K342" i="5"/>
  <c r="B343" i="5"/>
  <c r="C343" i="5"/>
  <c r="D343" i="5"/>
  <c r="E343" i="5"/>
  <c r="F343" i="5"/>
  <c r="G343" i="5"/>
  <c r="H343" i="5"/>
  <c r="I343" i="5"/>
  <c r="J343" i="5"/>
  <c r="K343" i="5"/>
  <c r="B344" i="5"/>
  <c r="C344" i="5"/>
  <c r="D344" i="5"/>
  <c r="E344" i="5"/>
  <c r="F344" i="5"/>
  <c r="G344" i="5"/>
  <c r="H344" i="5"/>
  <c r="I344" i="5"/>
  <c r="J344" i="5"/>
  <c r="K344" i="5"/>
  <c r="B345" i="5"/>
  <c r="C345" i="5"/>
  <c r="D345" i="5"/>
  <c r="E345" i="5"/>
  <c r="F345" i="5"/>
  <c r="G345" i="5"/>
  <c r="H345" i="5"/>
  <c r="I345" i="5"/>
  <c r="J345" i="5"/>
  <c r="K345" i="5"/>
  <c r="B346" i="5"/>
  <c r="C346" i="5"/>
  <c r="D346" i="5"/>
  <c r="E346" i="5"/>
  <c r="F346" i="5"/>
  <c r="G346" i="5"/>
  <c r="H346" i="5"/>
  <c r="I346" i="5"/>
  <c r="J346" i="5"/>
  <c r="K346" i="5"/>
  <c r="B347" i="5"/>
  <c r="C347" i="5"/>
  <c r="D347" i="5"/>
  <c r="E347" i="5"/>
  <c r="F347" i="5"/>
  <c r="G347" i="5"/>
  <c r="H347" i="5"/>
  <c r="I347" i="5"/>
  <c r="J347" i="5"/>
  <c r="K347" i="5"/>
  <c r="B348" i="5"/>
  <c r="C348" i="5"/>
  <c r="D348" i="5"/>
  <c r="E348" i="5"/>
  <c r="F348" i="5"/>
  <c r="G348" i="5"/>
  <c r="H348" i="5"/>
  <c r="I348" i="5"/>
  <c r="J348" i="5"/>
  <c r="K348" i="5"/>
  <c r="B349" i="5"/>
  <c r="C349" i="5"/>
  <c r="D349" i="5"/>
  <c r="E349" i="5"/>
  <c r="F349" i="5"/>
  <c r="G349" i="5"/>
  <c r="H349" i="5"/>
  <c r="I349" i="5"/>
  <c r="J349" i="5"/>
  <c r="K349" i="5"/>
  <c r="B350" i="5"/>
  <c r="C350" i="5"/>
  <c r="D350" i="5"/>
  <c r="E350" i="5"/>
  <c r="F350" i="5"/>
  <c r="G350" i="5"/>
  <c r="H350" i="5"/>
  <c r="I350" i="5"/>
  <c r="J350" i="5"/>
  <c r="K350" i="5"/>
  <c r="B351" i="5"/>
  <c r="C351" i="5"/>
  <c r="D351" i="5"/>
  <c r="E351" i="5"/>
  <c r="F351" i="5"/>
  <c r="G351" i="5"/>
  <c r="H351" i="5"/>
  <c r="I351" i="5"/>
  <c r="J351" i="5"/>
  <c r="K351" i="5"/>
  <c r="B352" i="5"/>
  <c r="C352" i="5"/>
  <c r="D352" i="5"/>
  <c r="E352" i="5"/>
  <c r="F352" i="5"/>
  <c r="G352" i="5"/>
  <c r="H352" i="5"/>
  <c r="I352" i="5"/>
  <c r="J352" i="5"/>
  <c r="K352" i="5"/>
  <c r="B353" i="5"/>
  <c r="C353" i="5"/>
  <c r="D353" i="5"/>
  <c r="E353" i="5"/>
  <c r="F353" i="5"/>
  <c r="G353" i="5"/>
  <c r="H353" i="5"/>
  <c r="I353" i="5"/>
  <c r="J353" i="5"/>
  <c r="K353" i="5"/>
  <c r="B354" i="5"/>
  <c r="C354" i="5"/>
  <c r="D354" i="5"/>
  <c r="E354" i="5"/>
  <c r="F354" i="5"/>
  <c r="G354" i="5"/>
  <c r="H354" i="5"/>
  <c r="I354" i="5"/>
  <c r="J354" i="5"/>
  <c r="K354" i="5"/>
  <c r="B355" i="5"/>
  <c r="C355" i="5"/>
  <c r="D355" i="5"/>
  <c r="E355" i="5"/>
  <c r="F355" i="5"/>
  <c r="G355" i="5"/>
  <c r="H355" i="5"/>
  <c r="I355" i="5"/>
  <c r="J355" i="5"/>
  <c r="K355" i="5"/>
  <c r="B356" i="5"/>
  <c r="C356" i="5"/>
  <c r="D356" i="5"/>
  <c r="E356" i="5"/>
  <c r="F356" i="5"/>
  <c r="G356" i="5"/>
  <c r="H356" i="5"/>
  <c r="I356" i="5"/>
  <c r="J356" i="5"/>
  <c r="K356" i="5"/>
  <c r="B357" i="5"/>
  <c r="C357" i="5"/>
  <c r="D357" i="5"/>
  <c r="E357" i="5"/>
  <c r="F357" i="5"/>
  <c r="G357" i="5"/>
  <c r="H357" i="5"/>
  <c r="I357" i="5"/>
  <c r="J357" i="5"/>
  <c r="K357" i="5"/>
  <c r="B358" i="5"/>
  <c r="C358" i="5"/>
  <c r="D358" i="5"/>
  <c r="E358" i="5"/>
  <c r="F358" i="5"/>
  <c r="G358" i="5"/>
  <c r="H358" i="5"/>
  <c r="I358" i="5"/>
  <c r="J358" i="5"/>
  <c r="K358" i="5"/>
  <c r="B359" i="5"/>
  <c r="C359" i="5"/>
  <c r="D359" i="5"/>
  <c r="E359" i="5"/>
  <c r="F359" i="5"/>
  <c r="G359" i="5"/>
  <c r="H359" i="5"/>
  <c r="I359" i="5"/>
  <c r="J359" i="5"/>
  <c r="K359" i="5"/>
  <c r="B360" i="5"/>
  <c r="C360" i="5"/>
  <c r="D360" i="5"/>
  <c r="E360" i="5"/>
  <c r="F360" i="5"/>
  <c r="G360" i="5"/>
  <c r="H360" i="5"/>
  <c r="I360" i="5"/>
  <c r="J360" i="5"/>
  <c r="K360" i="5"/>
  <c r="B361" i="5"/>
  <c r="C361" i="5"/>
  <c r="D361" i="5"/>
  <c r="E361" i="5"/>
  <c r="F361" i="5"/>
  <c r="G361" i="5"/>
  <c r="H361" i="5"/>
  <c r="I361" i="5"/>
  <c r="J361" i="5"/>
  <c r="K361" i="5"/>
  <c r="B362" i="5"/>
  <c r="C362" i="5"/>
  <c r="D362" i="5"/>
  <c r="E362" i="5"/>
  <c r="F362" i="5"/>
  <c r="G362" i="5"/>
  <c r="H362" i="5"/>
  <c r="I362" i="5"/>
  <c r="J362" i="5"/>
  <c r="K362" i="5"/>
  <c r="B363" i="5"/>
  <c r="C363" i="5"/>
  <c r="D363" i="5"/>
  <c r="E363" i="5"/>
  <c r="F363" i="5"/>
  <c r="G363" i="5"/>
  <c r="H363" i="5"/>
  <c r="I363" i="5"/>
  <c r="J363" i="5"/>
  <c r="K363" i="5"/>
  <c r="B364" i="5"/>
  <c r="C364" i="5"/>
  <c r="D364" i="5"/>
  <c r="E364" i="5"/>
  <c r="F364" i="5"/>
  <c r="G364" i="5"/>
  <c r="H364" i="5"/>
  <c r="I364" i="5"/>
  <c r="J364" i="5"/>
  <c r="K364" i="5"/>
  <c r="B365" i="5"/>
  <c r="C365" i="5"/>
  <c r="D365" i="5"/>
  <c r="E365" i="5"/>
  <c r="F365" i="5"/>
  <c r="G365" i="5"/>
  <c r="H365" i="5"/>
  <c r="I365" i="5"/>
  <c r="J365" i="5"/>
  <c r="K365" i="5"/>
  <c r="B366" i="5"/>
  <c r="C366" i="5"/>
  <c r="D366" i="5"/>
  <c r="E366" i="5"/>
  <c r="F366" i="5"/>
  <c r="G366" i="5"/>
  <c r="H366" i="5"/>
  <c r="I366" i="5"/>
  <c r="J366" i="5"/>
  <c r="K366" i="5"/>
  <c r="B367" i="5"/>
  <c r="C367" i="5"/>
  <c r="D367" i="5"/>
  <c r="E367" i="5"/>
  <c r="F367" i="5"/>
  <c r="G367" i="5"/>
  <c r="H367" i="5"/>
  <c r="I367" i="5"/>
  <c r="J367" i="5"/>
  <c r="K367" i="5"/>
  <c r="B368" i="5"/>
  <c r="C368" i="5"/>
  <c r="D368" i="5"/>
  <c r="E368" i="5"/>
  <c r="F368" i="5"/>
  <c r="G368" i="5"/>
  <c r="H368" i="5"/>
  <c r="I368" i="5"/>
  <c r="J368" i="5"/>
  <c r="K368" i="5"/>
  <c r="B369" i="5"/>
  <c r="C369" i="5"/>
  <c r="D369" i="5"/>
  <c r="E369" i="5"/>
  <c r="F369" i="5"/>
  <c r="G369" i="5"/>
  <c r="H369" i="5"/>
  <c r="I369" i="5"/>
  <c r="J369" i="5"/>
  <c r="K369" i="5"/>
  <c r="B370" i="5"/>
  <c r="C370" i="5"/>
  <c r="D370" i="5"/>
  <c r="E370" i="5"/>
  <c r="F370" i="5"/>
  <c r="G370" i="5"/>
  <c r="H370" i="5"/>
  <c r="I370" i="5"/>
  <c r="J370" i="5"/>
  <c r="K370" i="5"/>
  <c r="B371" i="5"/>
  <c r="C371" i="5"/>
  <c r="D371" i="5"/>
  <c r="E371" i="5"/>
  <c r="F371" i="5"/>
  <c r="G371" i="5"/>
  <c r="H371" i="5"/>
  <c r="I371" i="5"/>
  <c r="J371" i="5"/>
  <c r="K371" i="5"/>
  <c r="B372" i="5"/>
  <c r="C372" i="5"/>
  <c r="D372" i="5"/>
  <c r="E372" i="5"/>
  <c r="F372" i="5"/>
  <c r="G372" i="5"/>
  <c r="H372" i="5"/>
  <c r="I372" i="5"/>
  <c r="J372" i="5"/>
  <c r="K372" i="5"/>
  <c r="B373" i="5"/>
  <c r="C373" i="5"/>
  <c r="D373" i="5"/>
  <c r="E373" i="5"/>
  <c r="F373" i="5"/>
  <c r="G373" i="5"/>
  <c r="H373" i="5"/>
  <c r="I373" i="5"/>
  <c r="J373" i="5"/>
  <c r="K373" i="5"/>
  <c r="B374" i="5"/>
  <c r="C374" i="5"/>
  <c r="D374" i="5"/>
  <c r="E374" i="5"/>
  <c r="F374" i="5"/>
  <c r="G374" i="5"/>
  <c r="H374" i="5"/>
  <c r="I374" i="5"/>
  <c r="J374" i="5"/>
  <c r="K374" i="5"/>
  <c r="B375" i="5"/>
  <c r="C375" i="5"/>
  <c r="D375" i="5"/>
  <c r="E375" i="5"/>
  <c r="F375" i="5"/>
  <c r="G375" i="5"/>
  <c r="H375" i="5"/>
  <c r="I375" i="5"/>
  <c r="J375" i="5"/>
  <c r="K375" i="5"/>
  <c r="B376" i="5"/>
  <c r="C376" i="5"/>
  <c r="D376" i="5"/>
  <c r="E376" i="5"/>
  <c r="F376" i="5"/>
  <c r="G376" i="5"/>
  <c r="H376" i="5"/>
  <c r="I376" i="5"/>
  <c r="J376" i="5"/>
  <c r="K376" i="5"/>
  <c r="B377" i="5"/>
  <c r="C377" i="5"/>
  <c r="D377" i="5"/>
  <c r="E377" i="5"/>
  <c r="F377" i="5"/>
  <c r="G377" i="5"/>
  <c r="H377" i="5"/>
  <c r="I377" i="5"/>
  <c r="J377" i="5"/>
  <c r="K377" i="5"/>
  <c r="B378" i="5"/>
  <c r="C378" i="5"/>
  <c r="D378" i="5"/>
  <c r="E378" i="5"/>
  <c r="F378" i="5"/>
  <c r="G378" i="5"/>
  <c r="H378" i="5"/>
  <c r="I378" i="5"/>
  <c r="J378" i="5"/>
  <c r="K378" i="5"/>
  <c r="B379" i="5"/>
  <c r="C379" i="5"/>
  <c r="D379" i="5"/>
  <c r="E379" i="5"/>
  <c r="F379" i="5"/>
  <c r="G379" i="5"/>
  <c r="H379" i="5"/>
  <c r="I379" i="5"/>
  <c r="J379" i="5"/>
  <c r="K379" i="5"/>
  <c r="B380" i="5"/>
  <c r="C380" i="5"/>
  <c r="D380" i="5"/>
  <c r="E380" i="5"/>
  <c r="F380" i="5"/>
  <c r="G380" i="5"/>
  <c r="H380" i="5"/>
  <c r="I380" i="5"/>
  <c r="J380" i="5"/>
  <c r="K380" i="5"/>
  <c r="B381" i="5"/>
  <c r="C381" i="5"/>
  <c r="D381" i="5"/>
  <c r="E381" i="5"/>
  <c r="F381" i="5"/>
  <c r="G381" i="5"/>
  <c r="H381" i="5"/>
  <c r="I381" i="5"/>
  <c r="J381" i="5"/>
  <c r="K381" i="5"/>
  <c r="B382" i="5"/>
  <c r="C382" i="5"/>
  <c r="D382" i="5"/>
  <c r="E382" i="5"/>
  <c r="F382" i="5"/>
  <c r="G382" i="5"/>
  <c r="H382" i="5"/>
  <c r="I382" i="5"/>
  <c r="J382" i="5"/>
  <c r="K382" i="5"/>
  <c r="B383" i="5"/>
  <c r="C383" i="5"/>
  <c r="D383" i="5"/>
  <c r="E383" i="5"/>
  <c r="F383" i="5"/>
  <c r="G383" i="5"/>
  <c r="H383" i="5"/>
  <c r="I383" i="5"/>
  <c r="J383" i="5"/>
  <c r="K383" i="5"/>
  <c r="B384" i="5"/>
  <c r="C384" i="5"/>
  <c r="D384" i="5"/>
  <c r="E384" i="5"/>
  <c r="F384" i="5"/>
  <c r="G384" i="5"/>
  <c r="H384" i="5"/>
  <c r="I384" i="5"/>
  <c r="J384" i="5"/>
  <c r="K384" i="5"/>
  <c r="B385" i="5"/>
  <c r="C385" i="5"/>
  <c r="D385" i="5"/>
  <c r="E385" i="5"/>
  <c r="F385" i="5"/>
  <c r="G385" i="5"/>
  <c r="H385" i="5"/>
  <c r="I385" i="5"/>
  <c r="J385" i="5"/>
  <c r="K385" i="5"/>
  <c r="B386" i="5"/>
  <c r="C386" i="5"/>
  <c r="D386" i="5"/>
  <c r="E386" i="5"/>
  <c r="F386" i="5"/>
  <c r="G386" i="5"/>
  <c r="H386" i="5"/>
  <c r="I386" i="5"/>
  <c r="J386" i="5"/>
  <c r="K386" i="5"/>
  <c r="B387" i="5"/>
  <c r="C387" i="5"/>
  <c r="D387" i="5"/>
  <c r="E387" i="5"/>
  <c r="F387" i="5"/>
  <c r="G387" i="5"/>
  <c r="H387" i="5"/>
  <c r="I387" i="5"/>
  <c r="J387" i="5"/>
  <c r="K387" i="5"/>
  <c r="B388" i="5"/>
  <c r="C388" i="5"/>
  <c r="D388" i="5"/>
  <c r="E388" i="5"/>
  <c r="F388" i="5"/>
  <c r="G388" i="5"/>
  <c r="H388" i="5"/>
  <c r="I388" i="5"/>
  <c r="J388" i="5"/>
  <c r="K388" i="5"/>
  <c r="B389" i="5"/>
  <c r="C389" i="5"/>
  <c r="D389" i="5"/>
  <c r="E389" i="5"/>
  <c r="F389" i="5"/>
  <c r="G389" i="5"/>
  <c r="H389" i="5"/>
  <c r="I389" i="5"/>
  <c r="J389" i="5"/>
  <c r="K389" i="5"/>
  <c r="B390" i="5"/>
  <c r="C390" i="5"/>
  <c r="D390" i="5"/>
  <c r="E390" i="5"/>
  <c r="F390" i="5"/>
  <c r="G390" i="5"/>
  <c r="H390" i="5"/>
  <c r="I390" i="5"/>
  <c r="J390" i="5"/>
  <c r="K390" i="5"/>
  <c r="B391" i="5"/>
  <c r="C391" i="5"/>
  <c r="D391" i="5"/>
  <c r="E391" i="5"/>
  <c r="F391" i="5"/>
  <c r="G391" i="5"/>
  <c r="H391" i="5"/>
  <c r="I391" i="5"/>
  <c r="J391" i="5"/>
  <c r="K391" i="5"/>
  <c r="B392" i="5"/>
  <c r="C392" i="5"/>
  <c r="D392" i="5"/>
  <c r="E392" i="5"/>
  <c r="F392" i="5"/>
  <c r="G392" i="5"/>
  <c r="H392" i="5"/>
  <c r="I392" i="5"/>
  <c r="J392" i="5"/>
  <c r="K392" i="5"/>
  <c r="B393" i="5"/>
  <c r="C393" i="5"/>
  <c r="D393" i="5"/>
  <c r="E393" i="5"/>
  <c r="F393" i="5"/>
  <c r="G393" i="5"/>
  <c r="H393" i="5"/>
  <c r="I393" i="5"/>
  <c r="J393" i="5"/>
  <c r="K393" i="5"/>
  <c r="B394" i="5"/>
  <c r="C394" i="5"/>
  <c r="D394" i="5"/>
  <c r="E394" i="5"/>
  <c r="F394" i="5"/>
  <c r="G394" i="5"/>
  <c r="H394" i="5"/>
  <c r="I394" i="5"/>
  <c r="J394" i="5"/>
  <c r="K394" i="5"/>
  <c r="B395" i="5"/>
  <c r="C395" i="5"/>
  <c r="D395" i="5"/>
  <c r="E395" i="5"/>
  <c r="F395" i="5"/>
  <c r="G395" i="5"/>
  <c r="H395" i="5"/>
  <c r="I395" i="5"/>
  <c r="J395" i="5"/>
  <c r="K395" i="5"/>
  <c r="B396" i="5"/>
  <c r="C396" i="5"/>
  <c r="D396" i="5"/>
  <c r="E396" i="5"/>
  <c r="F396" i="5"/>
  <c r="G396" i="5"/>
  <c r="H396" i="5"/>
  <c r="I396" i="5"/>
  <c r="J396" i="5"/>
  <c r="K396" i="5"/>
  <c r="B397" i="5"/>
  <c r="C397" i="5"/>
  <c r="D397" i="5"/>
  <c r="E397" i="5"/>
  <c r="F397" i="5"/>
  <c r="G397" i="5"/>
  <c r="H397" i="5"/>
  <c r="I397" i="5"/>
  <c r="J397" i="5"/>
  <c r="K397" i="5"/>
  <c r="B398" i="5"/>
  <c r="C398" i="5"/>
  <c r="D398" i="5"/>
  <c r="E398" i="5"/>
  <c r="F398" i="5"/>
  <c r="G398" i="5"/>
  <c r="H398" i="5"/>
  <c r="I398" i="5"/>
  <c r="J398" i="5"/>
  <c r="K398" i="5"/>
  <c r="B399" i="5"/>
  <c r="C399" i="5"/>
  <c r="D399" i="5"/>
  <c r="E399" i="5"/>
  <c r="F399" i="5"/>
  <c r="G399" i="5"/>
  <c r="H399" i="5"/>
  <c r="I399" i="5"/>
  <c r="J399" i="5"/>
  <c r="K399" i="5"/>
  <c r="B400" i="5"/>
  <c r="C400" i="5"/>
  <c r="D400" i="5"/>
  <c r="E400" i="5"/>
  <c r="F400" i="5"/>
  <c r="G400" i="5"/>
  <c r="H400" i="5"/>
  <c r="I400" i="5"/>
  <c r="J400" i="5"/>
  <c r="K400" i="5"/>
  <c r="B401" i="5"/>
  <c r="C401" i="5"/>
  <c r="D401" i="5"/>
  <c r="E401" i="5"/>
  <c r="F401" i="5"/>
  <c r="G401" i="5"/>
  <c r="H401" i="5"/>
  <c r="I401" i="5"/>
  <c r="J401" i="5"/>
  <c r="K401" i="5"/>
  <c r="B402" i="5"/>
  <c r="C402" i="5"/>
  <c r="D402" i="5"/>
  <c r="E402" i="5"/>
  <c r="F402" i="5"/>
  <c r="G402" i="5"/>
  <c r="H402" i="5"/>
  <c r="I402" i="5"/>
  <c r="J402" i="5"/>
  <c r="K402" i="5"/>
  <c r="B403" i="5"/>
  <c r="C403" i="5"/>
  <c r="D403" i="5"/>
  <c r="E403" i="5"/>
  <c r="F403" i="5"/>
  <c r="G403" i="5"/>
  <c r="H403" i="5"/>
  <c r="I403" i="5"/>
  <c r="J403" i="5"/>
  <c r="K403" i="5"/>
  <c r="B404" i="5"/>
  <c r="C404" i="5"/>
  <c r="D404" i="5"/>
  <c r="E404" i="5"/>
  <c r="F404" i="5"/>
  <c r="G404" i="5"/>
  <c r="H404" i="5"/>
  <c r="I404" i="5"/>
  <c r="J404" i="5"/>
  <c r="K404" i="5"/>
  <c r="B405" i="5"/>
  <c r="C405" i="5"/>
  <c r="D405" i="5"/>
  <c r="E405" i="5"/>
  <c r="F405" i="5"/>
  <c r="G405" i="5"/>
  <c r="H405" i="5"/>
  <c r="I405" i="5"/>
  <c r="J405" i="5"/>
  <c r="K405" i="5"/>
  <c r="B406" i="5"/>
  <c r="C406" i="5"/>
  <c r="D406" i="5"/>
  <c r="E406" i="5"/>
  <c r="F406" i="5"/>
  <c r="G406" i="5"/>
  <c r="H406" i="5"/>
  <c r="I406" i="5"/>
  <c r="J406" i="5"/>
  <c r="K406" i="5"/>
  <c r="B407" i="5"/>
  <c r="C407" i="5"/>
  <c r="D407" i="5"/>
  <c r="E407" i="5"/>
  <c r="F407" i="5"/>
  <c r="G407" i="5"/>
  <c r="H407" i="5"/>
  <c r="I407" i="5"/>
  <c r="J407" i="5"/>
  <c r="K407" i="5"/>
  <c r="B408" i="5"/>
  <c r="C408" i="5"/>
  <c r="D408" i="5"/>
  <c r="E408" i="5"/>
  <c r="F408" i="5"/>
  <c r="G408" i="5"/>
  <c r="H408" i="5"/>
  <c r="I408" i="5"/>
  <c r="J408" i="5"/>
  <c r="K408" i="5"/>
  <c r="B409" i="5"/>
  <c r="C409" i="5"/>
  <c r="D409" i="5"/>
  <c r="E409" i="5"/>
  <c r="F409" i="5"/>
  <c r="G409" i="5"/>
  <c r="H409" i="5"/>
  <c r="I409" i="5"/>
  <c r="J409" i="5"/>
  <c r="K409" i="5"/>
  <c r="B410" i="5"/>
  <c r="C410" i="5"/>
  <c r="D410" i="5"/>
  <c r="E410" i="5"/>
  <c r="F410" i="5"/>
  <c r="G410" i="5"/>
  <c r="H410" i="5"/>
  <c r="I410" i="5"/>
  <c r="J410" i="5"/>
  <c r="K410" i="5"/>
  <c r="B411" i="5"/>
  <c r="C411" i="5"/>
  <c r="D411" i="5"/>
  <c r="E411" i="5"/>
  <c r="F411" i="5"/>
  <c r="G411" i="5"/>
  <c r="H411" i="5"/>
  <c r="I411" i="5"/>
  <c r="J411" i="5"/>
  <c r="K411" i="5"/>
  <c r="B412" i="5"/>
  <c r="C412" i="5"/>
  <c r="D412" i="5"/>
  <c r="E412" i="5"/>
  <c r="F412" i="5"/>
  <c r="G412" i="5"/>
  <c r="H412" i="5"/>
  <c r="I412" i="5"/>
  <c r="J412" i="5"/>
  <c r="K412" i="5"/>
  <c r="B413" i="5"/>
  <c r="C413" i="5"/>
  <c r="D413" i="5"/>
  <c r="E413" i="5"/>
  <c r="F413" i="5"/>
  <c r="G413" i="5"/>
  <c r="H413" i="5"/>
  <c r="I413" i="5"/>
  <c r="J413" i="5"/>
  <c r="K413" i="5"/>
  <c r="B414" i="5"/>
  <c r="C414" i="5"/>
  <c r="D414" i="5"/>
  <c r="E414" i="5"/>
  <c r="F414" i="5"/>
  <c r="G414" i="5"/>
  <c r="H414" i="5"/>
  <c r="I414" i="5"/>
  <c r="J414" i="5"/>
  <c r="K414" i="5"/>
  <c r="B415" i="5"/>
  <c r="C415" i="5"/>
  <c r="D415" i="5"/>
  <c r="E415" i="5"/>
  <c r="F415" i="5"/>
  <c r="G415" i="5"/>
  <c r="H415" i="5"/>
  <c r="I415" i="5"/>
  <c r="J415" i="5"/>
  <c r="K415" i="5"/>
  <c r="B416" i="5"/>
  <c r="C416" i="5"/>
  <c r="D416" i="5"/>
  <c r="E416" i="5"/>
  <c r="F416" i="5"/>
  <c r="G416" i="5"/>
  <c r="H416" i="5"/>
  <c r="I416" i="5"/>
  <c r="J416" i="5"/>
  <c r="K416" i="5"/>
  <c r="B417" i="5"/>
  <c r="C417" i="5"/>
  <c r="D417" i="5"/>
  <c r="E417" i="5"/>
  <c r="F417" i="5"/>
  <c r="G417" i="5"/>
  <c r="H417" i="5"/>
  <c r="I417" i="5"/>
  <c r="J417" i="5"/>
  <c r="K417" i="5"/>
  <c r="B418" i="5"/>
  <c r="C418" i="5"/>
  <c r="D418" i="5"/>
  <c r="E418" i="5"/>
  <c r="F418" i="5"/>
  <c r="G418" i="5"/>
  <c r="H418" i="5"/>
  <c r="I418" i="5"/>
  <c r="J418" i="5"/>
  <c r="K418" i="5"/>
  <c r="B419" i="5"/>
  <c r="C419" i="5"/>
  <c r="D419" i="5"/>
  <c r="E419" i="5"/>
  <c r="F419" i="5"/>
  <c r="G419" i="5"/>
  <c r="H419" i="5"/>
  <c r="I419" i="5"/>
  <c r="J419" i="5"/>
  <c r="K419" i="5"/>
  <c r="B420" i="5"/>
  <c r="C420" i="5"/>
  <c r="D420" i="5"/>
  <c r="E420" i="5"/>
  <c r="F420" i="5"/>
  <c r="G420" i="5"/>
  <c r="H420" i="5"/>
  <c r="I420" i="5"/>
  <c r="J420" i="5"/>
  <c r="K420" i="5"/>
  <c r="B421" i="5"/>
  <c r="C421" i="5"/>
  <c r="D421" i="5"/>
  <c r="E421" i="5"/>
  <c r="F421" i="5"/>
  <c r="G421" i="5"/>
  <c r="H421" i="5"/>
  <c r="I421" i="5"/>
  <c r="J421" i="5"/>
  <c r="K421" i="5"/>
  <c r="B422" i="5"/>
  <c r="C422" i="5"/>
  <c r="D422" i="5"/>
  <c r="E422" i="5"/>
  <c r="F422" i="5"/>
  <c r="G422" i="5"/>
  <c r="H422" i="5"/>
  <c r="I422" i="5"/>
  <c r="J422" i="5"/>
  <c r="K422" i="5"/>
  <c r="B423" i="5"/>
  <c r="C423" i="5"/>
  <c r="D423" i="5"/>
  <c r="E423" i="5"/>
  <c r="F423" i="5"/>
  <c r="G423" i="5"/>
  <c r="H423" i="5"/>
  <c r="I423" i="5"/>
  <c r="J423" i="5"/>
  <c r="K423" i="5"/>
  <c r="B424" i="5"/>
  <c r="C424" i="5"/>
  <c r="D424" i="5"/>
  <c r="E424" i="5"/>
  <c r="F424" i="5"/>
  <c r="G424" i="5"/>
  <c r="H424" i="5"/>
  <c r="I424" i="5"/>
  <c r="J424" i="5"/>
  <c r="K424" i="5"/>
  <c r="B425" i="5"/>
  <c r="C425" i="5"/>
  <c r="D425" i="5"/>
  <c r="E425" i="5"/>
  <c r="F425" i="5"/>
  <c r="G425" i="5"/>
  <c r="H425" i="5"/>
  <c r="I425" i="5"/>
  <c r="J425" i="5"/>
  <c r="K425" i="5"/>
  <c r="B426" i="5"/>
  <c r="C426" i="5"/>
  <c r="D426" i="5"/>
  <c r="E426" i="5"/>
  <c r="F426" i="5"/>
  <c r="G426" i="5"/>
  <c r="H426" i="5"/>
  <c r="I426" i="5"/>
  <c r="J426" i="5"/>
  <c r="K426" i="5"/>
  <c r="B427" i="5"/>
  <c r="C427" i="5"/>
  <c r="D427" i="5"/>
  <c r="E427" i="5"/>
  <c r="F427" i="5"/>
  <c r="G427" i="5"/>
  <c r="H427" i="5"/>
  <c r="I427" i="5"/>
  <c r="J427" i="5"/>
  <c r="K427" i="5"/>
  <c r="B428" i="5"/>
  <c r="C428" i="5"/>
  <c r="D428" i="5"/>
  <c r="E428" i="5"/>
  <c r="F428" i="5"/>
  <c r="G428" i="5"/>
  <c r="H428" i="5"/>
  <c r="I428" i="5"/>
  <c r="J428" i="5"/>
  <c r="K428" i="5"/>
  <c r="B429" i="5"/>
  <c r="C429" i="5"/>
  <c r="D429" i="5"/>
  <c r="E429" i="5"/>
  <c r="F429" i="5"/>
  <c r="G429" i="5"/>
  <c r="H429" i="5"/>
  <c r="I429" i="5"/>
  <c r="J429" i="5"/>
  <c r="K429" i="5"/>
  <c r="B430" i="5"/>
  <c r="C430" i="5"/>
  <c r="D430" i="5"/>
  <c r="E430" i="5"/>
  <c r="F430" i="5"/>
  <c r="G430" i="5"/>
  <c r="H430" i="5"/>
  <c r="I430" i="5"/>
  <c r="J430" i="5"/>
  <c r="K430" i="5"/>
  <c r="B431" i="5"/>
  <c r="C431" i="5"/>
  <c r="D431" i="5"/>
  <c r="E431" i="5"/>
  <c r="F431" i="5"/>
  <c r="G431" i="5"/>
  <c r="H431" i="5"/>
  <c r="I431" i="5"/>
  <c r="J431" i="5"/>
  <c r="K431" i="5"/>
  <c r="B432" i="5"/>
  <c r="C432" i="5"/>
  <c r="D432" i="5"/>
  <c r="E432" i="5"/>
  <c r="F432" i="5"/>
  <c r="G432" i="5"/>
  <c r="H432" i="5"/>
  <c r="I432" i="5"/>
  <c r="J432" i="5"/>
  <c r="K432" i="5"/>
  <c r="B433" i="5"/>
  <c r="C433" i="5"/>
  <c r="D433" i="5"/>
  <c r="E433" i="5"/>
  <c r="F433" i="5"/>
  <c r="G433" i="5"/>
  <c r="H433" i="5"/>
  <c r="I433" i="5"/>
  <c r="J433" i="5"/>
  <c r="K433" i="5"/>
  <c r="B434" i="5"/>
  <c r="C434" i="5"/>
  <c r="D434" i="5"/>
  <c r="E434" i="5"/>
  <c r="F434" i="5"/>
  <c r="G434" i="5"/>
  <c r="H434" i="5"/>
  <c r="I434" i="5"/>
  <c r="J434" i="5"/>
  <c r="K434" i="5"/>
  <c r="B435" i="5"/>
  <c r="C435" i="5"/>
  <c r="D435" i="5"/>
  <c r="E435" i="5"/>
  <c r="F435" i="5"/>
  <c r="G435" i="5"/>
  <c r="H435" i="5"/>
  <c r="I435" i="5"/>
  <c r="J435" i="5"/>
  <c r="K435" i="5"/>
  <c r="B436" i="5"/>
  <c r="C436" i="5"/>
  <c r="D436" i="5"/>
  <c r="E436" i="5"/>
  <c r="F436" i="5"/>
  <c r="G436" i="5"/>
  <c r="H436" i="5"/>
  <c r="I436" i="5"/>
  <c r="J436" i="5"/>
  <c r="K436" i="5"/>
  <c r="B437" i="5"/>
  <c r="C437" i="5"/>
  <c r="D437" i="5"/>
  <c r="E437" i="5"/>
  <c r="F437" i="5"/>
  <c r="G437" i="5"/>
  <c r="H437" i="5"/>
  <c r="I437" i="5"/>
  <c r="J437" i="5"/>
  <c r="K437" i="5"/>
  <c r="B438" i="5"/>
  <c r="C438" i="5"/>
  <c r="D438" i="5"/>
  <c r="E438" i="5"/>
  <c r="F438" i="5"/>
  <c r="G438" i="5"/>
  <c r="H438" i="5"/>
  <c r="I438" i="5"/>
  <c r="J438" i="5"/>
  <c r="K438" i="5"/>
  <c r="B439" i="5"/>
  <c r="C439" i="5"/>
  <c r="D439" i="5"/>
  <c r="E439" i="5"/>
  <c r="F439" i="5"/>
  <c r="G439" i="5"/>
  <c r="H439" i="5"/>
  <c r="I439" i="5"/>
  <c r="J439" i="5"/>
  <c r="K439" i="5"/>
  <c r="B440" i="5"/>
  <c r="C440" i="5"/>
  <c r="D440" i="5"/>
  <c r="E440" i="5"/>
  <c r="F440" i="5"/>
  <c r="G440" i="5"/>
  <c r="H440" i="5"/>
  <c r="I440" i="5"/>
  <c r="J440" i="5"/>
  <c r="K440" i="5"/>
  <c r="B441" i="5"/>
  <c r="C441" i="5"/>
  <c r="D441" i="5"/>
  <c r="E441" i="5"/>
  <c r="F441" i="5"/>
  <c r="G441" i="5"/>
  <c r="H441" i="5"/>
  <c r="I441" i="5"/>
  <c r="J441" i="5"/>
  <c r="K441" i="5"/>
  <c r="B442" i="5"/>
  <c r="C442" i="5"/>
  <c r="D442" i="5"/>
  <c r="E442" i="5"/>
  <c r="F442" i="5"/>
  <c r="G442" i="5"/>
  <c r="H442" i="5"/>
  <c r="I442" i="5"/>
  <c r="J442" i="5"/>
  <c r="K442" i="5"/>
  <c r="B443" i="5"/>
  <c r="C443" i="5"/>
  <c r="D443" i="5"/>
  <c r="E443" i="5"/>
  <c r="F443" i="5"/>
  <c r="G443" i="5"/>
  <c r="H443" i="5"/>
  <c r="I443" i="5"/>
  <c r="J443" i="5"/>
  <c r="K443" i="5"/>
  <c r="B444" i="5"/>
  <c r="C444" i="5"/>
  <c r="D444" i="5"/>
  <c r="E444" i="5"/>
  <c r="F444" i="5"/>
  <c r="G444" i="5"/>
  <c r="H444" i="5"/>
  <c r="I444" i="5"/>
  <c r="J444" i="5"/>
  <c r="K444" i="5"/>
  <c r="B445" i="5"/>
  <c r="C445" i="5"/>
  <c r="D445" i="5"/>
  <c r="E445" i="5"/>
  <c r="F445" i="5"/>
  <c r="G445" i="5"/>
  <c r="H445" i="5"/>
  <c r="I445" i="5"/>
  <c r="J445" i="5"/>
  <c r="K445" i="5"/>
  <c r="B446" i="5"/>
  <c r="C446" i="5"/>
  <c r="D446" i="5"/>
  <c r="E446" i="5"/>
  <c r="F446" i="5"/>
  <c r="G446" i="5"/>
  <c r="H446" i="5"/>
  <c r="I446" i="5"/>
  <c r="J446" i="5"/>
  <c r="K446" i="5"/>
  <c r="B447" i="5"/>
  <c r="C447" i="5"/>
  <c r="D447" i="5"/>
  <c r="E447" i="5"/>
  <c r="F447" i="5"/>
  <c r="G447" i="5"/>
  <c r="H447" i="5"/>
  <c r="I447" i="5"/>
  <c r="J447" i="5"/>
  <c r="K447" i="5"/>
  <c r="B448" i="5"/>
  <c r="C448" i="5"/>
  <c r="D448" i="5"/>
  <c r="E448" i="5"/>
  <c r="F448" i="5"/>
  <c r="G448" i="5"/>
  <c r="H448" i="5"/>
  <c r="I448" i="5"/>
  <c r="J448" i="5"/>
  <c r="K448" i="5"/>
  <c r="B449" i="5"/>
  <c r="C449" i="5"/>
  <c r="D449" i="5"/>
  <c r="E449" i="5"/>
  <c r="F449" i="5"/>
  <c r="G449" i="5"/>
  <c r="H449" i="5"/>
  <c r="I449" i="5"/>
  <c r="J449" i="5"/>
  <c r="K449" i="5"/>
  <c r="B450" i="5"/>
  <c r="C450" i="5"/>
  <c r="D450" i="5"/>
  <c r="E450" i="5"/>
  <c r="F450" i="5"/>
  <c r="G450" i="5"/>
  <c r="H450" i="5"/>
  <c r="I450" i="5"/>
  <c r="J450" i="5"/>
  <c r="K450" i="5"/>
  <c r="B451" i="5"/>
  <c r="C451" i="5"/>
  <c r="D451" i="5"/>
  <c r="E451" i="5"/>
  <c r="F451" i="5"/>
  <c r="G451" i="5"/>
  <c r="H451" i="5"/>
  <c r="I451" i="5"/>
  <c r="J451" i="5"/>
  <c r="K451" i="5"/>
  <c r="B452" i="5"/>
  <c r="C452" i="5"/>
  <c r="D452" i="5"/>
  <c r="E452" i="5"/>
  <c r="F452" i="5"/>
  <c r="G452" i="5"/>
  <c r="H452" i="5"/>
  <c r="I452" i="5"/>
  <c r="J452" i="5"/>
  <c r="K452" i="5"/>
  <c r="B453" i="5"/>
  <c r="C453" i="5"/>
  <c r="D453" i="5"/>
  <c r="E453" i="5"/>
  <c r="F453" i="5"/>
  <c r="G453" i="5"/>
  <c r="H453" i="5"/>
  <c r="I453" i="5"/>
  <c r="J453" i="5"/>
  <c r="K453" i="5"/>
  <c r="B454" i="5"/>
  <c r="C454" i="5"/>
  <c r="D454" i="5"/>
  <c r="E454" i="5"/>
  <c r="F454" i="5"/>
  <c r="G454" i="5"/>
  <c r="H454" i="5"/>
  <c r="I454" i="5"/>
  <c r="J454" i="5"/>
  <c r="K454" i="5"/>
  <c r="B455" i="5"/>
  <c r="C455" i="5"/>
  <c r="D455" i="5"/>
  <c r="E455" i="5"/>
  <c r="F455" i="5"/>
  <c r="G455" i="5"/>
  <c r="H455" i="5"/>
  <c r="I455" i="5"/>
  <c r="J455" i="5"/>
  <c r="K455" i="5"/>
  <c r="B456" i="5"/>
  <c r="C456" i="5"/>
  <c r="D456" i="5"/>
  <c r="E456" i="5"/>
  <c r="F456" i="5"/>
  <c r="G456" i="5"/>
  <c r="H456" i="5"/>
  <c r="I456" i="5"/>
  <c r="J456" i="5"/>
  <c r="K456" i="5"/>
  <c r="B457" i="5"/>
  <c r="C457" i="5"/>
  <c r="D457" i="5"/>
  <c r="E457" i="5"/>
  <c r="F457" i="5"/>
  <c r="G457" i="5"/>
  <c r="H457" i="5"/>
  <c r="I457" i="5"/>
  <c r="J457" i="5"/>
  <c r="K457" i="5"/>
  <c r="B458" i="5"/>
  <c r="C458" i="5"/>
  <c r="D458" i="5"/>
  <c r="E458" i="5"/>
  <c r="F458" i="5"/>
  <c r="G458" i="5"/>
  <c r="H458" i="5"/>
  <c r="I458" i="5"/>
  <c r="J458" i="5"/>
  <c r="K458" i="5"/>
  <c r="B459" i="5"/>
  <c r="C459" i="5"/>
  <c r="D459" i="5"/>
  <c r="E459" i="5"/>
  <c r="F459" i="5"/>
  <c r="G459" i="5"/>
  <c r="H459" i="5"/>
  <c r="I459" i="5"/>
  <c r="J459" i="5"/>
  <c r="K459" i="5"/>
  <c r="B460" i="5"/>
  <c r="C460" i="5"/>
  <c r="D460" i="5"/>
  <c r="E460" i="5"/>
  <c r="F460" i="5"/>
  <c r="G460" i="5"/>
  <c r="H460" i="5"/>
  <c r="I460" i="5"/>
  <c r="J460" i="5"/>
  <c r="K460" i="5"/>
  <c r="B461" i="5"/>
  <c r="C461" i="5"/>
  <c r="D461" i="5"/>
  <c r="E461" i="5"/>
  <c r="F461" i="5"/>
  <c r="G461" i="5"/>
  <c r="H461" i="5"/>
  <c r="I461" i="5"/>
  <c r="J461" i="5"/>
  <c r="K461" i="5"/>
  <c r="B462" i="5"/>
  <c r="C462" i="5"/>
  <c r="D462" i="5"/>
  <c r="E462" i="5"/>
  <c r="F462" i="5"/>
  <c r="G462" i="5"/>
  <c r="H462" i="5"/>
  <c r="I462" i="5"/>
  <c r="J462" i="5"/>
  <c r="K462" i="5"/>
  <c r="B463" i="5"/>
  <c r="C463" i="5"/>
  <c r="D463" i="5"/>
  <c r="E463" i="5"/>
  <c r="F463" i="5"/>
  <c r="G463" i="5"/>
  <c r="H463" i="5"/>
  <c r="I463" i="5"/>
  <c r="J463" i="5"/>
  <c r="K463" i="5"/>
  <c r="B464" i="5"/>
  <c r="C464" i="5"/>
  <c r="D464" i="5"/>
  <c r="E464" i="5"/>
  <c r="F464" i="5"/>
  <c r="G464" i="5"/>
  <c r="H464" i="5"/>
  <c r="I464" i="5"/>
  <c r="J464" i="5"/>
  <c r="K464" i="5"/>
  <c r="B465" i="5"/>
  <c r="C465" i="5"/>
  <c r="D465" i="5"/>
  <c r="E465" i="5"/>
  <c r="F465" i="5"/>
  <c r="G465" i="5"/>
  <c r="H465" i="5"/>
  <c r="I465" i="5"/>
  <c r="J465" i="5"/>
  <c r="K465" i="5"/>
  <c r="B466" i="5"/>
  <c r="C466" i="5"/>
  <c r="D466" i="5"/>
  <c r="E466" i="5"/>
  <c r="F466" i="5"/>
  <c r="G466" i="5"/>
  <c r="H466" i="5"/>
  <c r="I466" i="5"/>
  <c r="J466" i="5"/>
  <c r="K466" i="5"/>
  <c r="B467" i="5"/>
  <c r="C467" i="5"/>
  <c r="D467" i="5"/>
  <c r="E467" i="5"/>
  <c r="F467" i="5"/>
  <c r="G467" i="5"/>
  <c r="H467" i="5"/>
  <c r="I467" i="5"/>
  <c r="J467" i="5"/>
  <c r="K467" i="5"/>
  <c r="B468" i="5"/>
  <c r="C468" i="5"/>
  <c r="D468" i="5"/>
  <c r="E468" i="5"/>
  <c r="F468" i="5"/>
  <c r="G468" i="5"/>
  <c r="H468" i="5"/>
  <c r="I468" i="5"/>
  <c r="J468" i="5"/>
  <c r="K468" i="5"/>
  <c r="B469" i="5"/>
  <c r="C469" i="5"/>
  <c r="D469" i="5"/>
  <c r="E469" i="5"/>
  <c r="F469" i="5"/>
  <c r="G469" i="5"/>
  <c r="H469" i="5"/>
  <c r="I469" i="5"/>
  <c r="J469" i="5"/>
  <c r="K469" i="5"/>
  <c r="B470" i="5"/>
  <c r="C470" i="5"/>
  <c r="D470" i="5"/>
  <c r="E470" i="5"/>
  <c r="F470" i="5"/>
  <c r="G470" i="5"/>
  <c r="H470" i="5"/>
  <c r="I470" i="5"/>
  <c r="J470" i="5"/>
  <c r="K470" i="5"/>
  <c r="B471" i="5"/>
  <c r="C471" i="5"/>
  <c r="D471" i="5"/>
  <c r="E471" i="5"/>
  <c r="F471" i="5"/>
  <c r="G471" i="5"/>
  <c r="H471" i="5"/>
  <c r="I471" i="5"/>
  <c r="J471" i="5"/>
  <c r="K471" i="5"/>
  <c r="B472" i="5"/>
  <c r="C472" i="5"/>
  <c r="D472" i="5"/>
  <c r="E472" i="5"/>
  <c r="F472" i="5"/>
  <c r="G472" i="5"/>
  <c r="H472" i="5"/>
  <c r="I472" i="5"/>
  <c r="J472" i="5"/>
  <c r="K472" i="5"/>
  <c r="B473" i="5"/>
  <c r="C473" i="5"/>
  <c r="D473" i="5"/>
  <c r="E473" i="5"/>
  <c r="F473" i="5"/>
  <c r="G473" i="5"/>
  <c r="H473" i="5"/>
  <c r="I473" i="5"/>
  <c r="J473" i="5"/>
  <c r="K473" i="5"/>
  <c r="B474" i="5"/>
  <c r="C474" i="5"/>
  <c r="D474" i="5"/>
  <c r="E474" i="5"/>
  <c r="F474" i="5"/>
  <c r="G474" i="5"/>
  <c r="H474" i="5"/>
  <c r="I474" i="5"/>
  <c r="J474" i="5"/>
  <c r="K474" i="5"/>
  <c r="B475" i="5"/>
  <c r="C475" i="5"/>
  <c r="D475" i="5"/>
  <c r="E475" i="5"/>
  <c r="F475" i="5"/>
  <c r="G475" i="5"/>
  <c r="H475" i="5"/>
  <c r="I475" i="5"/>
  <c r="J475" i="5"/>
  <c r="K475" i="5"/>
  <c r="B476" i="5"/>
  <c r="C476" i="5"/>
  <c r="D476" i="5"/>
  <c r="E476" i="5"/>
  <c r="F476" i="5"/>
  <c r="G476" i="5"/>
  <c r="H476" i="5"/>
  <c r="I476" i="5"/>
  <c r="J476" i="5"/>
  <c r="K476" i="5"/>
  <c r="B477" i="5"/>
  <c r="C477" i="5"/>
  <c r="D477" i="5"/>
  <c r="E477" i="5"/>
  <c r="F477" i="5"/>
  <c r="G477" i="5"/>
  <c r="H477" i="5"/>
  <c r="I477" i="5"/>
  <c r="J477" i="5"/>
  <c r="K477" i="5"/>
  <c r="B478" i="5"/>
  <c r="C478" i="5"/>
  <c r="D478" i="5"/>
  <c r="E478" i="5"/>
  <c r="F478" i="5"/>
  <c r="G478" i="5"/>
  <c r="H478" i="5"/>
  <c r="I478" i="5"/>
  <c r="J478" i="5"/>
  <c r="K478" i="5"/>
  <c r="B479" i="5"/>
  <c r="C479" i="5"/>
  <c r="D479" i="5"/>
  <c r="E479" i="5"/>
  <c r="F479" i="5"/>
  <c r="G479" i="5"/>
  <c r="H479" i="5"/>
  <c r="I479" i="5"/>
  <c r="J479" i="5"/>
  <c r="K479" i="5"/>
  <c r="B480" i="5"/>
  <c r="C480" i="5"/>
  <c r="D480" i="5"/>
  <c r="E480" i="5"/>
  <c r="F480" i="5"/>
  <c r="G480" i="5"/>
  <c r="H480" i="5"/>
  <c r="I480" i="5"/>
  <c r="J480" i="5"/>
  <c r="K480" i="5"/>
  <c r="B481" i="5"/>
  <c r="C481" i="5"/>
  <c r="D481" i="5"/>
  <c r="E481" i="5"/>
  <c r="F481" i="5"/>
  <c r="G481" i="5"/>
  <c r="H481" i="5"/>
  <c r="I481" i="5"/>
  <c r="J481" i="5"/>
  <c r="K481" i="5"/>
  <c r="B482" i="5"/>
  <c r="C482" i="5"/>
  <c r="D482" i="5"/>
  <c r="E482" i="5"/>
  <c r="F482" i="5"/>
  <c r="G482" i="5"/>
  <c r="H482" i="5"/>
  <c r="I482" i="5"/>
  <c r="J482" i="5"/>
  <c r="K482" i="5"/>
  <c r="B483" i="5"/>
  <c r="C483" i="5"/>
  <c r="D483" i="5"/>
  <c r="E483" i="5"/>
  <c r="F483" i="5"/>
  <c r="G483" i="5"/>
  <c r="H483" i="5"/>
  <c r="I483" i="5"/>
  <c r="J483" i="5"/>
  <c r="K483" i="5"/>
  <c r="B484" i="5"/>
  <c r="C484" i="5"/>
  <c r="D484" i="5"/>
  <c r="E484" i="5"/>
  <c r="F484" i="5"/>
  <c r="G484" i="5"/>
  <c r="H484" i="5"/>
  <c r="I484" i="5"/>
  <c r="J484" i="5"/>
  <c r="K484" i="5"/>
  <c r="B485" i="5"/>
  <c r="C485" i="5"/>
  <c r="D485" i="5"/>
  <c r="E485" i="5"/>
  <c r="F485" i="5"/>
  <c r="G485" i="5"/>
  <c r="H485" i="5"/>
  <c r="I485" i="5"/>
  <c r="J485" i="5"/>
  <c r="K485" i="5"/>
  <c r="B486" i="5"/>
  <c r="C486" i="5"/>
  <c r="D486" i="5"/>
  <c r="E486" i="5"/>
  <c r="F486" i="5"/>
  <c r="G486" i="5"/>
  <c r="H486" i="5"/>
  <c r="I486" i="5"/>
  <c r="J486" i="5"/>
  <c r="K486" i="5"/>
  <c r="B487" i="5"/>
  <c r="C487" i="5"/>
  <c r="D487" i="5"/>
  <c r="E487" i="5"/>
  <c r="F487" i="5"/>
  <c r="G487" i="5"/>
  <c r="H487" i="5"/>
  <c r="I487" i="5"/>
  <c r="J487" i="5"/>
  <c r="K487" i="5"/>
  <c r="B488" i="5"/>
  <c r="C488" i="5"/>
  <c r="D488" i="5"/>
  <c r="E488" i="5"/>
  <c r="F488" i="5"/>
  <c r="G488" i="5"/>
  <c r="H488" i="5"/>
  <c r="I488" i="5"/>
  <c r="J488" i="5"/>
  <c r="K488" i="5"/>
  <c r="B489" i="5"/>
  <c r="C489" i="5"/>
  <c r="D489" i="5"/>
  <c r="E489" i="5"/>
  <c r="F489" i="5"/>
  <c r="G489" i="5"/>
  <c r="H489" i="5"/>
  <c r="I489" i="5"/>
  <c r="J489" i="5"/>
  <c r="K489" i="5"/>
  <c r="B490" i="5"/>
  <c r="C490" i="5"/>
  <c r="D490" i="5"/>
  <c r="E490" i="5"/>
  <c r="F490" i="5"/>
  <c r="G490" i="5"/>
  <c r="H490" i="5"/>
  <c r="I490" i="5"/>
  <c r="J490" i="5"/>
  <c r="K490" i="5"/>
  <c r="B491" i="5"/>
  <c r="C491" i="5"/>
  <c r="D491" i="5"/>
  <c r="E491" i="5"/>
  <c r="F491" i="5"/>
  <c r="G491" i="5"/>
  <c r="H491" i="5"/>
  <c r="I491" i="5"/>
  <c r="J491" i="5"/>
  <c r="K491" i="5"/>
  <c r="B492" i="5"/>
  <c r="C492" i="5"/>
  <c r="D492" i="5"/>
  <c r="E492" i="5"/>
  <c r="F492" i="5"/>
  <c r="G492" i="5"/>
  <c r="H492" i="5"/>
  <c r="I492" i="5"/>
  <c r="J492" i="5"/>
  <c r="K492" i="5"/>
  <c r="B493" i="5"/>
  <c r="C493" i="5"/>
  <c r="D493" i="5"/>
  <c r="E493" i="5"/>
  <c r="F493" i="5"/>
  <c r="G493" i="5"/>
  <c r="H493" i="5"/>
  <c r="I493" i="5"/>
  <c r="J493" i="5"/>
  <c r="K493" i="5"/>
  <c r="B494" i="5"/>
  <c r="C494" i="5"/>
  <c r="D494" i="5"/>
  <c r="E494" i="5"/>
  <c r="F494" i="5"/>
  <c r="G494" i="5"/>
  <c r="H494" i="5"/>
  <c r="I494" i="5"/>
  <c r="J494" i="5"/>
  <c r="K494" i="5"/>
  <c r="B495" i="5"/>
  <c r="C495" i="5"/>
  <c r="D495" i="5"/>
  <c r="E495" i="5"/>
  <c r="F495" i="5"/>
  <c r="G495" i="5"/>
  <c r="H495" i="5"/>
  <c r="I495" i="5"/>
  <c r="J495" i="5"/>
  <c r="K495" i="5"/>
  <c r="B496" i="5"/>
  <c r="C496" i="5"/>
  <c r="D496" i="5"/>
  <c r="E496" i="5"/>
  <c r="F496" i="5"/>
  <c r="G496" i="5"/>
  <c r="H496" i="5"/>
  <c r="I496" i="5"/>
  <c r="J496" i="5"/>
  <c r="K496" i="5"/>
  <c r="B497" i="5"/>
  <c r="C497" i="5"/>
  <c r="D497" i="5"/>
  <c r="E497" i="5"/>
  <c r="F497" i="5"/>
  <c r="G497" i="5"/>
  <c r="H497" i="5"/>
  <c r="I497" i="5"/>
  <c r="J497" i="5"/>
  <c r="K497" i="5"/>
  <c r="B498" i="5"/>
  <c r="C498" i="5"/>
  <c r="D498" i="5"/>
  <c r="E498" i="5"/>
  <c r="F498" i="5"/>
  <c r="G498" i="5"/>
  <c r="H498" i="5"/>
  <c r="I498" i="5"/>
  <c r="J498" i="5"/>
  <c r="K498" i="5"/>
  <c r="B499" i="5"/>
  <c r="C499" i="5"/>
  <c r="D499" i="5"/>
  <c r="E499" i="5"/>
  <c r="F499" i="5"/>
  <c r="G499" i="5"/>
  <c r="H499" i="5"/>
  <c r="I499" i="5"/>
  <c r="J499" i="5"/>
  <c r="K499" i="5"/>
  <c r="B500" i="5"/>
  <c r="C500" i="5"/>
  <c r="D500" i="5"/>
  <c r="E500" i="5"/>
  <c r="F500" i="5"/>
  <c r="G500" i="5"/>
  <c r="H500" i="5"/>
  <c r="I500" i="5"/>
  <c r="J500" i="5"/>
  <c r="K500" i="5"/>
  <c r="B501" i="5"/>
  <c r="C501" i="5"/>
  <c r="D501" i="5"/>
  <c r="E501" i="5"/>
  <c r="F501" i="5"/>
  <c r="G501" i="5"/>
  <c r="H501" i="5"/>
  <c r="I501" i="5"/>
  <c r="J501" i="5"/>
  <c r="K501" i="5"/>
  <c r="B502" i="5"/>
  <c r="C502" i="5"/>
  <c r="D502" i="5"/>
  <c r="E502" i="5"/>
  <c r="F502" i="5"/>
  <c r="G502" i="5"/>
  <c r="H502" i="5"/>
  <c r="I502" i="5"/>
  <c r="J502" i="5"/>
  <c r="K502" i="5"/>
  <c r="B503" i="5"/>
  <c r="C503" i="5"/>
  <c r="D503" i="5"/>
  <c r="E503" i="5"/>
  <c r="F503" i="5"/>
  <c r="G503" i="5"/>
  <c r="H503" i="5"/>
  <c r="I503" i="5"/>
  <c r="J503" i="5"/>
  <c r="K503" i="5"/>
  <c r="B504" i="5"/>
  <c r="C504" i="5"/>
  <c r="D504" i="5"/>
  <c r="E504" i="5"/>
  <c r="F504" i="5"/>
  <c r="G504" i="5"/>
  <c r="H504" i="5"/>
  <c r="I504" i="5"/>
  <c r="J504" i="5"/>
  <c r="K504" i="5"/>
  <c r="B505" i="5"/>
  <c r="C505" i="5"/>
  <c r="D505" i="5"/>
  <c r="E505" i="5"/>
  <c r="F505" i="5"/>
  <c r="G505" i="5"/>
  <c r="H505" i="5"/>
  <c r="I505" i="5"/>
  <c r="J505" i="5"/>
  <c r="K505" i="5"/>
  <c r="B506" i="5"/>
  <c r="C506" i="5"/>
  <c r="D506" i="5"/>
  <c r="E506" i="5"/>
  <c r="F506" i="5"/>
  <c r="G506" i="5"/>
  <c r="H506" i="5"/>
  <c r="I506" i="5"/>
  <c r="J506" i="5"/>
  <c r="K506" i="5"/>
  <c r="B507" i="5"/>
  <c r="C507" i="5"/>
  <c r="D507" i="5"/>
  <c r="E507" i="5"/>
  <c r="F507" i="5"/>
  <c r="G507" i="5"/>
  <c r="H507" i="5"/>
  <c r="I507" i="5"/>
  <c r="J507" i="5"/>
  <c r="K507" i="5"/>
  <c r="B508" i="5"/>
  <c r="C508" i="5"/>
  <c r="D508" i="5"/>
  <c r="E508" i="5"/>
  <c r="F508" i="5"/>
  <c r="G508" i="5"/>
  <c r="H508" i="5"/>
  <c r="I508" i="5"/>
  <c r="J508" i="5"/>
  <c r="K508" i="5"/>
  <c r="B509" i="5"/>
  <c r="C509" i="5"/>
  <c r="D509" i="5"/>
  <c r="E509" i="5"/>
  <c r="F509" i="5"/>
  <c r="G509" i="5"/>
  <c r="H509" i="5"/>
  <c r="I509" i="5"/>
  <c r="J509" i="5"/>
  <c r="K509" i="5"/>
  <c r="B510" i="5"/>
  <c r="C510" i="5"/>
  <c r="D510" i="5"/>
  <c r="E510" i="5"/>
  <c r="F510" i="5"/>
  <c r="G510" i="5"/>
  <c r="H510" i="5"/>
  <c r="I510" i="5"/>
  <c r="J510" i="5"/>
  <c r="K510" i="5"/>
  <c r="B511" i="5"/>
  <c r="C511" i="5"/>
  <c r="D511" i="5"/>
  <c r="E511" i="5"/>
  <c r="F511" i="5"/>
  <c r="G511" i="5"/>
  <c r="H511" i="5"/>
  <c r="I511" i="5"/>
  <c r="J511" i="5"/>
  <c r="K511" i="5"/>
  <c r="B512" i="5"/>
  <c r="C512" i="5"/>
  <c r="D512" i="5"/>
  <c r="E512" i="5"/>
  <c r="F512" i="5"/>
  <c r="G512" i="5"/>
  <c r="H512" i="5"/>
  <c r="I512" i="5"/>
  <c r="J512" i="5"/>
  <c r="K512" i="5"/>
  <c r="B513" i="5"/>
  <c r="C513" i="5"/>
  <c r="D513" i="5"/>
  <c r="E513" i="5"/>
  <c r="F513" i="5"/>
  <c r="G513" i="5"/>
  <c r="H513" i="5"/>
  <c r="I513" i="5"/>
  <c r="J513" i="5"/>
  <c r="K513" i="5"/>
  <c r="B514" i="5"/>
  <c r="C514" i="5"/>
  <c r="D514" i="5"/>
  <c r="E514" i="5"/>
  <c r="F514" i="5"/>
  <c r="G514" i="5"/>
  <c r="H514" i="5"/>
  <c r="I514" i="5"/>
  <c r="J514" i="5"/>
  <c r="K514" i="5"/>
  <c r="B515" i="5"/>
  <c r="C515" i="5"/>
  <c r="D515" i="5"/>
  <c r="E515" i="5"/>
  <c r="F515" i="5"/>
  <c r="G515" i="5"/>
  <c r="H515" i="5"/>
  <c r="I515" i="5"/>
  <c r="J515" i="5"/>
  <c r="K515" i="5"/>
  <c r="B516" i="5"/>
  <c r="C516" i="5"/>
  <c r="D516" i="5"/>
  <c r="E516" i="5"/>
  <c r="F516" i="5"/>
  <c r="G516" i="5"/>
  <c r="H516" i="5"/>
  <c r="I516" i="5"/>
  <c r="J516" i="5"/>
  <c r="K516" i="5"/>
  <c r="B517" i="5"/>
  <c r="C517" i="5"/>
  <c r="D517" i="5"/>
  <c r="E517" i="5"/>
  <c r="F517" i="5"/>
  <c r="G517" i="5"/>
  <c r="H517" i="5"/>
  <c r="I517" i="5"/>
  <c r="J517" i="5"/>
  <c r="K517" i="5"/>
  <c r="B518" i="5"/>
  <c r="C518" i="5"/>
  <c r="D518" i="5"/>
  <c r="E518" i="5"/>
  <c r="F518" i="5"/>
  <c r="G518" i="5"/>
  <c r="H518" i="5"/>
  <c r="I518" i="5"/>
  <c r="J518" i="5"/>
  <c r="K518" i="5"/>
  <c r="B519" i="5"/>
  <c r="C519" i="5"/>
  <c r="D519" i="5"/>
  <c r="E519" i="5"/>
  <c r="F519" i="5"/>
  <c r="G519" i="5"/>
  <c r="H519" i="5"/>
  <c r="I519" i="5"/>
  <c r="J519" i="5"/>
  <c r="K519" i="5"/>
  <c r="B520" i="5"/>
  <c r="C520" i="5"/>
  <c r="D520" i="5"/>
  <c r="E520" i="5"/>
  <c r="F520" i="5"/>
  <c r="G520" i="5"/>
  <c r="H520" i="5"/>
  <c r="I520" i="5"/>
  <c r="J520" i="5"/>
  <c r="K520" i="5"/>
  <c r="B521" i="5"/>
  <c r="C521" i="5"/>
  <c r="D521" i="5"/>
  <c r="E521" i="5"/>
  <c r="F521" i="5"/>
  <c r="G521" i="5"/>
  <c r="H521" i="5"/>
  <c r="I521" i="5"/>
  <c r="J521" i="5"/>
  <c r="K521" i="5"/>
  <c r="B522" i="5"/>
  <c r="C522" i="5"/>
  <c r="D522" i="5"/>
  <c r="E522" i="5"/>
  <c r="F522" i="5"/>
  <c r="G522" i="5"/>
  <c r="H522" i="5"/>
  <c r="I522" i="5"/>
  <c r="J522" i="5"/>
  <c r="K522" i="5"/>
  <c r="B523" i="5"/>
  <c r="C523" i="5"/>
  <c r="D523" i="5"/>
  <c r="E523" i="5"/>
  <c r="F523" i="5"/>
  <c r="G523" i="5"/>
  <c r="H523" i="5"/>
  <c r="I523" i="5"/>
  <c r="J523" i="5"/>
  <c r="K523" i="5"/>
  <c r="B524" i="5"/>
  <c r="C524" i="5"/>
  <c r="D524" i="5"/>
  <c r="E524" i="5"/>
  <c r="F524" i="5"/>
  <c r="G524" i="5"/>
  <c r="H524" i="5"/>
  <c r="I524" i="5"/>
  <c r="J524" i="5"/>
  <c r="K524" i="5"/>
  <c r="B525" i="5"/>
  <c r="C525" i="5"/>
  <c r="D525" i="5"/>
  <c r="E525" i="5"/>
  <c r="F525" i="5"/>
  <c r="G525" i="5"/>
  <c r="H525" i="5"/>
  <c r="I525" i="5"/>
  <c r="J525" i="5"/>
  <c r="K525" i="5"/>
  <c r="B526" i="5"/>
  <c r="C526" i="5"/>
  <c r="D526" i="5"/>
  <c r="E526" i="5"/>
  <c r="F526" i="5"/>
  <c r="G526" i="5"/>
  <c r="H526" i="5"/>
  <c r="I526" i="5"/>
  <c r="J526" i="5"/>
  <c r="K526" i="5"/>
  <c r="B527" i="5"/>
  <c r="C527" i="5"/>
  <c r="D527" i="5"/>
  <c r="E527" i="5"/>
  <c r="F527" i="5"/>
  <c r="G527" i="5"/>
  <c r="H527" i="5"/>
  <c r="I527" i="5"/>
  <c r="J527" i="5"/>
  <c r="K527" i="5"/>
  <c r="B528" i="5"/>
  <c r="C528" i="5"/>
  <c r="D528" i="5"/>
  <c r="E528" i="5"/>
  <c r="F528" i="5"/>
  <c r="G528" i="5"/>
  <c r="H528" i="5"/>
  <c r="I528" i="5"/>
  <c r="J528" i="5"/>
  <c r="K528" i="5"/>
  <c r="B529" i="5"/>
  <c r="C529" i="5"/>
  <c r="D529" i="5"/>
  <c r="E529" i="5"/>
  <c r="F529" i="5"/>
  <c r="G529" i="5"/>
  <c r="H529" i="5"/>
  <c r="I529" i="5"/>
  <c r="J529" i="5"/>
  <c r="K529" i="5"/>
  <c r="B530" i="5"/>
  <c r="C530" i="5"/>
  <c r="D530" i="5"/>
  <c r="E530" i="5"/>
  <c r="F530" i="5"/>
  <c r="G530" i="5"/>
  <c r="H530" i="5"/>
  <c r="I530" i="5"/>
  <c r="J530" i="5"/>
  <c r="K530" i="5"/>
  <c r="B531" i="5"/>
  <c r="C531" i="5"/>
  <c r="D531" i="5"/>
  <c r="E531" i="5"/>
  <c r="F531" i="5"/>
  <c r="G531" i="5"/>
  <c r="H531" i="5"/>
  <c r="I531" i="5"/>
  <c r="J531" i="5"/>
  <c r="K531" i="5"/>
  <c r="B532" i="5"/>
  <c r="C532" i="5"/>
  <c r="D532" i="5"/>
  <c r="E532" i="5"/>
  <c r="F532" i="5"/>
  <c r="G532" i="5"/>
  <c r="H532" i="5"/>
  <c r="I532" i="5"/>
  <c r="J532" i="5"/>
  <c r="K532" i="5"/>
  <c r="B533" i="5"/>
  <c r="C533" i="5"/>
  <c r="D533" i="5"/>
  <c r="E533" i="5"/>
  <c r="F533" i="5"/>
  <c r="G533" i="5"/>
  <c r="H533" i="5"/>
  <c r="I533" i="5"/>
  <c r="J533" i="5"/>
  <c r="K533" i="5"/>
  <c r="B534" i="5"/>
  <c r="C534" i="5"/>
  <c r="D534" i="5"/>
  <c r="E534" i="5"/>
  <c r="F534" i="5"/>
  <c r="G534" i="5"/>
  <c r="H534" i="5"/>
  <c r="I534" i="5"/>
  <c r="J534" i="5"/>
  <c r="K534" i="5"/>
  <c r="B535" i="5"/>
  <c r="C535" i="5"/>
  <c r="D535" i="5"/>
  <c r="E535" i="5"/>
  <c r="F535" i="5"/>
  <c r="G535" i="5"/>
  <c r="H535" i="5"/>
  <c r="I535" i="5"/>
  <c r="J535" i="5"/>
  <c r="K535" i="5"/>
  <c r="B536" i="5"/>
  <c r="C536" i="5"/>
  <c r="D536" i="5"/>
  <c r="E536" i="5"/>
  <c r="F536" i="5"/>
  <c r="G536" i="5"/>
  <c r="H536" i="5"/>
  <c r="I536" i="5"/>
  <c r="J536" i="5"/>
  <c r="K536" i="5"/>
  <c r="B537" i="5"/>
  <c r="C537" i="5"/>
  <c r="D537" i="5"/>
  <c r="E537" i="5"/>
  <c r="F537" i="5"/>
  <c r="G537" i="5"/>
  <c r="H537" i="5"/>
  <c r="I537" i="5"/>
  <c r="J537" i="5"/>
  <c r="K537" i="5"/>
  <c r="B538" i="5"/>
  <c r="C538" i="5"/>
  <c r="D538" i="5"/>
  <c r="E538" i="5"/>
  <c r="F538" i="5"/>
  <c r="G538" i="5"/>
  <c r="H538" i="5"/>
  <c r="I538" i="5"/>
  <c r="J538" i="5"/>
  <c r="K538" i="5"/>
  <c r="B539" i="5"/>
  <c r="C539" i="5"/>
  <c r="D539" i="5"/>
  <c r="E539" i="5"/>
  <c r="F539" i="5"/>
  <c r="G539" i="5"/>
  <c r="H539" i="5"/>
  <c r="I539" i="5"/>
  <c r="J539" i="5"/>
  <c r="K539" i="5"/>
  <c r="B540" i="5"/>
  <c r="C540" i="5"/>
  <c r="D540" i="5"/>
  <c r="E540" i="5"/>
  <c r="F540" i="5"/>
  <c r="G540" i="5"/>
  <c r="H540" i="5"/>
  <c r="I540" i="5"/>
  <c r="J540" i="5"/>
  <c r="K540" i="5"/>
  <c r="B541" i="5"/>
  <c r="C541" i="5"/>
  <c r="D541" i="5"/>
  <c r="E541" i="5"/>
  <c r="F541" i="5"/>
  <c r="G541" i="5"/>
  <c r="H541" i="5"/>
  <c r="I541" i="5"/>
  <c r="J541" i="5"/>
  <c r="K541" i="5"/>
  <c r="B542" i="5"/>
  <c r="C542" i="5"/>
  <c r="D542" i="5"/>
  <c r="E542" i="5"/>
  <c r="F542" i="5"/>
  <c r="G542" i="5"/>
  <c r="H542" i="5"/>
  <c r="I542" i="5"/>
  <c r="J542" i="5"/>
  <c r="K542" i="5"/>
  <c r="B543" i="5"/>
  <c r="C543" i="5"/>
  <c r="D543" i="5"/>
  <c r="E543" i="5"/>
  <c r="F543" i="5"/>
  <c r="G543" i="5"/>
  <c r="H543" i="5"/>
  <c r="I543" i="5"/>
  <c r="J543" i="5"/>
  <c r="K543" i="5"/>
  <c r="B544" i="5"/>
  <c r="C544" i="5"/>
  <c r="D544" i="5"/>
  <c r="E544" i="5"/>
  <c r="F544" i="5"/>
  <c r="G544" i="5"/>
  <c r="H544" i="5"/>
  <c r="I544" i="5"/>
  <c r="J544" i="5"/>
  <c r="K544" i="5"/>
  <c r="B545" i="5"/>
  <c r="C545" i="5"/>
  <c r="D545" i="5"/>
  <c r="E545" i="5"/>
  <c r="F545" i="5"/>
  <c r="G545" i="5"/>
  <c r="H545" i="5"/>
  <c r="I545" i="5"/>
  <c r="J545" i="5"/>
  <c r="K545" i="5"/>
  <c r="B546" i="5"/>
  <c r="C546" i="5"/>
  <c r="D546" i="5"/>
  <c r="E546" i="5"/>
  <c r="F546" i="5"/>
  <c r="G546" i="5"/>
  <c r="H546" i="5"/>
  <c r="I546" i="5"/>
  <c r="J546" i="5"/>
  <c r="K546" i="5"/>
  <c r="B547" i="5"/>
  <c r="C547" i="5"/>
  <c r="D547" i="5"/>
  <c r="E547" i="5"/>
  <c r="F547" i="5"/>
  <c r="G547" i="5"/>
  <c r="H547" i="5"/>
  <c r="I547" i="5"/>
  <c r="J547" i="5"/>
  <c r="K547" i="5"/>
  <c r="B548" i="5"/>
  <c r="C548" i="5"/>
  <c r="D548" i="5"/>
  <c r="E548" i="5"/>
  <c r="F548" i="5"/>
  <c r="G548" i="5"/>
  <c r="H548" i="5"/>
  <c r="I548" i="5"/>
  <c r="J548" i="5"/>
  <c r="K548" i="5"/>
  <c r="B549" i="5"/>
  <c r="C549" i="5"/>
  <c r="D549" i="5"/>
  <c r="E549" i="5"/>
  <c r="F549" i="5"/>
  <c r="G549" i="5"/>
  <c r="H549" i="5"/>
  <c r="I549" i="5"/>
  <c r="J549" i="5"/>
  <c r="K549" i="5"/>
  <c r="B550" i="5"/>
  <c r="C550" i="5"/>
  <c r="D550" i="5"/>
  <c r="E550" i="5"/>
  <c r="F550" i="5"/>
  <c r="G550" i="5"/>
  <c r="H550" i="5"/>
  <c r="I550" i="5"/>
  <c r="J550" i="5"/>
  <c r="K550" i="5"/>
  <c r="B551" i="5"/>
  <c r="C551" i="5"/>
  <c r="D551" i="5"/>
  <c r="E551" i="5"/>
  <c r="F551" i="5"/>
  <c r="G551" i="5"/>
  <c r="H551" i="5"/>
  <c r="I551" i="5"/>
  <c r="J551" i="5"/>
  <c r="K551" i="5"/>
  <c r="B552" i="5"/>
  <c r="C552" i="5"/>
  <c r="D552" i="5"/>
  <c r="E552" i="5"/>
  <c r="F552" i="5"/>
  <c r="G552" i="5"/>
  <c r="H552" i="5"/>
  <c r="I552" i="5"/>
  <c r="J552" i="5"/>
  <c r="K552" i="5"/>
  <c r="B553" i="5"/>
  <c r="C553" i="5"/>
  <c r="D553" i="5"/>
  <c r="E553" i="5"/>
  <c r="F553" i="5"/>
  <c r="G553" i="5"/>
  <c r="H553" i="5"/>
  <c r="I553" i="5"/>
  <c r="J553" i="5"/>
  <c r="K553" i="5"/>
  <c r="B554" i="5"/>
  <c r="C554" i="5"/>
  <c r="D554" i="5"/>
  <c r="E554" i="5"/>
  <c r="F554" i="5"/>
  <c r="G554" i="5"/>
  <c r="H554" i="5"/>
  <c r="I554" i="5"/>
  <c r="J554" i="5"/>
  <c r="K554" i="5"/>
  <c r="B555" i="5"/>
  <c r="C555" i="5"/>
  <c r="D555" i="5"/>
  <c r="E555" i="5"/>
  <c r="F555" i="5"/>
  <c r="G555" i="5"/>
  <c r="H555" i="5"/>
  <c r="I555" i="5"/>
  <c r="J555" i="5"/>
  <c r="K555" i="5"/>
  <c r="B556" i="5"/>
  <c r="C556" i="5"/>
  <c r="D556" i="5"/>
  <c r="E556" i="5"/>
  <c r="F556" i="5"/>
  <c r="G556" i="5"/>
  <c r="H556" i="5"/>
  <c r="I556" i="5"/>
  <c r="J556" i="5"/>
  <c r="K556" i="5"/>
  <c r="B557" i="5"/>
  <c r="C557" i="5"/>
  <c r="D557" i="5"/>
  <c r="E557" i="5"/>
  <c r="F557" i="5"/>
  <c r="G557" i="5"/>
  <c r="H557" i="5"/>
  <c r="I557" i="5"/>
  <c r="J557" i="5"/>
  <c r="K557" i="5"/>
  <c r="B558" i="5"/>
  <c r="C558" i="5"/>
  <c r="D558" i="5"/>
  <c r="E558" i="5"/>
  <c r="F558" i="5"/>
  <c r="G558" i="5"/>
  <c r="H558" i="5"/>
  <c r="I558" i="5"/>
  <c r="J558" i="5"/>
  <c r="K558" i="5"/>
  <c r="B559" i="5"/>
  <c r="C559" i="5"/>
  <c r="D559" i="5"/>
  <c r="E559" i="5"/>
  <c r="F559" i="5"/>
  <c r="G559" i="5"/>
  <c r="H559" i="5"/>
  <c r="I559" i="5"/>
  <c r="J559" i="5"/>
  <c r="K559" i="5"/>
  <c r="B560" i="5"/>
  <c r="C560" i="5"/>
  <c r="D560" i="5"/>
  <c r="E560" i="5"/>
  <c r="F560" i="5"/>
  <c r="G560" i="5"/>
  <c r="H560" i="5"/>
  <c r="I560" i="5"/>
  <c r="J560" i="5"/>
  <c r="K560" i="5"/>
  <c r="B561" i="5"/>
  <c r="C561" i="5"/>
  <c r="D561" i="5"/>
  <c r="E561" i="5"/>
  <c r="F561" i="5"/>
  <c r="G561" i="5"/>
  <c r="H561" i="5"/>
  <c r="I561" i="5"/>
  <c r="J561" i="5"/>
  <c r="K561" i="5"/>
  <c r="B562" i="5"/>
  <c r="C562" i="5"/>
  <c r="D562" i="5"/>
  <c r="E562" i="5"/>
  <c r="F562" i="5"/>
  <c r="G562" i="5"/>
  <c r="H562" i="5"/>
  <c r="I562" i="5"/>
  <c r="J562" i="5"/>
  <c r="K562" i="5"/>
  <c r="B563" i="5"/>
  <c r="C563" i="5"/>
  <c r="D563" i="5"/>
  <c r="E563" i="5"/>
  <c r="F563" i="5"/>
  <c r="G563" i="5"/>
  <c r="H563" i="5"/>
  <c r="I563" i="5"/>
  <c r="J563" i="5"/>
  <c r="K563" i="5"/>
  <c r="B564" i="5"/>
  <c r="C564" i="5"/>
  <c r="D564" i="5"/>
  <c r="E564" i="5"/>
  <c r="F564" i="5"/>
  <c r="G564" i="5"/>
  <c r="H564" i="5"/>
  <c r="I564" i="5"/>
  <c r="J564" i="5"/>
  <c r="K564" i="5"/>
  <c r="B565" i="5"/>
  <c r="C565" i="5"/>
  <c r="D565" i="5"/>
  <c r="E565" i="5"/>
  <c r="F565" i="5"/>
  <c r="G565" i="5"/>
  <c r="H565" i="5"/>
  <c r="I565" i="5"/>
  <c r="J565" i="5"/>
  <c r="K565" i="5"/>
  <c r="B566" i="5"/>
  <c r="C566" i="5"/>
  <c r="D566" i="5"/>
  <c r="E566" i="5"/>
  <c r="F566" i="5"/>
  <c r="G566" i="5"/>
  <c r="H566" i="5"/>
  <c r="I566" i="5"/>
  <c r="J566" i="5"/>
  <c r="K566" i="5"/>
  <c r="B567" i="5"/>
  <c r="C567" i="5"/>
  <c r="D567" i="5"/>
  <c r="E567" i="5"/>
  <c r="F567" i="5"/>
  <c r="G567" i="5"/>
  <c r="H567" i="5"/>
  <c r="I567" i="5"/>
  <c r="J567" i="5"/>
  <c r="K567" i="5"/>
  <c r="B568" i="5"/>
  <c r="C568" i="5"/>
  <c r="D568" i="5"/>
  <c r="E568" i="5"/>
  <c r="F568" i="5"/>
  <c r="G568" i="5"/>
  <c r="H568" i="5"/>
  <c r="I568" i="5"/>
  <c r="J568" i="5"/>
  <c r="K568" i="5"/>
  <c r="B569" i="5"/>
  <c r="C569" i="5"/>
  <c r="D569" i="5"/>
  <c r="E569" i="5"/>
  <c r="F569" i="5"/>
  <c r="G569" i="5"/>
  <c r="H569" i="5"/>
  <c r="I569" i="5"/>
  <c r="J569" i="5"/>
  <c r="K569" i="5"/>
  <c r="B570" i="5"/>
  <c r="C570" i="5"/>
  <c r="D570" i="5"/>
  <c r="E570" i="5"/>
  <c r="F570" i="5"/>
  <c r="G570" i="5"/>
  <c r="H570" i="5"/>
  <c r="I570" i="5"/>
  <c r="J570" i="5"/>
  <c r="K570" i="5"/>
  <c r="B571" i="5"/>
  <c r="C571" i="5"/>
  <c r="D571" i="5"/>
  <c r="E571" i="5"/>
  <c r="F571" i="5"/>
  <c r="G571" i="5"/>
  <c r="H571" i="5"/>
  <c r="I571" i="5"/>
  <c r="J571" i="5"/>
  <c r="K571" i="5"/>
  <c r="B572" i="5"/>
  <c r="C572" i="5"/>
  <c r="D572" i="5"/>
  <c r="E572" i="5"/>
  <c r="F572" i="5"/>
  <c r="G572" i="5"/>
  <c r="H572" i="5"/>
  <c r="I572" i="5"/>
  <c r="J572" i="5"/>
  <c r="K572" i="5"/>
  <c r="B573" i="5"/>
  <c r="C573" i="5"/>
  <c r="D573" i="5"/>
  <c r="E573" i="5"/>
  <c r="F573" i="5"/>
  <c r="G573" i="5"/>
  <c r="H573" i="5"/>
  <c r="I573" i="5"/>
  <c r="J573" i="5"/>
  <c r="K573" i="5"/>
  <c r="B574" i="5"/>
  <c r="C574" i="5"/>
  <c r="D574" i="5"/>
  <c r="E574" i="5"/>
  <c r="F574" i="5"/>
  <c r="G574" i="5"/>
  <c r="H574" i="5"/>
  <c r="I574" i="5"/>
  <c r="J574" i="5"/>
  <c r="K574" i="5"/>
  <c r="B575" i="5"/>
  <c r="C575" i="5"/>
  <c r="D575" i="5"/>
  <c r="E575" i="5"/>
  <c r="F575" i="5"/>
  <c r="G575" i="5"/>
  <c r="H575" i="5"/>
  <c r="I575" i="5"/>
  <c r="J575" i="5"/>
  <c r="K575" i="5"/>
  <c r="B576" i="5"/>
  <c r="C576" i="5"/>
  <c r="D576" i="5"/>
  <c r="E576" i="5"/>
  <c r="F576" i="5"/>
  <c r="G576" i="5"/>
  <c r="H576" i="5"/>
  <c r="I576" i="5"/>
  <c r="J576" i="5"/>
  <c r="K576" i="5"/>
  <c r="B577" i="5"/>
  <c r="C577" i="5"/>
  <c r="D577" i="5"/>
  <c r="E577" i="5"/>
  <c r="F577" i="5"/>
  <c r="G577" i="5"/>
  <c r="H577" i="5"/>
  <c r="I577" i="5"/>
  <c r="J577" i="5"/>
  <c r="K577" i="5"/>
  <c r="B578" i="5"/>
  <c r="C578" i="5"/>
  <c r="D578" i="5"/>
  <c r="E578" i="5"/>
  <c r="F578" i="5"/>
  <c r="G578" i="5"/>
  <c r="H578" i="5"/>
  <c r="I578" i="5"/>
  <c r="J578" i="5"/>
  <c r="K578" i="5"/>
  <c r="B579" i="5"/>
  <c r="C579" i="5"/>
  <c r="D579" i="5"/>
  <c r="E579" i="5"/>
  <c r="F579" i="5"/>
  <c r="G579" i="5"/>
  <c r="H579" i="5"/>
  <c r="I579" i="5"/>
  <c r="J579" i="5"/>
  <c r="K579" i="5"/>
  <c r="B580" i="5"/>
  <c r="C580" i="5"/>
  <c r="D580" i="5"/>
  <c r="E580" i="5"/>
  <c r="F580" i="5"/>
  <c r="G580" i="5"/>
  <c r="H580" i="5"/>
  <c r="I580" i="5"/>
  <c r="J580" i="5"/>
  <c r="K580" i="5"/>
  <c r="B581" i="5"/>
  <c r="C581" i="5"/>
  <c r="D581" i="5"/>
  <c r="E581" i="5"/>
  <c r="F581" i="5"/>
  <c r="G581" i="5"/>
  <c r="H581" i="5"/>
  <c r="I581" i="5"/>
  <c r="J581" i="5"/>
  <c r="K581" i="5"/>
  <c r="B582" i="5"/>
  <c r="C582" i="5"/>
  <c r="D582" i="5"/>
  <c r="E582" i="5"/>
  <c r="F582" i="5"/>
  <c r="G582" i="5"/>
  <c r="H582" i="5"/>
  <c r="I582" i="5"/>
  <c r="J582" i="5"/>
  <c r="K582" i="5"/>
  <c r="B583" i="5"/>
  <c r="C583" i="5"/>
  <c r="D583" i="5"/>
  <c r="E583" i="5"/>
  <c r="F583" i="5"/>
  <c r="G583" i="5"/>
  <c r="H583" i="5"/>
  <c r="I583" i="5"/>
  <c r="J583" i="5"/>
  <c r="K583" i="5"/>
  <c r="B584" i="5"/>
  <c r="C584" i="5"/>
  <c r="D584" i="5"/>
  <c r="E584" i="5"/>
  <c r="F584" i="5"/>
  <c r="G584" i="5"/>
  <c r="H584" i="5"/>
  <c r="I584" i="5"/>
  <c r="J584" i="5"/>
  <c r="K584" i="5"/>
  <c r="B585" i="5"/>
  <c r="C585" i="5"/>
  <c r="D585" i="5"/>
  <c r="E585" i="5"/>
  <c r="F585" i="5"/>
  <c r="G585" i="5"/>
  <c r="H585" i="5"/>
  <c r="I585" i="5"/>
  <c r="J585" i="5"/>
  <c r="K585" i="5"/>
  <c r="B586" i="5"/>
  <c r="C586" i="5"/>
  <c r="D586" i="5"/>
  <c r="E586" i="5"/>
  <c r="F586" i="5"/>
  <c r="G586" i="5"/>
  <c r="H586" i="5"/>
  <c r="I586" i="5"/>
  <c r="J586" i="5"/>
  <c r="K586" i="5"/>
  <c r="B587" i="5"/>
  <c r="C587" i="5"/>
  <c r="D587" i="5"/>
  <c r="E587" i="5"/>
  <c r="F587" i="5"/>
  <c r="G587" i="5"/>
  <c r="H587" i="5"/>
  <c r="I587" i="5"/>
  <c r="J587" i="5"/>
  <c r="K587" i="5"/>
  <c r="B588" i="5"/>
  <c r="C588" i="5"/>
  <c r="D588" i="5"/>
  <c r="E588" i="5"/>
  <c r="F588" i="5"/>
  <c r="G588" i="5"/>
  <c r="H588" i="5"/>
  <c r="I588" i="5"/>
  <c r="J588" i="5"/>
  <c r="K588" i="5"/>
  <c r="B589" i="5"/>
  <c r="C589" i="5"/>
  <c r="D589" i="5"/>
  <c r="E589" i="5"/>
  <c r="F589" i="5"/>
  <c r="G589" i="5"/>
  <c r="H589" i="5"/>
  <c r="I589" i="5"/>
  <c r="J589" i="5"/>
  <c r="K589" i="5"/>
  <c r="B590" i="5"/>
  <c r="C590" i="5"/>
  <c r="D590" i="5"/>
  <c r="E590" i="5"/>
  <c r="F590" i="5"/>
  <c r="G590" i="5"/>
  <c r="H590" i="5"/>
  <c r="I590" i="5"/>
  <c r="J590" i="5"/>
  <c r="K590" i="5"/>
  <c r="B591" i="5"/>
  <c r="C591" i="5"/>
  <c r="D591" i="5"/>
  <c r="E591" i="5"/>
  <c r="F591" i="5"/>
  <c r="G591" i="5"/>
  <c r="H591" i="5"/>
  <c r="I591" i="5"/>
  <c r="J591" i="5"/>
  <c r="K591" i="5"/>
  <c r="B592" i="5"/>
  <c r="C592" i="5"/>
  <c r="D592" i="5"/>
  <c r="E592" i="5"/>
  <c r="F592" i="5"/>
  <c r="G592" i="5"/>
  <c r="H592" i="5"/>
  <c r="I592" i="5"/>
  <c r="J592" i="5"/>
  <c r="K592" i="5"/>
  <c r="B593" i="5"/>
  <c r="C593" i="5"/>
  <c r="D593" i="5"/>
  <c r="E593" i="5"/>
  <c r="F593" i="5"/>
  <c r="G593" i="5"/>
  <c r="H593" i="5"/>
  <c r="I593" i="5"/>
  <c r="J593" i="5"/>
  <c r="K593" i="5"/>
  <c r="B594" i="5"/>
  <c r="C594" i="5"/>
  <c r="D594" i="5"/>
  <c r="E594" i="5"/>
  <c r="F594" i="5"/>
  <c r="G594" i="5"/>
  <c r="H594" i="5"/>
  <c r="I594" i="5"/>
  <c r="J594" i="5"/>
  <c r="K594" i="5"/>
  <c r="B595" i="5"/>
  <c r="C595" i="5"/>
  <c r="D595" i="5"/>
  <c r="E595" i="5"/>
  <c r="F595" i="5"/>
  <c r="G595" i="5"/>
  <c r="H595" i="5"/>
  <c r="I595" i="5"/>
  <c r="J595" i="5"/>
  <c r="K595" i="5"/>
  <c r="B596" i="5"/>
  <c r="C596" i="5"/>
  <c r="D596" i="5"/>
  <c r="E596" i="5"/>
  <c r="F596" i="5"/>
  <c r="G596" i="5"/>
  <c r="H596" i="5"/>
  <c r="I596" i="5"/>
  <c r="J596" i="5"/>
  <c r="K596" i="5"/>
  <c r="B597" i="5"/>
  <c r="C597" i="5"/>
  <c r="D597" i="5"/>
  <c r="E597" i="5"/>
  <c r="F597" i="5"/>
  <c r="G597" i="5"/>
  <c r="H597" i="5"/>
  <c r="I597" i="5"/>
  <c r="J597" i="5"/>
  <c r="K597" i="5"/>
  <c r="B598" i="5"/>
  <c r="C598" i="5"/>
  <c r="D598" i="5"/>
  <c r="E598" i="5"/>
  <c r="F598" i="5"/>
  <c r="G598" i="5"/>
  <c r="H598" i="5"/>
  <c r="I598" i="5"/>
  <c r="J598" i="5"/>
  <c r="K598" i="5"/>
  <c r="B599" i="5"/>
  <c r="C599" i="5"/>
  <c r="D599" i="5"/>
  <c r="E599" i="5"/>
  <c r="F599" i="5"/>
  <c r="G599" i="5"/>
  <c r="H599" i="5"/>
  <c r="I599" i="5"/>
  <c r="J599" i="5"/>
  <c r="K599" i="5"/>
  <c r="B600" i="5"/>
  <c r="C600" i="5"/>
  <c r="D600" i="5"/>
  <c r="E600" i="5"/>
  <c r="F600" i="5"/>
  <c r="G600" i="5"/>
  <c r="H600" i="5"/>
  <c r="I600" i="5"/>
  <c r="J600" i="5"/>
  <c r="K600" i="5"/>
  <c r="B601" i="5"/>
  <c r="C601" i="5"/>
  <c r="D601" i="5"/>
  <c r="E601" i="5"/>
  <c r="F601" i="5"/>
  <c r="G601" i="5"/>
  <c r="H601" i="5"/>
  <c r="I601" i="5"/>
  <c r="J601" i="5"/>
  <c r="K601" i="5"/>
  <c r="B602" i="5"/>
  <c r="C602" i="5"/>
  <c r="D602" i="5"/>
  <c r="E602" i="5"/>
  <c r="F602" i="5"/>
  <c r="G602" i="5"/>
  <c r="H602" i="5"/>
  <c r="I602" i="5"/>
  <c r="J602" i="5"/>
  <c r="K602" i="5"/>
  <c r="B603" i="5"/>
  <c r="C603" i="5"/>
  <c r="D603" i="5"/>
  <c r="E603" i="5"/>
  <c r="F603" i="5"/>
  <c r="G603" i="5"/>
  <c r="H603" i="5"/>
  <c r="I603" i="5"/>
  <c r="J603" i="5"/>
  <c r="K603" i="5"/>
  <c r="B604" i="5"/>
  <c r="C604" i="5"/>
  <c r="D604" i="5"/>
  <c r="E604" i="5"/>
  <c r="F604" i="5"/>
  <c r="G604" i="5"/>
  <c r="H604" i="5"/>
  <c r="I604" i="5"/>
  <c r="J604" i="5"/>
  <c r="K604" i="5"/>
  <c r="B605" i="5"/>
  <c r="C605" i="5"/>
  <c r="D605" i="5"/>
  <c r="E605" i="5"/>
  <c r="F605" i="5"/>
  <c r="G605" i="5"/>
  <c r="H605" i="5"/>
  <c r="I605" i="5"/>
  <c r="J605" i="5"/>
  <c r="K605" i="5"/>
  <c r="B606" i="5"/>
  <c r="C606" i="5"/>
  <c r="D606" i="5"/>
  <c r="E606" i="5"/>
  <c r="F606" i="5"/>
  <c r="G606" i="5"/>
  <c r="H606" i="5"/>
  <c r="I606" i="5"/>
  <c r="J606" i="5"/>
  <c r="K606" i="5"/>
  <c r="B607" i="5"/>
  <c r="C607" i="5"/>
  <c r="D607" i="5"/>
  <c r="E607" i="5"/>
  <c r="F607" i="5"/>
  <c r="G607" i="5"/>
  <c r="H607" i="5"/>
  <c r="I607" i="5"/>
  <c r="J607" i="5"/>
  <c r="K607" i="5"/>
  <c r="B608" i="5"/>
  <c r="C608" i="5"/>
  <c r="D608" i="5"/>
  <c r="E608" i="5"/>
  <c r="F608" i="5"/>
  <c r="G608" i="5"/>
  <c r="H608" i="5"/>
  <c r="I608" i="5"/>
  <c r="J608" i="5"/>
  <c r="K608" i="5"/>
  <c r="B609" i="5"/>
  <c r="C609" i="5"/>
  <c r="D609" i="5"/>
  <c r="E609" i="5"/>
  <c r="F609" i="5"/>
  <c r="G609" i="5"/>
  <c r="H609" i="5"/>
  <c r="I609" i="5"/>
  <c r="J609" i="5"/>
  <c r="K609" i="5"/>
  <c r="B610" i="5"/>
  <c r="C610" i="5"/>
  <c r="D610" i="5"/>
  <c r="E610" i="5"/>
  <c r="F610" i="5"/>
  <c r="G610" i="5"/>
  <c r="H610" i="5"/>
  <c r="I610" i="5"/>
  <c r="J610" i="5"/>
  <c r="K610" i="5"/>
  <c r="B611" i="5"/>
  <c r="C611" i="5"/>
  <c r="D611" i="5"/>
  <c r="E611" i="5"/>
  <c r="F611" i="5"/>
  <c r="G611" i="5"/>
  <c r="H611" i="5"/>
  <c r="I611" i="5"/>
  <c r="J611" i="5"/>
  <c r="K611" i="5"/>
  <c r="B612" i="5"/>
  <c r="C612" i="5"/>
  <c r="D612" i="5"/>
  <c r="E612" i="5"/>
  <c r="F612" i="5"/>
  <c r="G612" i="5"/>
  <c r="H612" i="5"/>
  <c r="I612" i="5"/>
  <c r="J612" i="5"/>
  <c r="K612" i="5"/>
  <c r="B613" i="5"/>
  <c r="C613" i="5"/>
  <c r="D613" i="5"/>
  <c r="E613" i="5"/>
  <c r="F613" i="5"/>
  <c r="G613" i="5"/>
  <c r="H613" i="5"/>
  <c r="I613" i="5"/>
  <c r="J613" i="5"/>
  <c r="K613" i="5"/>
  <c r="B614" i="5"/>
  <c r="C614" i="5"/>
  <c r="D614" i="5"/>
  <c r="E614" i="5"/>
  <c r="F614" i="5"/>
  <c r="G614" i="5"/>
  <c r="H614" i="5"/>
  <c r="I614" i="5"/>
  <c r="J614" i="5"/>
  <c r="K614" i="5"/>
  <c r="B615" i="5"/>
  <c r="C615" i="5"/>
  <c r="D615" i="5"/>
  <c r="E615" i="5"/>
  <c r="F615" i="5"/>
  <c r="G615" i="5"/>
  <c r="H615" i="5"/>
  <c r="I615" i="5"/>
  <c r="J615" i="5"/>
  <c r="K615" i="5"/>
  <c r="B616" i="5"/>
  <c r="C616" i="5"/>
  <c r="D616" i="5"/>
  <c r="E616" i="5"/>
  <c r="F616" i="5"/>
  <c r="G616" i="5"/>
  <c r="H616" i="5"/>
  <c r="I616" i="5"/>
  <c r="J616" i="5"/>
  <c r="K616" i="5"/>
  <c r="B617" i="5"/>
  <c r="C617" i="5"/>
  <c r="D617" i="5"/>
  <c r="E617" i="5"/>
  <c r="F617" i="5"/>
  <c r="G617" i="5"/>
  <c r="H617" i="5"/>
  <c r="I617" i="5"/>
  <c r="J617" i="5"/>
  <c r="K617" i="5"/>
  <c r="B618" i="5"/>
  <c r="C618" i="5"/>
  <c r="D618" i="5"/>
  <c r="E618" i="5"/>
  <c r="F618" i="5"/>
  <c r="G618" i="5"/>
  <c r="H618" i="5"/>
  <c r="I618" i="5"/>
  <c r="J618" i="5"/>
  <c r="K618" i="5"/>
  <c r="B619" i="5"/>
  <c r="C619" i="5"/>
  <c r="D619" i="5"/>
  <c r="E619" i="5"/>
  <c r="F619" i="5"/>
  <c r="G619" i="5"/>
  <c r="H619" i="5"/>
  <c r="I619" i="5"/>
  <c r="J619" i="5"/>
  <c r="K619" i="5"/>
  <c r="B620" i="5"/>
  <c r="C620" i="5"/>
  <c r="D620" i="5"/>
  <c r="E620" i="5"/>
  <c r="F620" i="5"/>
  <c r="G620" i="5"/>
  <c r="H620" i="5"/>
  <c r="I620" i="5"/>
  <c r="J620" i="5"/>
  <c r="K620" i="5"/>
  <c r="B621" i="5"/>
  <c r="C621" i="5"/>
  <c r="D621" i="5"/>
  <c r="E621" i="5"/>
  <c r="F621" i="5"/>
  <c r="G621" i="5"/>
  <c r="H621" i="5"/>
  <c r="I621" i="5"/>
  <c r="J621" i="5"/>
  <c r="K621" i="5"/>
  <c r="B622" i="5"/>
  <c r="C622" i="5"/>
  <c r="D622" i="5"/>
  <c r="E622" i="5"/>
  <c r="F622" i="5"/>
  <c r="G622" i="5"/>
  <c r="H622" i="5"/>
  <c r="I622" i="5"/>
  <c r="J622" i="5"/>
  <c r="K622" i="5"/>
  <c r="B623" i="5"/>
  <c r="C623" i="5"/>
  <c r="D623" i="5"/>
  <c r="E623" i="5"/>
  <c r="F623" i="5"/>
  <c r="G623" i="5"/>
  <c r="H623" i="5"/>
  <c r="I623" i="5"/>
  <c r="J623" i="5"/>
  <c r="K623" i="5"/>
  <c r="B624" i="5"/>
  <c r="C624" i="5"/>
  <c r="D624" i="5"/>
  <c r="E624" i="5"/>
  <c r="F624" i="5"/>
  <c r="G624" i="5"/>
  <c r="H624" i="5"/>
  <c r="I624" i="5"/>
  <c r="J624" i="5"/>
  <c r="K624" i="5"/>
  <c r="B625" i="5"/>
  <c r="C625" i="5"/>
  <c r="D625" i="5"/>
  <c r="E625" i="5"/>
  <c r="F625" i="5"/>
  <c r="G625" i="5"/>
  <c r="H625" i="5"/>
  <c r="I625" i="5"/>
  <c r="J625" i="5"/>
  <c r="K625" i="5"/>
  <c r="B626" i="5"/>
  <c r="C626" i="5"/>
  <c r="D626" i="5"/>
  <c r="E626" i="5"/>
  <c r="F626" i="5"/>
  <c r="G626" i="5"/>
  <c r="H626" i="5"/>
  <c r="I626" i="5"/>
  <c r="J626" i="5"/>
  <c r="K626" i="5"/>
  <c r="B627" i="5"/>
  <c r="C627" i="5"/>
  <c r="D627" i="5"/>
  <c r="E627" i="5"/>
  <c r="F627" i="5"/>
  <c r="G627" i="5"/>
  <c r="H627" i="5"/>
  <c r="I627" i="5"/>
  <c r="J627" i="5"/>
  <c r="K627" i="5"/>
  <c r="B628" i="5"/>
  <c r="C628" i="5"/>
  <c r="D628" i="5"/>
  <c r="E628" i="5"/>
  <c r="F628" i="5"/>
  <c r="G628" i="5"/>
  <c r="H628" i="5"/>
  <c r="I628" i="5"/>
  <c r="J628" i="5"/>
  <c r="K628" i="5"/>
  <c r="B629" i="5"/>
  <c r="C629" i="5"/>
  <c r="D629" i="5"/>
  <c r="E629" i="5"/>
  <c r="F629" i="5"/>
  <c r="G629" i="5"/>
  <c r="H629" i="5"/>
  <c r="I629" i="5"/>
  <c r="J629" i="5"/>
  <c r="K629" i="5"/>
  <c r="B630" i="5"/>
  <c r="C630" i="5"/>
  <c r="D630" i="5"/>
  <c r="E630" i="5"/>
  <c r="F630" i="5"/>
  <c r="G630" i="5"/>
  <c r="H630" i="5"/>
  <c r="I630" i="5"/>
  <c r="J630" i="5"/>
  <c r="K630" i="5"/>
  <c r="B631" i="5"/>
  <c r="C631" i="5"/>
  <c r="D631" i="5"/>
  <c r="E631" i="5"/>
  <c r="F631" i="5"/>
  <c r="G631" i="5"/>
  <c r="H631" i="5"/>
  <c r="I631" i="5"/>
  <c r="J631" i="5"/>
  <c r="K631" i="5"/>
  <c r="B632" i="5"/>
  <c r="C632" i="5"/>
  <c r="D632" i="5"/>
  <c r="E632" i="5"/>
  <c r="F632" i="5"/>
  <c r="G632" i="5"/>
  <c r="H632" i="5"/>
  <c r="I632" i="5"/>
  <c r="J632" i="5"/>
  <c r="K632" i="5"/>
  <c r="B633" i="5"/>
  <c r="C633" i="5"/>
  <c r="D633" i="5"/>
  <c r="E633" i="5"/>
  <c r="F633" i="5"/>
  <c r="G633" i="5"/>
  <c r="H633" i="5"/>
  <c r="I633" i="5"/>
  <c r="J633" i="5"/>
  <c r="K633" i="5"/>
  <c r="B634" i="5"/>
  <c r="C634" i="5"/>
  <c r="D634" i="5"/>
  <c r="E634" i="5"/>
  <c r="F634" i="5"/>
  <c r="G634" i="5"/>
  <c r="H634" i="5"/>
  <c r="I634" i="5"/>
  <c r="J634" i="5"/>
  <c r="K634" i="5"/>
  <c r="B635" i="5"/>
  <c r="C635" i="5"/>
  <c r="D635" i="5"/>
  <c r="E635" i="5"/>
  <c r="F635" i="5"/>
  <c r="G635" i="5"/>
  <c r="H635" i="5"/>
  <c r="I635" i="5"/>
  <c r="J635" i="5"/>
  <c r="K635" i="5"/>
  <c r="B636" i="5"/>
  <c r="C636" i="5"/>
  <c r="D636" i="5"/>
  <c r="E636" i="5"/>
  <c r="F636" i="5"/>
  <c r="G636" i="5"/>
  <c r="H636" i="5"/>
  <c r="I636" i="5"/>
  <c r="J636" i="5"/>
  <c r="K636" i="5"/>
  <c r="B637" i="5"/>
  <c r="C637" i="5"/>
  <c r="D637" i="5"/>
  <c r="E637" i="5"/>
  <c r="F637" i="5"/>
  <c r="G637" i="5"/>
  <c r="H637" i="5"/>
  <c r="I637" i="5"/>
  <c r="J637" i="5"/>
  <c r="K637" i="5"/>
  <c r="B638" i="5"/>
  <c r="C638" i="5"/>
  <c r="D638" i="5"/>
  <c r="E638" i="5"/>
  <c r="F638" i="5"/>
  <c r="G638" i="5"/>
  <c r="H638" i="5"/>
  <c r="I638" i="5"/>
  <c r="J638" i="5"/>
  <c r="K638" i="5"/>
  <c r="B639" i="5"/>
  <c r="C639" i="5"/>
  <c r="D639" i="5"/>
  <c r="E639" i="5"/>
  <c r="F639" i="5"/>
  <c r="G639" i="5"/>
  <c r="H639" i="5"/>
  <c r="I639" i="5"/>
  <c r="J639" i="5"/>
  <c r="K639" i="5"/>
  <c r="B640" i="5"/>
  <c r="C640" i="5"/>
  <c r="D640" i="5"/>
  <c r="E640" i="5"/>
  <c r="F640" i="5"/>
  <c r="G640" i="5"/>
  <c r="H640" i="5"/>
  <c r="I640" i="5"/>
  <c r="J640" i="5"/>
  <c r="K640" i="5"/>
  <c r="B641" i="5"/>
  <c r="C641" i="5"/>
  <c r="D641" i="5"/>
  <c r="E641" i="5"/>
  <c r="F641" i="5"/>
  <c r="G641" i="5"/>
  <c r="H641" i="5"/>
  <c r="I641" i="5"/>
  <c r="J641" i="5"/>
  <c r="K641" i="5"/>
  <c r="B642" i="5"/>
  <c r="C642" i="5"/>
  <c r="D642" i="5"/>
  <c r="E642" i="5"/>
  <c r="F642" i="5"/>
  <c r="G642" i="5"/>
  <c r="H642" i="5"/>
  <c r="I642" i="5"/>
  <c r="J642" i="5"/>
  <c r="K642" i="5"/>
  <c r="B643" i="5"/>
  <c r="C643" i="5"/>
  <c r="D643" i="5"/>
  <c r="E643" i="5"/>
  <c r="F643" i="5"/>
  <c r="G643" i="5"/>
  <c r="H643" i="5"/>
  <c r="I643" i="5"/>
  <c r="J643" i="5"/>
  <c r="K643" i="5"/>
  <c r="B644" i="5"/>
  <c r="C644" i="5"/>
  <c r="D644" i="5"/>
  <c r="E644" i="5"/>
  <c r="F644" i="5"/>
  <c r="G644" i="5"/>
  <c r="H644" i="5"/>
  <c r="I644" i="5"/>
  <c r="J644" i="5"/>
  <c r="K644" i="5"/>
  <c r="B645" i="5"/>
  <c r="C645" i="5"/>
  <c r="D645" i="5"/>
  <c r="E645" i="5"/>
  <c r="F645" i="5"/>
  <c r="G645" i="5"/>
  <c r="H645" i="5"/>
  <c r="I645" i="5"/>
  <c r="J645" i="5"/>
  <c r="K645" i="5"/>
  <c r="B646" i="5"/>
  <c r="C646" i="5"/>
  <c r="D646" i="5"/>
  <c r="E646" i="5"/>
  <c r="F646" i="5"/>
  <c r="G646" i="5"/>
  <c r="H646" i="5"/>
  <c r="I646" i="5"/>
  <c r="J646" i="5"/>
  <c r="K646" i="5"/>
  <c r="B647" i="5"/>
  <c r="C647" i="5"/>
  <c r="D647" i="5"/>
  <c r="E647" i="5"/>
  <c r="F647" i="5"/>
  <c r="G647" i="5"/>
  <c r="H647" i="5"/>
  <c r="I647" i="5"/>
  <c r="J647" i="5"/>
  <c r="K647" i="5"/>
  <c r="B648" i="5"/>
  <c r="C648" i="5"/>
  <c r="D648" i="5"/>
  <c r="E648" i="5"/>
  <c r="F648" i="5"/>
  <c r="G648" i="5"/>
  <c r="H648" i="5"/>
  <c r="I648" i="5"/>
  <c r="J648" i="5"/>
  <c r="K648" i="5"/>
  <c r="B649" i="5"/>
  <c r="C649" i="5"/>
  <c r="D649" i="5"/>
  <c r="E649" i="5"/>
  <c r="F649" i="5"/>
  <c r="G649" i="5"/>
  <c r="H649" i="5"/>
  <c r="I649" i="5"/>
  <c r="J649" i="5"/>
  <c r="K649" i="5"/>
  <c r="B650" i="5"/>
  <c r="C650" i="5"/>
  <c r="D650" i="5"/>
  <c r="E650" i="5"/>
  <c r="F650" i="5"/>
  <c r="G650" i="5"/>
  <c r="H650" i="5"/>
  <c r="I650" i="5"/>
  <c r="J650" i="5"/>
  <c r="K650" i="5"/>
  <c r="B651" i="5"/>
  <c r="C651" i="5"/>
  <c r="D651" i="5"/>
  <c r="E651" i="5"/>
  <c r="F651" i="5"/>
  <c r="G651" i="5"/>
  <c r="H651" i="5"/>
  <c r="I651" i="5"/>
  <c r="J651" i="5"/>
  <c r="K651" i="5"/>
  <c r="B652" i="5"/>
  <c r="C652" i="5"/>
  <c r="D652" i="5"/>
  <c r="E652" i="5"/>
  <c r="F652" i="5"/>
  <c r="G652" i="5"/>
  <c r="H652" i="5"/>
  <c r="I652" i="5"/>
  <c r="J652" i="5"/>
  <c r="K652" i="5"/>
  <c r="B653" i="5"/>
  <c r="C653" i="5"/>
  <c r="D653" i="5"/>
  <c r="E653" i="5"/>
  <c r="F653" i="5"/>
  <c r="G653" i="5"/>
  <c r="H653" i="5"/>
  <c r="I653" i="5"/>
  <c r="J653" i="5"/>
  <c r="K653" i="5"/>
  <c r="B654" i="5"/>
  <c r="C654" i="5"/>
  <c r="D654" i="5"/>
  <c r="E654" i="5"/>
  <c r="F654" i="5"/>
  <c r="G654" i="5"/>
  <c r="H654" i="5"/>
  <c r="I654" i="5"/>
  <c r="J654" i="5"/>
  <c r="K654" i="5"/>
  <c r="B655" i="5"/>
  <c r="C655" i="5"/>
  <c r="D655" i="5"/>
  <c r="E655" i="5"/>
  <c r="F655" i="5"/>
  <c r="G655" i="5"/>
  <c r="H655" i="5"/>
  <c r="I655" i="5"/>
  <c r="J655" i="5"/>
  <c r="K655" i="5"/>
  <c r="B656" i="5"/>
  <c r="C656" i="5"/>
  <c r="D656" i="5"/>
  <c r="E656" i="5"/>
  <c r="F656" i="5"/>
  <c r="G656" i="5"/>
  <c r="H656" i="5"/>
  <c r="I656" i="5"/>
  <c r="J656" i="5"/>
  <c r="K656" i="5"/>
  <c r="B657" i="5"/>
  <c r="C657" i="5"/>
  <c r="D657" i="5"/>
  <c r="E657" i="5"/>
  <c r="F657" i="5"/>
  <c r="G657" i="5"/>
  <c r="H657" i="5"/>
  <c r="I657" i="5"/>
  <c r="J657" i="5"/>
  <c r="K657" i="5"/>
  <c r="B658" i="5"/>
  <c r="C658" i="5"/>
  <c r="D658" i="5"/>
  <c r="E658" i="5"/>
  <c r="F658" i="5"/>
  <c r="G658" i="5"/>
  <c r="H658" i="5"/>
  <c r="I658" i="5"/>
  <c r="J658" i="5"/>
  <c r="K658" i="5"/>
  <c r="B659" i="5"/>
  <c r="C659" i="5"/>
  <c r="D659" i="5"/>
  <c r="E659" i="5"/>
  <c r="F659" i="5"/>
  <c r="G659" i="5"/>
  <c r="H659" i="5"/>
  <c r="I659" i="5"/>
  <c r="J659" i="5"/>
  <c r="K659" i="5"/>
  <c r="B660" i="5"/>
  <c r="C660" i="5"/>
  <c r="D660" i="5"/>
  <c r="E660" i="5"/>
  <c r="F660" i="5"/>
  <c r="G660" i="5"/>
  <c r="H660" i="5"/>
  <c r="I660" i="5"/>
  <c r="J660" i="5"/>
  <c r="K660" i="5"/>
  <c r="B661" i="5"/>
  <c r="C661" i="5"/>
  <c r="D661" i="5"/>
  <c r="E661" i="5"/>
  <c r="F661" i="5"/>
  <c r="G661" i="5"/>
  <c r="H661" i="5"/>
  <c r="I661" i="5"/>
  <c r="J661" i="5"/>
  <c r="K661" i="5"/>
  <c r="B662" i="5"/>
  <c r="C662" i="5"/>
  <c r="D662" i="5"/>
  <c r="E662" i="5"/>
  <c r="F662" i="5"/>
  <c r="G662" i="5"/>
  <c r="H662" i="5"/>
  <c r="I662" i="5"/>
  <c r="J662" i="5"/>
  <c r="K662" i="5"/>
  <c r="B663" i="5"/>
  <c r="C663" i="5"/>
  <c r="D663" i="5"/>
  <c r="E663" i="5"/>
  <c r="F663" i="5"/>
  <c r="G663" i="5"/>
  <c r="H663" i="5"/>
  <c r="I663" i="5"/>
  <c r="J663" i="5"/>
  <c r="K663" i="5"/>
  <c r="B664" i="5"/>
  <c r="C664" i="5"/>
  <c r="D664" i="5"/>
  <c r="E664" i="5"/>
  <c r="F664" i="5"/>
  <c r="G664" i="5"/>
  <c r="H664" i="5"/>
  <c r="I664" i="5"/>
  <c r="J664" i="5"/>
  <c r="K664" i="5"/>
  <c r="B665" i="5"/>
  <c r="C665" i="5"/>
  <c r="D665" i="5"/>
  <c r="E665" i="5"/>
  <c r="F665" i="5"/>
  <c r="G665" i="5"/>
  <c r="H665" i="5"/>
  <c r="I665" i="5"/>
  <c r="J665" i="5"/>
  <c r="K665" i="5"/>
  <c r="B666" i="5"/>
  <c r="C666" i="5"/>
  <c r="D666" i="5"/>
  <c r="E666" i="5"/>
  <c r="F666" i="5"/>
  <c r="G666" i="5"/>
  <c r="H666" i="5"/>
  <c r="I666" i="5"/>
  <c r="J666" i="5"/>
  <c r="K666" i="5"/>
  <c r="B667" i="5"/>
  <c r="C667" i="5"/>
  <c r="D667" i="5"/>
  <c r="E667" i="5"/>
  <c r="F667" i="5"/>
  <c r="G667" i="5"/>
  <c r="H667" i="5"/>
  <c r="I667" i="5"/>
  <c r="J667" i="5"/>
  <c r="K667" i="5"/>
  <c r="B668" i="5"/>
  <c r="C668" i="5"/>
  <c r="D668" i="5"/>
  <c r="E668" i="5"/>
  <c r="F668" i="5"/>
  <c r="G668" i="5"/>
  <c r="H668" i="5"/>
  <c r="I668" i="5"/>
  <c r="J668" i="5"/>
  <c r="K668" i="5"/>
  <c r="B669" i="5"/>
  <c r="C669" i="5"/>
  <c r="D669" i="5"/>
  <c r="E669" i="5"/>
  <c r="F669" i="5"/>
  <c r="G669" i="5"/>
  <c r="H669" i="5"/>
  <c r="I669" i="5"/>
  <c r="J669" i="5"/>
  <c r="K669" i="5"/>
  <c r="B670" i="5"/>
  <c r="C670" i="5"/>
  <c r="D670" i="5"/>
  <c r="E670" i="5"/>
  <c r="F670" i="5"/>
  <c r="G670" i="5"/>
  <c r="H670" i="5"/>
  <c r="I670" i="5"/>
  <c r="J670" i="5"/>
  <c r="K670" i="5"/>
  <c r="B671" i="5"/>
  <c r="C671" i="5"/>
  <c r="D671" i="5"/>
  <c r="E671" i="5"/>
  <c r="F671" i="5"/>
  <c r="G671" i="5"/>
  <c r="H671" i="5"/>
  <c r="I671" i="5"/>
  <c r="J671" i="5"/>
  <c r="K671" i="5"/>
  <c r="B672" i="5"/>
  <c r="C672" i="5"/>
  <c r="D672" i="5"/>
  <c r="E672" i="5"/>
  <c r="F672" i="5"/>
  <c r="G672" i="5"/>
  <c r="H672" i="5"/>
  <c r="I672" i="5"/>
  <c r="J672" i="5"/>
  <c r="K672" i="5"/>
  <c r="B673" i="5"/>
  <c r="C673" i="5"/>
  <c r="D673" i="5"/>
  <c r="E673" i="5"/>
  <c r="F673" i="5"/>
  <c r="G673" i="5"/>
  <c r="H673" i="5"/>
  <c r="I673" i="5"/>
  <c r="J673" i="5"/>
  <c r="K673" i="5"/>
  <c r="B674" i="5"/>
  <c r="C674" i="5"/>
  <c r="D674" i="5"/>
  <c r="E674" i="5"/>
  <c r="F674" i="5"/>
  <c r="G674" i="5"/>
  <c r="H674" i="5"/>
  <c r="I674" i="5"/>
  <c r="J674" i="5"/>
  <c r="K674" i="5"/>
  <c r="B675" i="5"/>
  <c r="C675" i="5"/>
  <c r="D675" i="5"/>
  <c r="E675" i="5"/>
  <c r="F675" i="5"/>
  <c r="G675" i="5"/>
  <c r="H675" i="5"/>
  <c r="I675" i="5"/>
  <c r="J675" i="5"/>
  <c r="K675" i="5"/>
  <c r="B676" i="5"/>
  <c r="C676" i="5"/>
  <c r="D676" i="5"/>
  <c r="E676" i="5"/>
  <c r="F676" i="5"/>
  <c r="G676" i="5"/>
  <c r="H676" i="5"/>
  <c r="I676" i="5"/>
  <c r="J676" i="5"/>
  <c r="K676" i="5"/>
  <c r="B677" i="5"/>
  <c r="C677" i="5"/>
  <c r="D677" i="5"/>
  <c r="E677" i="5"/>
  <c r="F677" i="5"/>
  <c r="G677" i="5"/>
  <c r="H677" i="5"/>
  <c r="I677" i="5"/>
  <c r="J677" i="5"/>
  <c r="K677" i="5"/>
  <c r="B678" i="5"/>
  <c r="C678" i="5"/>
  <c r="D678" i="5"/>
  <c r="E678" i="5"/>
  <c r="F678" i="5"/>
  <c r="G678" i="5"/>
  <c r="H678" i="5"/>
  <c r="I678" i="5"/>
  <c r="J678" i="5"/>
  <c r="K678" i="5"/>
  <c r="B679" i="5"/>
  <c r="C679" i="5"/>
  <c r="D679" i="5"/>
  <c r="E679" i="5"/>
  <c r="F679" i="5"/>
  <c r="G679" i="5"/>
  <c r="H679" i="5"/>
  <c r="I679" i="5"/>
  <c r="J679" i="5"/>
  <c r="K679" i="5"/>
  <c r="B680" i="5"/>
  <c r="C680" i="5"/>
  <c r="D680" i="5"/>
  <c r="E680" i="5"/>
  <c r="F680" i="5"/>
  <c r="G680" i="5"/>
  <c r="H680" i="5"/>
  <c r="I680" i="5"/>
  <c r="J680" i="5"/>
  <c r="K680" i="5"/>
  <c r="B681" i="5"/>
  <c r="C681" i="5"/>
  <c r="D681" i="5"/>
  <c r="E681" i="5"/>
  <c r="F681" i="5"/>
  <c r="G681" i="5"/>
  <c r="H681" i="5"/>
  <c r="I681" i="5"/>
  <c r="J681" i="5"/>
  <c r="K681" i="5"/>
  <c r="B682" i="5"/>
  <c r="C682" i="5"/>
  <c r="D682" i="5"/>
  <c r="E682" i="5"/>
  <c r="F682" i="5"/>
  <c r="G682" i="5"/>
  <c r="H682" i="5"/>
  <c r="I682" i="5"/>
  <c r="J682" i="5"/>
  <c r="K682" i="5"/>
  <c r="B683" i="5"/>
  <c r="C683" i="5"/>
  <c r="D683" i="5"/>
  <c r="E683" i="5"/>
  <c r="F683" i="5"/>
  <c r="G683" i="5"/>
  <c r="H683" i="5"/>
  <c r="I683" i="5"/>
  <c r="J683" i="5"/>
  <c r="K683" i="5"/>
  <c r="B684" i="5"/>
  <c r="C684" i="5"/>
  <c r="D684" i="5"/>
  <c r="E684" i="5"/>
  <c r="F684" i="5"/>
  <c r="G684" i="5"/>
  <c r="H684" i="5"/>
  <c r="I684" i="5"/>
  <c r="J684" i="5"/>
  <c r="K684" i="5"/>
  <c r="B685" i="5"/>
  <c r="C685" i="5"/>
  <c r="D685" i="5"/>
  <c r="E685" i="5"/>
  <c r="F685" i="5"/>
  <c r="G685" i="5"/>
  <c r="H685" i="5"/>
  <c r="I685" i="5"/>
  <c r="J685" i="5"/>
  <c r="K685" i="5"/>
  <c r="B686" i="5"/>
  <c r="C686" i="5"/>
  <c r="D686" i="5"/>
  <c r="E686" i="5"/>
  <c r="F686" i="5"/>
  <c r="G686" i="5"/>
  <c r="H686" i="5"/>
  <c r="I686" i="5"/>
  <c r="J686" i="5"/>
  <c r="K686" i="5"/>
  <c r="B687" i="5"/>
  <c r="C687" i="5"/>
  <c r="D687" i="5"/>
  <c r="E687" i="5"/>
  <c r="F687" i="5"/>
  <c r="G687" i="5"/>
  <c r="H687" i="5"/>
  <c r="I687" i="5"/>
  <c r="J687" i="5"/>
  <c r="K687" i="5"/>
  <c r="B688" i="5"/>
  <c r="C688" i="5"/>
  <c r="D688" i="5"/>
  <c r="E688" i="5"/>
  <c r="F688" i="5"/>
  <c r="G688" i="5"/>
  <c r="H688" i="5"/>
  <c r="I688" i="5"/>
  <c r="J688" i="5"/>
  <c r="K688" i="5"/>
  <c r="B689" i="5"/>
  <c r="C689" i="5"/>
  <c r="D689" i="5"/>
  <c r="E689" i="5"/>
  <c r="F689" i="5"/>
  <c r="G689" i="5"/>
  <c r="H689" i="5"/>
  <c r="I689" i="5"/>
  <c r="J689" i="5"/>
  <c r="K689" i="5"/>
  <c r="B690" i="5"/>
  <c r="C690" i="5"/>
  <c r="D690" i="5"/>
  <c r="E690" i="5"/>
  <c r="F690" i="5"/>
  <c r="G690" i="5"/>
  <c r="H690" i="5"/>
  <c r="I690" i="5"/>
  <c r="J690" i="5"/>
  <c r="K690" i="5"/>
  <c r="B691" i="5"/>
  <c r="C691" i="5"/>
  <c r="D691" i="5"/>
  <c r="E691" i="5"/>
  <c r="F691" i="5"/>
  <c r="G691" i="5"/>
  <c r="H691" i="5"/>
  <c r="I691" i="5"/>
  <c r="J691" i="5"/>
  <c r="K691" i="5"/>
  <c r="B692" i="5"/>
  <c r="C692" i="5"/>
  <c r="D692" i="5"/>
  <c r="E692" i="5"/>
  <c r="F692" i="5"/>
  <c r="G692" i="5"/>
  <c r="H692" i="5"/>
  <c r="I692" i="5"/>
  <c r="J692" i="5"/>
  <c r="K692" i="5"/>
  <c r="B693" i="5"/>
  <c r="C693" i="5"/>
  <c r="D693" i="5"/>
  <c r="E693" i="5"/>
  <c r="F693" i="5"/>
  <c r="G693" i="5"/>
  <c r="H693" i="5"/>
  <c r="I693" i="5"/>
  <c r="J693" i="5"/>
  <c r="K693" i="5"/>
  <c r="B694" i="5"/>
  <c r="C694" i="5"/>
  <c r="D694" i="5"/>
  <c r="E694" i="5"/>
  <c r="F694" i="5"/>
  <c r="G694" i="5"/>
  <c r="H694" i="5"/>
  <c r="I694" i="5"/>
  <c r="J694" i="5"/>
  <c r="K694" i="5"/>
  <c r="B695" i="5"/>
  <c r="C695" i="5"/>
  <c r="D695" i="5"/>
  <c r="E695" i="5"/>
  <c r="F695" i="5"/>
  <c r="G695" i="5"/>
  <c r="H695" i="5"/>
  <c r="I695" i="5"/>
  <c r="J695" i="5"/>
  <c r="K695" i="5"/>
  <c r="B696" i="5"/>
  <c r="C696" i="5"/>
  <c r="D696" i="5"/>
  <c r="E696" i="5"/>
  <c r="F696" i="5"/>
  <c r="G696" i="5"/>
  <c r="H696" i="5"/>
  <c r="I696" i="5"/>
  <c r="J696" i="5"/>
  <c r="K696" i="5"/>
  <c r="B697" i="5"/>
  <c r="C697" i="5"/>
  <c r="D697" i="5"/>
  <c r="E697" i="5"/>
  <c r="F697" i="5"/>
  <c r="G697" i="5"/>
  <c r="H697" i="5"/>
  <c r="I697" i="5"/>
  <c r="J697" i="5"/>
  <c r="K697" i="5"/>
  <c r="B698" i="5"/>
  <c r="C698" i="5"/>
  <c r="D698" i="5"/>
  <c r="E698" i="5"/>
  <c r="F698" i="5"/>
  <c r="G698" i="5"/>
  <c r="H698" i="5"/>
  <c r="I698" i="5"/>
  <c r="J698" i="5"/>
  <c r="K698" i="5"/>
  <c r="B699" i="5"/>
  <c r="C699" i="5"/>
  <c r="D699" i="5"/>
  <c r="E699" i="5"/>
  <c r="F699" i="5"/>
  <c r="G699" i="5"/>
  <c r="H699" i="5"/>
  <c r="I699" i="5"/>
  <c r="J699" i="5"/>
  <c r="K699" i="5"/>
  <c r="B700" i="5"/>
  <c r="C700" i="5"/>
  <c r="D700" i="5"/>
  <c r="E700" i="5"/>
  <c r="F700" i="5"/>
  <c r="G700" i="5"/>
  <c r="H700" i="5"/>
  <c r="I700" i="5"/>
  <c r="J700" i="5"/>
  <c r="K700" i="5"/>
  <c r="B701" i="5"/>
  <c r="C701" i="5"/>
  <c r="D701" i="5"/>
  <c r="E701" i="5"/>
  <c r="F701" i="5"/>
  <c r="G701" i="5"/>
  <c r="H701" i="5"/>
  <c r="I701" i="5"/>
  <c r="J701" i="5"/>
  <c r="K701" i="5"/>
  <c r="B702" i="5"/>
  <c r="C702" i="5"/>
  <c r="D702" i="5"/>
  <c r="E702" i="5"/>
  <c r="F702" i="5"/>
  <c r="G702" i="5"/>
  <c r="H702" i="5"/>
  <c r="I702" i="5"/>
  <c r="J702" i="5"/>
  <c r="K702" i="5"/>
  <c r="B703" i="5"/>
  <c r="C703" i="5"/>
  <c r="D703" i="5"/>
  <c r="E703" i="5"/>
  <c r="F703" i="5"/>
  <c r="G703" i="5"/>
  <c r="H703" i="5"/>
  <c r="I703" i="5"/>
  <c r="J703" i="5"/>
  <c r="K703" i="5"/>
  <c r="B704" i="5"/>
  <c r="C704" i="5"/>
  <c r="D704" i="5"/>
  <c r="E704" i="5"/>
  <c r="F704" i="5"/>
  <c r="G704" i="5"/>
  <c r="H704" i="5"/>
  <c r="I704" i="5"/>
  <c r="J704" i="5"/>
  <c r="K704" i="5"/>
  <c r="B705" i="5"/>
  <c r="C705" i="5"/>
  <c r="D705" i="5"/>
  <c r="E705" i="5"/>
  <c r="F705" i="5"/>
  <c r="G705" i="5"/>
  <c r="H705" i="5"/>
  <c r="I705" i="5"/>
  <c r="J705" i="5"/>
  <c r="K705" i="5"/>
  <c r="B706" i="5"/>
  <c r="C706" i="5"/>
  <c r="D706" i="5"/>
  <c r="E706" i="5"/>
  <c r="F706" i="5"/>
  <c r="G706" i="5"/>
  <c r="H706" i="5"/>
  <c r="I706" i="5"/>
  <c r="J706" i="5"/>
  <c r="K706" i="5"/>
  <c r="B707" i="5"/>
  <c r="C707" i="5"/>
  <c r="D707" i="5"/>
  <c r="E707" i="5"/>
  <c r="F707" i="5"/>
  <c r="G707" i="5"/>
  <c r="H707" i="5"/>
  <c r="I707" i="5"/>
  <c r="J707" i="5"/>
  <c r="K707" i="5"/>
  <c r="B708" i="5"/>
  <c r="C708" i="5"/>
  <c r="D708" i="5"/>
  <c r="E708" i="5"/>
  <c r="F708" i="5"/>
  <c r="G708" i="5"/>
  <c r="H708" i="5"/>
  <c r="I708" i="5"/>
  <c r="J708" i="5"/>
  <c r="K708" i="5"/>
  <c r="B709" i="5"/>
  <c r="C709" i="5"/>
  <c r="D709" i="5"/>
  <c r="E709" i="5"/>
  <c r="F709" i="5"/>
  <c r="G709" i="5"/>
  <c r="H709" i="5"/>
  <c r="I709" i="5"/>
  <c r="J709" i="5"/>
  <c r="K709" i="5"/>
  <c r="B710" i="5"/>
  <c r="C710" i="5"/>
  <c r="D710" i="5"/>
  <c r="E710" i="5"/>
  <c r="F710" i="5"/>
  <c r="G710" i="5"/>
  <c r="H710" i="5"/>
  <c r="I710" i="5"/>
  <c r="J710" i="5"/>
  <c r="K710" i="5"/>
  <c r="B711" i="5"/>
  <c r="C711" i="5"/>
  <c r="D711" i="5"/>
  <c r="E711" i="5"/>
  <c r="F711" i="5"/>
  <c r="G711" i="5"/>
  <c r="H711" i="5"/>
  <c r="I711" i="5"/>
  <c r="J711" i="5"/>
  <c r="K711" i="5"/>
  <c r="B712" i="5"/>
  <c r="C712" i="5"/>
  <c r="D712" i="5"/>
  <c r="E712" i="5"/>
  <c r="F712" i="5"/>
  <c r="G712" i="5"/>
  <c r="H712" i="5"/>
  <c r="I712" i="5"/>
  <c r="J712" i="5"/>
  <c r="K712" i="5"/>
  <c r="B713" i="5"/>
  <c r="C713" i="5"/>
  <c r="D713" i="5"/>
  <c r="E713" i="5"/>
  <c r="F713" i="5"/>
  <c r="G713" i="5"/>
  <c r="H713" i="5"/>
  <c r="I713" i="5"/>
  <c r="J713" i="5"/>
  <c r="K713" i="5"/>
  <c r="B714" i="5"/>
  <c r="C714" i="5"/>
  <c r="D714" i="5"/>
  <c r="E714" i="5"/>
  <c r="F714" i="5"/>
  <c r="G714" i="5"/>
  <c r="H714" i="5"/>
  <c r="I714" i="5"/>
  <c r="J714" i="5"/>
  <c r="K714" i="5"/>
  <c r="B715" i="5"/>
  <c r="C715" i="5"/>
  <c r="D715" i="5"/>
  <c r="E715" i="5"/>
  <c r="F715" i="5"/>
  <c r="G715" i="5"/>
  <c r="H715" i="5"/>
  <c r="I715" i="5"/>
  <c r="J715" i="5"/>
  <c r="K715" i="5"/>
  <c r="B716" i="5"/>
  <c r="C716" i="5"/>
  <c r="D716" i="5"/>
  <c r="E716" i="5"/>
  <c r="F716" i="5"/>
  <c r="G716" i="5"/>
  <c r="H716" i="5"/>
  <c r="I716" i="5"/>
  <c r="J716" i="5"/>
  <c r="K716" i="5"/>
  <c r="B717" i="5"/>
  <c r="C717" i="5"/>
  <c r="D717" i="5"/>
  <c r="E717" i="5"/>
  <c r="F717" i="5"/>
  <c r="G717" i="5"/>
  <c r="H717" i="5"/>
  <c r="I717" i="5"/>
  <c r="J717" i="5"/>
  <c r="K717" i="5"/>
  <c r="B718" i="5"/>
  <c r="C718" i="5"/>
  <c r="D718" i="5"/>
  <c r="E718" i="5"/>
  <c r="F718" i="5"/>
  <c r="G718" i="5"/>
  <c r="H718" i="5"/>
  <c r="I718" i="5"/>
  <c r="J718" i="5"/>
  <c r="K718" i="5"/>
  <c r="B719" i="5"/>
  <c r="C719" i="5"/>
  <c r="D719" i="5"/>
  <c r="E719" i="5"/>
  <c r="F719" i="5"/>
  <c r="G719" i="5"/>
  <c r="H719" i="5"/>
  <c r="I719" i="5"/>
  <c r="J719" i="5"/>
  <c r="K719" i="5"/>
  <c r="B720" i="5"/>
  <c r="C720" i="5"/>
  <c r="D720" i="5"/>
  <c r="E720" i="5"/>
  <c r="F720" i="5"/>
  <c r="G720" i="5"/>
  <c r="H720" i="5"/>
  <c r="I720" i="5"/>
  <c r="J720" i="5"/>
  <c r="K720" i="5"/>
  <c r="B721" i="5"/>
  <c r="C721" i="5"/>
  <c r="D721" i="5"/>
  <c r="E721" i="5"/>
  <c r="F721" i="5"/>
  <c r="G721" i="5"/>
  <c r="H721" i="5"/>
  <c r="I721" i="5"/>
  <c r="J721" i="5"/>
  <c r="K721" i="5"/>
  <c r="B722" i="5"/>
  <c r="C722" i="5"/>
  <c r="D722" i="5"/>
  <c r="E722" i="5"/>
  <c r="F722" i="5"/>
  <c r="G722" i="5"/>
  <c r="H722" i="5"/>
  <c r="I722" i="5"/>
  <c r="J722" i="5"/>
  <c r="K722" i="5"/>
  <c r="B723" i="5"/>
  <c r="C723" i="5"/>
  <c r="D723" i="5"/>
  <c r="E723" i="5"/>
  <c r="F723" i="5"/>
  <c r="G723" i="5"/>
  <c r="H723" i="5"/>
  <c r="I723" i="5"/>
  <c r="J723" i="5"/>
  <c r="K723" i="5"/>
  <c r="B724" i="5"/>
  <c r="C724" i="5"/>
  <c r="D724" i="5"/>
  <c r="E724" i="5"/>
  <c r="F724" i="5"/>
  <c r="G724" i="5"/>
  <c r="H724" i="5"/>
  <c r="I724" i="5"/>
  <c r="J724" i="5"/>
  <c r="K724" i="5"/>
  <c r="B725" i="5"/>
  <c r="C725" i="5"/>
  <c r="D725" i="5"/>
  <c r="E725" i="5"/>
  <c r="F725" i="5"/>
  <c r="G725" i="5"/>
  <c r="H725" i="5"/>
  <c r="I725" i="5"/>
  <c r="J725" i="5"/>
  <c r="K725" i="5"/>
  <c r="B726" i="5"/>
  <c r="C726" i="5"/>
  <c r="D726" i="5"/>
  <c r="E726" i="5"/>
  <c r="F726" i="5"/>
  <c r="G726" i="5"/>
  <c r="H726" i="5"/>
  <c r="I726" i="5"/>
  <c r="J726" i="5"/>
  <c r="K726" i="5"/>
  <c r="B727" i="5"/>
  <c r="C727" i="5"/>
  <c r="D727" i="5"/>
  <c r="E727" i="5"/>
  <c r="F727" i="5"/>
  <c r="G727" i="5"/>
  <c r="H727" i="5"/>
  <c r="I727" i="5"/>
  <c r="J727" i="5"/>
  <c r="K727" i="5"/>
  <c r="B728" i="5"/>
  <c r="C728" i="5"/>
  <c r="D728" i="5"/>
  <c r="E728" i="5"/>
  <c r="F728" i="5"/>
  <c r="G728" i="5"/>
  <c r="H728" i="5"/>
  <c r="I728" i="5"/>
  <c r="J728" i="5"/>
  <c r="K728" i="5"/>
  <c r="B729" i="5"/>
  <c r="C729" i="5"/>
  <c r="D729" i="5"/>
  <c r="E729" i="5"/>
  <c r="F729" i="5"/>
  <c r="G729" i="5"/>
  <c r="H729" i="5"/>
  <c r="I729" i="5"/>
  <c r="J729" i="5"/>
  <c r="K729" i="5"/>
  <c r="B730" i="5"/>
  <c r="C730" i="5"/>
  <c r="D730" i="5"/>
  <c r="E730" i="5"/>
  <c r="F730" i="5"/>
  <c r="G730" i="5"/>
  <c r="H730" i="5"/>
  <c r="I730" i="5"/>
  <c r="J730" i="5"/>
  <c r="K730" i="5"/>
  <c r="B731" i="5"/>
  <c r="C731" i="5"/>
  <c r="D731" i="5"/>
  <c r="E731" i="5"/>
  <c r="F731" i="5"/>
  <c r="G731" i="5"/>
  <c r="H731" i="5"/>
  <c r="I731" i="5"/>
  <c r="J731" i="5"/>
  <c r="K731" i="5"/>
  <c r="B732" i="5"/>
  <c r="C732" i="5"/>
  <c r="D732" i="5"/>
  <c r="E732" i="5"/>
  <c r="F732" i="5"/>
  <c r="G732" i="5"/>
  <c r="H732" i="5"/>
  <c r="I732" i="5"/>
  <c r="J732" i="5"/>
  <c r="K732" i="5"/>
  <c r="B733" i="5"/>
  <c r="C733" i="5"/>
  <c r="D733" i="5"/>
  <c r="E733" i="5"/>
  <c r="F733" i="5"/>
  <c r="G733" i="5"/>
  <c r="H733" i="5"/>
  <c r="I733" i="5"/>
  <c r="J733" i="5"/>
  <c r="K733" i="5"/>
  <c r="B734" i="5"/>
  <c r="C734" i="5"/>
  <c r="D734" i="5"/>
  <c r="E734" i="5"/>
  <c r="F734" i="5"/>
  <c r="G734" i="5"/>
  <c r="H734" i="5"/>
  <c r="I734" i="5"/>
  <c r="J734" i="5"/>
  <c r="K734" i="5"/>
  <c r="B735" i="5"/>
  <c r="C735" i="5"/>
  <c r="D735" i="5"/>
  <c r="E735" i="5"/>
  <c r="F735" i="5"/>
  <c r="G735" i="5"/>
  <c r="H735" i="5"/>
  <c r="I735" i="5"/>
  <c r="J735" i="5"/>
  <c r="K735" i="5"/>
  <c r="B736" i="5"/>
  <c r="C736" i="5"/>
  <c r="D736" i="5"/>
  <c r="E736" i="5"/>
  <c r="F736" i="5"/>
  <c r="G736" i="5"/>
  <c r="H736" i="5"/>
  <c r="I736" i="5"/>
  <c r="J736" i="5"/>
  <c r="K736" i="5"/>
  <c r="B737" i="5"/>
  <c r="C737" i="5"/>
  <c r="D737" i="5"/>
  <c r="E737" i="5"/>
  <c r="F737" i="5"/>
  <c r="G737" i="5"/>
  <c r="H737" i="5"/>
  <c r="I737" i="5"/>
  <c r="J737" i="5"/>
  <c r="K737" i="5"/>
  <c r="B738" i="5"/>
  <c r="C738" i="5"/>
  <c r="D738" i="5"/>
  <c r="E738" i="5"/>
  <c r="F738" i="5"/>
  <c r="G738" i="5"/>
  <c r="H738" i="5"/>
  <c r="I738" i="5"/>
  <c r="J738" i="5"/>
  <c r="K738" i="5"/>
  <c r="B739" i="5"/>
  <c r="C739" i="5"/>
  <c r="D739" i="5"/>
  <c r="E739" i="5"/>
  <c r="F739" i="5"/>
  <c r="G739" i="5"/>
  <c r="H739" i="5"/>
  <c r="I739" i="5"/>
  <c r="J739" i="5"/>
  <c r="K739" i="5"/>
  <c r="B740" i="5"/>
  <c r="C740" i="5"/>
  <c r="D740" i="5"/>
  <c r="E740" i="5"/>
  <c r="F740" i="5"/>
  <c r="G740" i="5"/>
  <c r="H740" i="5"/>
  <c r="I740" i="5"/>
  <c r="J740" i="5"/>
  <c r="K740" i="5"/>
  <c r="B741" i="5"/>
  <c r="C741" i="5"/>
  <c r="D741" i="5"/>
  <c r="E741" i="5"/>
  <c r="F741" i="5"/>
  <c r="G741" i="5"/>
  <c r="H741" i="5"/>
  <c r="I741" i="5"/>
  <c r="J741" i="5"/>
  <c r="K741" i="5"/>
  <c r="B742" i="5"/>
  <c r="C742" i="5"/>
  <c r="D742" i="5"/>
  <c r="E742" i="5"/>
  <c r="F742" i="5"/>
  <c r="G742" i="5"/>
  <c r="H742" i="5"/>
  <c r="I742" i="5"/>
  <c r="J742" i="5"/>
  <c r="K742" i="5"/>
  <c r="B743" i="5"/>
  <c r="C743" i="5"/>
  <c r="D743" i="5"/>
  <c r="E743" i="5"/>
  <c r="F743" i="5"/>
  <c r="G743" i="5"/>
  <c r="H743" i="5"/>
  <c r="I743" i="5"/>
  <c r="J743" i="5"/>
  <c r="K743" i="5"/>
  <c r="B744" i="5"/>
  <c r="C744" i="5"/>
  <c r="D744" i="5"/>
  <c r="E744" i="5"/>
  <c r="F744" i="5"/>
  <c r="G744" i="5"/>
  <c r="H744" i="5"/>
  <c r="I744" i="5"/>
  <c r="J744" i="5"/>
  <c r="K744" i="5"/>
  <c r="B745" i="5"/>
  <c r="C745" i="5"/>
  <c r="D745" i="5"/>
  <c r="E745" i="5"/>
  <c r="F745" i="5"/>
  <c r="G745" i="5"/>
  <c r="H745" i="5"/>
  <c r="I745" i="5"/>
  <c r="J745" i="5"/>
  <c r="K745" i="5"/>
  <c r="B746" i="5"/>
  <c r="C746" i="5"/>
  <c r="D746" i="5"/>
  <c r="E746" i="5"/>
  <c r="F746" i="5"/>
  <c r="G746" i="5"/>
  <c r="H746" i="5"/>
  <c r="I746" i="5"/>
  <c r="J746" i="5"/>
  <c r="K746" i="5"/>
  <c r="B747" i="5"/>
  <c r="C747" i="5"/>
  <c r="D747" i="5"/>
  <c r="E747" i="5"/>
  <c r="F747" i="5"/>
  <c r="G747" i="5"/>
  <c r="H747" i="5"/>
  <c r="I747" i="5"/>
  <c r="J747" i="5"/>
  <c r="K747" i="5"/>
  <c r="B748" i="5"/>
  <c r="C748" i="5"/>
  <c r="D748" i="5"/>
  <c r="E748" i="5"/>
  <c r="F748" i="5"/>
  <c r="G748" i="5"/>
  <c r="H748" i="5"/>
  <c r="I748" i="5"/>
  <c r="J748" i="5"/>
  <c r="K748" i="5"/>
  <c r="B749" i="5"/>
  <c r="C749" i="5"/>
  <c r="D749" i="5"/>
  <c r="E749" i="5"/>
  <c r="F749" i="5"/>
  <c r="G749" i="5"/>
  <c r="H749" i="5"/>
  <c r="I749" i="5"/>
  <c r="J749" i="5"/>
  <c r="K749" i="5"/>
  <c r="B750" i="5"/>
  <c r="C750" i="5"/>
  <c r="D750" i="5"/>
  <c r="E750" i="5"/>
  <c r="F750" i="5"/>
  <c r="G750" i="5"/>
  <c r="H750" i="5"/>
  <c r="I750" i="5"/>
  <c r="J750" i="5"/>
  <c r="K750" i="5"/>
  <c r="B751" i="5"/>
  <c r="C751" i="5"/>
  <c r="D751" i="5"/>
  <c r="E751" i="5"/>
  <c r="F751" i="5"/>
  <c r="G751" i="5"/>
  <c r="H751" i="5"/>
  <c r="I751" i="5"/>
  <c r="J751" i="5"/>
  <c r="K751" i="5"/>
  <c r="B752" i="5"/>
  <c r="C752" i="5"/>
  <c r="D752" i="5"/>
  <c r="E752" i="5"/>
  <c r="F752" i="5"/>
  <c r="G752" i="5"/>
  <c r="H752" i="5"/>
  <c r="I752" i="5"/>
  <c r="J752" i="5"/>
  <c r="K752" i="5"/>
  <c r="B753" i="5"/>
  <c r="C753" i="5"/>
  <c r="D753" i="5"/>
  <c r="E753" i="5"/>
  <c r="F753" i="5"/>
  <c r="G753" i="5"/>
  <c r="H753" i="5"/>
  <c r="I753" i="5"/>
  <c r="J753" i="5"/>
  <c r="K753" i="5"/>
  <c r="B754" i="5"/>
  <c r="C754" i="5"/>
  <c r="D754" i="5"/>
  <c r="E754" i="5"/>
  <c r="F754" i="5"/>
  <c r="G754" i="5"/>
  <c r="H754" i="5"/>
  <c r="I754" i="5"/>
  <c r="J754" i="5"/>
  <c r="K754" i="5"/>
  <c r="B755" i="5"/>
  <c r="C755" i="5"/>
  <c r="D755" i="5"/>
  <c r="E755" i="5"/>
  <c r="F755" i="5"/>
  <c r="G755" i="5"/>
  <c r="H755" i="5"/>
  <c r="I755" i="5"/>
  <c r="J755" i="5"/>
  <c r="K755" i="5"/>
  <c r="B756" i="5"/>
  <c r="C756" i="5"/>
  <c r="D756" i="5"/>
  <c r="E756" i="5"/>
  <c r="F756" i="5"/>
  <c r="G756" i="5"/>
  <c r="H756" i="5"/>
  <c r="I756" i="5"/>
  <c r="J756" i="5"/>
  <c r="K756" i="5"/>
  <c r="B757" i="5"/>
  <c r="C757" i="5"/>
  <c r="D757" i="5"/>
  <c r="E757" i="5"/>
  <c r="F757" i="5"/>
  <c r="G757" i="5"/>
  <c r="H757" i="5"/>
  <c r="I757" i="5"/>
  <c r="J757" i="5"/>
  <c r="K757" i="5"/>
  <c r="B758" i="5"/>
  <c r="C758" i="5"/>
  <c r="D758" i="5"/>
  <c r="E758" i="5"/>
  <c r="F758" i="5"/>
  <c r="G758" i="5"/>
  <c r="H758" i="5"/>
  <c r="I758" i="5"/>
  <c r="J758" i="5"/>
  <c r="K758" i="5"/>
  <c r="B759" i="5"/>
  <c r="C759" i="5"/>
  <c r="D759" i="5"/>
  <c r="E759" i="5"/>
  <c r="F759" i="5"/>
  <c r="G759" i="5"/>
  <c r="H759" i="5"/>
  <c r="I759" i="5"/>
  <c r="J759" i="5"/>
  <c r="K759" i="5"/>
  <c r="B760" i="5"/>
  <c r="C760" i="5"/>
  <c r="D760" i="5"/>
  <c r="E760" i="5"/>
  <c r="F760" i="5"/>
  <c r="G760" i="5"/>
  <c r="H760" i="5"/>
  <c r="I760" i="5"/>
  <c r="J760" i="5"/>
  <c r="K760" i="5"/>
  <c r="B761" i="5"/>
  <c r="C761" i="5"/>
  <c r="D761" i="5"/>
  <c r="E761" i="5"/>
  <c r="F761" i="5"/>
  <c r="G761" i="5"/>
  <c r="H761" i="5"/>
  <c r="I761" i="5"/>
  <c r="J761" i="5"/>
  <c r="K761" i="5"/>
  <c r="B762" i="5"/>
  <c r="C762" i="5"/>
  <c r="D762" i="5"/>
  <c r="E762" i="5"/>
  <c r="F762" i="5"/>
  <c r="G762" i="5"/>
  <c r="H762" i="5"/>
  <c r="I762" i="5"/>
  <c r="J762" i="5"/>
  <c r="K762" i="5"/>
  <c r="B763" i="5"/>
  <c r="C763" i="5"/>
  <c r="D763" i="5"/>
  <c r="E763" i="5"/>
  <c r="F763" i="5"/>
  <c r="G763" i="5"/>
  <c r="H763" i="5"/>
  <c r="I763" i="5"/>
  <c r="J763" i="5"/>
  <c r="K763" i="5"/>
  <c r="B764" i="5"/>
  <c r="C764" i="5"/>
  <c r="D764" i="5"/>
  <c r="E764" i="5"/>
  <c r="F764" i="5"/>
  <c r="G764" i="5"/>
  <c r="H764" i="5"/>
  <c r="I764" i="5"/>
  <c r="J764" i="5"/>
  <c r="K764" i="5"/>
  <c r="B765" i="5"/>
  <c r="C765" i="5"/>
  <c r="D765" i="5"/>
  <c r="E765" i="5"/>
  <c r="F765" i="5"/>
  <c r="G765" i="5"/>
  <c r="H765" i="5"/>
  <c r="I765" i="5"/>
  <c r="J765" i="5"/>
  <c r="K765" i="5"/>
  <c r="B766" i="5"/>
  <c r="C766" i="5"/>
  <c r="D766" i="5"/>
  <c r="E766" i="5"/>
  <c r="F766" i="5"/>
  <c r="G766" i="5"/>
  <c r="H766" i="5"/>
  <c r="I766" i="5"/>
  <c r="J766" i="5"/>
  <c r="K766" i="5"/>
  <c r="B767" i="5"/>
  <c r="C767" i="5"/>
  <c r="D767" i="5"/>
  <c r="E767" i="5"/>
  <c r="F767" i="5"/>
  <c r="G767" i="5"/>
  <c r="H767" i="5"/>
  <c r="I767" i="5"/>
  <c r="J767" i="5"/>
  <c r="K767" i="5"/>
  <c r="B768" i="5"/>
  <c r="C768" i="5"/>
  <c r="D768" i="5"/>
  <c r="E768" i="5"/>
  <c r="F768" i="5"/>
  <c r="G768" i="5"/>
  <c r="H768" i="5"/>
  <c r="I768" i="5"/>
  <c r="J768" i="5"/>
  <c r="K768" i="5"/>
  <c r="B769" i="5"/>
  <c r="C769" i="5"/>
  <c r="D769" i="5"/>
  <c r="E769" i="5"/>
  <c r="F769" i="5"/>
  <c r="G769" i="5"/>
  <c r="H769" i="5"/>
  <c r="I769" i="5"/>
  <c r="J769" i="5"/>
  <c r="K769" i="5"/>
  <c r="B770" i="5"/>
  <c r="C770" i="5"/>
  <c r="D770" i="5"/>
  <c r="E770" i="5"/>
  <c r="F770" i="5"/>
  <c r="G770" i="5"/>
  <c r="H770" i="5"/>
  <c r="I770" i="5"/>
  <c r="J770" i="5"/>
  <c r="K770" i="5"/>
  <c r="B771" i="5"/>
  <c r="C771" i="5"/>
  <c r="D771" i="5"/>
  <c r="E771" i="5"/>
  <c r="F771" i="5"/>
  <c r="G771" i="5"/>
  <c r="H771" i="5"/>
  <c r="I771" i="5"/>
  <c r="J771" i="5"/>
  <c r="K771" i="5"/>
  <c r="B772" i="5"/>
  <c r="C772" i="5"/>
  <c r="D772" i="5"/>
  <c r="E772" i="5"/>
  <c r="F772" i="5"/>
  <c r="G772" i="5"/>
  <c r="H772" i="5"/>
  <c r="I772" i="5"/>
  <c r="J772" i="5"/>
  <c r="K772" i="5"/>
  <c r="B773" i="5"/>
  <c r="C773" i="5"/>
  <c r="D773" i="5"/>
  <c r="E773" i="5"/>
  <c r="F773" i="5"/>
  <c r="G773" i="5"/>
  <c r="H773" i="5"/>
  <c r="I773" i="5"/>
  <c r="J773" i="5"/>
  <c r="K773" i="5"/>
  <c r="B774" i="5"/>
  <c r="C774" i="5"/>
  <c r="D774" i="5"/>
  <c r="E774" i="5"/>
  <c r="F774" i="5"/>
  <c r="G774" i="5"/>
  <c r="H774" i="5"/>
  <c r="I774" i="5"/>
  <c r="J774" i="5"/>
  <c r="K774" i="5"/>
  <c r="B775" i="5"/>
  <c r="C775" i="5"/>
  <c r="D775" i="5"/>
  <c r="E775" i="5"/>
  <c r="F775" i="5"/>
  <c r="G775" i="5"/>
  <c r="H775" i="5"/>
  <c r="I775" i="5"/>
  <c r="J775" i="5"/>
  <c r="K775" i="5"/>
  <c r="B776" i="5"/>
  <c r="C776" i="5"/>
  <c r="D776" i="5"/>
  <c r="E776" i="5"/>
  <c r="F776" i="5"/>
  <c r="G776" i="5"/>
  <c r="H776" i="5"/>
  <c r="I776" i="5"/>
  <c r="J776" i="5"/>
  <c r="K776" i="5"/>
  <c r="B777" i="5"/>
  <c r="C777" i="5"/>
  <c r="D777" i="5"/>
  <c r="E777" i="5"/>
  <c r="F777" i="5"/>
  <c r="G777" i="5"/>
  <c r="H777" i="5"/>
  <c r="I777" i="5"/>
  <c r="J777" i="5"/>
  <c r="K777" i="5"/>
  <c r="B778" i="5"/>
  <c r="C778" i="5"/>
  <c r="D778" i="5"/>
  <c r="E778" i="5"/>
  <c r="F778" i="5"/>
  <c r="G778" i="5"/>
  <c r="H778" i="5"/>
  <c r="I778" i="5"/>
  <c r="J778" i="5"/>
  <c r="K778" i="5"/>
  <c r="B779" i="5"/>
  <c r="C779" i="5"/>
  <c r="D779" i="5"/>
  <c r="E779" i="5"/>
  <c r="F779" i="5"/>
  <c r="G779" i="5"/>
  <c r="H779" i="5"/>
  <c r="I779" i="5"/>
  <c r="J779" i="5"/>
  <c r="K779" i="5"/>
  <c r="B780" i="5"/>
  <c r="C780" i="5"/>
  <c r="D780" i="5"/>
  <c r="E780" i="5"/>
  <c r="F780" i="5"/>
  <c r="G780" i="5"/>
  <c r="H780" i="5"/>
  <c r="I780" i="5"/>
  <c r="J780" i="5"/>
  <c r="K780" i="5"/>
  <c r="B781" i="5"/>
  <c r="C781" i="5"/>
  <c r="D781" i="5"/>
  <c r="E781" i="5"/>
  <c r="F781" i="5"/>
  <c r="G781" i="5"/>
  <c r="H781" i="5"/>
  <c r="I781" i="5"/>
  <c r="J781" i="5"/>
  <c r="K781" i="5"/>
  <c r="B782" i="5"/>
  <c r="C782" i="5"/>
  <c r="D782" i="5"/>
  <c r="E782" i="5"/>
  <c r="F782" i="5"/>
  <c r="G782" i="5"/>
  <c r="H782" i="5"/>
  <c r="I782" i="5"/>
  <c r="J782" i="5"/>
  <c r="K782" i="5"/>
  <c r="B783" i="5"/>
  <c r="C783" i="5"/>
  <c r="D783" i="5"/>
  <c r="E783" i="5"/>
  <c r="F783" i="5"/>
  <c r="G783" i="5"/>
  <c r="H783" i="5"/>
  <c r="I783" i="5"/>
  <c r="J783" i="5"/>
  <c r="K783" i="5"/>
  <c r="B784" i="5"/>
  <c r="C784" i="5"/>
  <c r="D784" i="5"/>
  <c r="E784" i="5"/>
  <c r="F784" i="5"/>
  <c r="G784" i="5"/>
  <c r="H784" i="5"/>
  <c r="I784" i="5"/>
  <c r="J784" i="5"/>
  <c r="K784" i="5"/>
  <c r="B785" i="5"/>
  <c r="C785" i="5"/>
  <c r="D785" i="5"/>
  <c r="E785" i="5"/>
  <c r="F785" i="5"/>
  <c r="G785" i="5"/>
  <c r="H785" i="5"/>
  <c r="I785" i="5"/>
  <c r="J785" i="5"/>
  <c r="K785" i="5"/>
  <c r="B786" i="5"/>
  <c r="C786" i="5"/>
  <c r="D786" i="5"/>
  <c r="E786" i="5"/>
  <c r="F786" i="5"/>
  <c r="G786" i="5"/>
  <c r="H786" i="5"/>
  <c r="I786" i="5"/>
  <c r="J786" i="5"/>
  <c r="K786" i="5"/>
  <c r="B787" i="5"/>
  <c r="C787" i="5"/>
  <c r="D787" i="5"/>
  <c r="E787" i="5"/>
  <c r="F787" i="5"/>
  <c r="G787" i="5"/>
  <c r="H787" i="5"/>
  <c r="I787" i="5"/>
  <c r="J787" i="5"/>
  <c r="K787" i="5"/>
  <c r="B788" i="5"/>
  <c r="C788" i="5"/>
  <c r="D788" i="5"/>
  <c r="E788" i="5"/>
  <c r="F788" i="5"/>
  <c r="G788" i="5"/>
  <c r="H788" i="5"/>
  <c r="I788" i="5"/>
  <c r="J788" i="5"/>
  <c r="K788" i="5"/>
  <c r="B789" i="5"/>
  <c r="C789" i="5"/>
  <c r="D789" i="5"/>
  <c r="E789" i="5"/>
  <c r="F789" i="5"/>
  <c r="G789" i="5"/>
  <c r="H789" i="5"/>
  <c r="I789" i="5"/>
  <c r="J789" i="5"/>
  <c r="K789" i="5"/>
  <c r="B790" i="5"/>
  <c r="C790" i="5"/>
  <c r="D790" i="5"/>
  <c r="E790" i="5"/>
  <c r="F790" i="5"/>
  <c r="G790" i="5"/>
  <c r="H790" i="5"/>
  <c r="I790" i="5"/>
  <c r="J790" i="5"/>
  <c r="K790" i="5"/>
  <c r="B791" i="5"/>
  <c r="C791" i="5"/>
  <c r="D791" i="5"/>
  <c r="E791" i="5"/>
  <c r="F791" i="5"/>
  <c r="G791" i="5"/>
  <c r="H791" i="5"/>
  <c r="I791" i="5"/>
  <c r="J791" i="5"/>
  <c r="K791" i="5"/>
  <c r="B792" i="5"/>
  <c r="C792" i="5"/>
  <c r="D792" i="5"/>
  <c r="E792" i="5"/>
  <c r="F792" i="5"/>
  <c r="G792" i="5"/>
  <c r="H792" i="5"/>
  <c r="I792" i="5"/>
  <c r="J792" i="5"/>
  <c r="K792" i="5"/>
  <c r="B793" i="5"/>
  <c r="C793" i="5"/>
  <c r="D793" i="5"/>
  <c r="E793" i="5"/>
  <c r="F793" i="5"/>
  <c r="G793" i="5"/>
  <c r="H793" i="5"/>
  <c r="I793" i="5"/>
  <c r="J793" i="5"/>
  <c r="K793" i="5"/>
  <c r="B794" i="5"/>
  <c r="C794" i="5"/>
  <c r="D794" i="5"/>
  <c r="E794" i="5"/>
  <c r="F794" i="5"/>
  <c r="G794" i="5"/>
  <c r="H794" i="5"/>
  <c r="I794" i="5"/>
  <c r="J794" i="5"/>
  <c r="K794" i="5"/>
  <c r="B795" i="5"/>
  <c r="C795" i="5"/>
  <c r="D795" i="5"/>
  <c r="E795" i="5"/>
  <c r="F795" i="5"/>
  <c r="G795" i="5"/>
  <c r="H795" i="5"/>
  <c r="I795" i="5"/>
  <c r="J795" i="5"/>
  <c r="K795" i="5"/>
  <c r="B796" i="5"/>
  <c r="C796" i="5"/>
  <c r="D796" i="5"/>
  <c r="E796" i="5"/>
  <c r="F796" i="5"/>
  <c r="G796" i="5"/>
  <c r="H796" i="5"/>
  <c r="I796" i="5"/>
  <c r="J796" i="5"/>
  <c r="K796" i="5"/>
  <c r="B797" i="5"/>
  <c r="C797" i="5"/>
  <c r="D797" i="5"/>
  <c r="E797" i="5"/>
  <c r="F797" i="5"/>
  <c r="G797" i="5"/>
  <c r="H797" i="5"/>
  <c r="I797" i="5"/>
  <c r="J797" i="5"/>
  <c r="K797" i="5"/>
  <c r="B798" i="5"/>
  <c r="C798" i="5"/>
  <c r="D798" i="5"/>
  <c r="E798" i="5"/>
  <c r="F798" i="5"/>
  <c r="G798" i="5"/>
  <c r="H798" i="5"/>
  <c r="I798" i="5"/>
  <c r="J798" i="5"/>
  <c r="K798" i="5"/>
  <c r="B799" i="5"/>
  <c r="C799" i="5"/>
  <c r="D799" i="5"/>
  <c r="E799" i="5"/>
  <c r="F799" i="5"/>
  <c r="G799" i="5"/>
  <c r="H799" i="5"/>
  <c r="I799" i="5"/>
  <c r="J799" i="5"/>
  <c r="K799" i="5"/>
  <c r="B800" i="5"/>
  <c r="C800" i="5"/>
  <c r="D800" i="5"/>
  <c r="E800" i="5"/>
  <c r="F800" i="5"/>
  <c r="G800" i="5"/>
  <c r="H800" i="5"/>
  <c r="I800" i="5"/>
  <c r="J800" i="5"/>
  <c r="K800" i="5"/>
  <c r="B801" i="5"/>
  <c r="C801" i="5"/>
  <c r="D801" i="5"/>
  <c r="E801" i="5"/>
  <c r="F801" i="5"/>
  <c r="G801" i="5"/>
  <c r="H801" i="5"/>
  <c r="I801" i="5"/>
  <c r="J801" i="5"/>
  <c r="K801" i="5"/>
  <c r="B802" i="5"/>
  <c r="C802" i="5"/>
  <c r="D802" i="5"/>
  <c r="E802" i="5"/>
  <c r="F802" i="5"/>
  <c r="G802" i="5"/>
  <c r="H802" i="5"/>
  <c r="I802" i="5"/>
  <c r="J802" i="5"/>
  <c r="K802" i="5"/>
  <c r="B803" i="5"/>
  <c r="C803" i="5"/>
  <c r="D803" i="5"/>
  <c r="E803" i="5"/>
  <c r="F803" i="5"/>
  <c r="G803" i="5"/>
  <c r="H803" i="5"/>
  <c r="I803" i="5"/>
  <c r="J803" i="5"/>
  <c r="K803" i="5"/>
  <c r="B804" i="5"/>
  <c r="C804" i="5"/>
  <c r="D804" i="5"/>
  <c r="E804" i="5"/>
  <c r="F804" i="5"/>
  <c r="G804" i="5"/>
  <c r="H804" i="5"/>
  <c r="I804" i="5"/>
  <c r="J804" i="5"/>
  <c r="K804" i="5"/>
  <c r="B805" i="5"/>
  <c r="C805" i="5"/>
  <c r="D805" i="5"/>
  <c r="E805" i="5"/>
  <c r="F805" i="5"/>
  <c r="G805" i="5"/>
  <c r="H805" i="5"/>
  <c r="I805" i="5"/>
  <c r="J805" i="5"/>
  <c r="K805" i="5"/>
  <c r="B806" i="5"/>
  <c r="C806" i="5"/>
  <c r="D806" i="5"/>
  <c r="E806" i="5"/>
  <c r="F806" i="5"/>
  <c r="G806" i="5"/>
  <c r="H806" i="5"/>
  <c r="I806" i="5"/>
  <c r="J806" i="5"/>
  <c r="K806" i="5"/>
  <c r="B807" i="5"/>
  <c r="C807" i="5"/>
  <c r="D807" i="5"/>
  <c r="E807" i="5"/>
  <c r="F807" i="5"/>
  <c r="G807" i="5"/>
  <c r="H807" i="5"/>
  <c r="I807" i="5"/>
  <c r="J807" i="5"/>
  <c r="K807" i="5"/>
  <c r="B808" i="5"/>
  <c r="C808" i="5"/>
  <c r="D808" i="5"/>
  <c r="E808" i="5"/>
  <c r="F808" i="5"/>
  <c r="G808" i="5"/>
  <c r="H808" i="5"/>
  <c r="I808" i="5"/>
  <c r="J808" i="5"/>
  <c r="K808" i="5"/>
  <c r="B809" i="5"/>
  <c r="C809" i="5"/>
  <c r="D809" i="5"/>
  <c r="E809" i="5"/>
  <c r="F809" i="5"/>
  <c r="G809" i="5"/>
  <c r="H809" i="5"/>
  <c r="I809" i="5"/>
  <c r="J809" i="5"/>
  <c r="K809" i="5"/>
  <c r="B810" i="5"/>
  <c r="C810" i="5"/>
  <c r="D810" i="5"/>
  <c r="E810" i="5"/>
  <c r="F810" i="5"/>
  <c r="G810" i="5"/>
  <c r="H810" i="5"/>
  <c r="I810" i="5"/>
  <c r="J810" i="5"/>
  <c r="K810" i="5"/>
  <c r="B811" i="5"/>
  <c r="C811" i="5"/>
  <c r="D811" i="5"/>
  <c r="E811" i="5"/>
  <c r="F811" i="5"/>
  <c r="G811" i="5"/>
  <c r="H811" i="5"/>
  <c r="I811" i="5"/>
  <c r="J811" i="5"/>
  <c r="K811" i="5"/>
  <c r="B812" i="5"/>
  <c r="C812" i="5"/>
  <c r="D812" i="5"/>
  <c r="E812" i="5"/>
  <c r="F812" i="5"/>
  <c r="G812" i="5"/>
  <c r="H812" i="5"/>
  <c r="I812" i="5"/>
  <c r="J812" i="5"/>
  <c r="K812" i="5"/>
  <c r="B813" i="5"/>
  <c r="C813" i="5"/>
  <c r="D813" i="5"/>
  <c r="E813" i="5"/>
  <c r="F813" i="5"/>
  <c r="G813" i="5"/>
  <c r="H813" i="5"/>
  <c r="I813" i="5"/>
  <c r="J813" i="5"/>
  <c r="K813" i="5"/>
  <c r="B814" i="5"/>
  <c r="C814" i="5"/>
  <c r="D814" i="5"/>
  <c r="E814" i="5"/>
  <c r="F814" i="5"/>
  <c r="G814" i="5"/>
  <c r="H814" i="5"/>
  <c r="I814" i="5"/>
  <c r="J814" i="5"/>
  <c r="K814" i="5"/>
  <c r="B815" i="5"/>
  <c r="C815" i="5"/>
  <c r="D815" i="5"/>
  <c r="E815" i="5"/>
  <c r="F815" i="5"/>
  <c r="G815" i="5"/>
  <c r="H815" i="5"/>
  <c r="I815" i="5"/>
  <c r="J815" i="5"/>
  <c r="K815" i="5"/>
  <c r="B816" i="5"/>
  <c r="C816" i="5"/>
  <c r="D816" i="5"/>
  <c r="E816" i="5"/>
  <c r="F816" i="5"/>
  <c r="G816" i="5"/>
  <c r="H816" i="5"/>
  <c r="I816" i="5"/>
  <c r="J816" i="5"/>
  <c r="K816" i="5"/>
  <c r="B817" i="5"/>
  <c r="C817" i="5"/>
  <c r="D817" i="5"/>
  <c r="E817" i="5"/>
  <c r="F817" i="5"/>
  <c r="G817" i="5"/>
  <c r="H817" i="5"/>
  <c r="I817" i="5"/>
  <c r="J817" i="5"/>
  <c r="K817" i="5"/>
  <c r="B818" i="5"/>
  <c r="C818" i="5"/>
  <c r="D818" i="5"/>
  <c r="E818" i="5"/>
  <c r="F818" i="5"/>
  <c r="G818" i="5"/>
  <c r="H818" i="5"/>
  <c r="I818" i="5"/>
  <c r="J818" i="5"/>
  <c r="K818" i="5"/>
  <c r="B819" i="5"/>
  <c r="C819" i="5"/>
  <c r="D819" i="5"/>
  <c r="E819" i="5"/>
  <c r="F819" i="5"/>
  <c r="G819" i="5"/>
  <c r="H819" i="5"/>
  <c r="I819" i="5"/>
  <c r="J819" i="5"/>
  <c r="K819" i="5"/>
  <c r="B820" i="5"/>
  <c r="C820" i="5"/>
  <c r="D820" i="5"/>
  <c r="E820" i="5"/>
  <c r="F820" i="5"/>
  <c r="G820" i="5"/>
  <c r="H820" i="5"/>
  <c r="I820" i="5"/>
  <c r="J820" i="5"/>
  <c r="K820" i="5"/>
  <c r="B821" i="5"/>
  <c r="C821" i="5"/>
  <c r="D821" i="5"/>
  <c r="E821" i="5"/>
  <c r="F821" i="5"/>
  <c r="G821" i="5"/>
  <c r="H821" i="5"/>
  <c r="I821" i="5"/>
  <c r="J821" i="5"/>
  <c r="K821" i="5"/>
  <c r="B822" i="5"/>
  <c r="C822" i="5"/>
  <c r="D822" i="5"/>
  <c r="E822" i="5"/>
  <c r="F822" i="5"/>
  <c r="G822" i="5"/>
  <c r="H822" i="5"/>
  <c r="I822" i="5"/>
  <c r="J822" i="5"/>
  <c r="K822" i="5"/>
  <c r="B823" i="5"/>
  <c r="C823" i="5"/>
  <c r="D823" i="5"/>
  <c r="E823" i="5"/>
  <c r="F823" i="5"/>
  <c r="G823" i="5"/>
  <c r="H823" i="5"/>
  <c r="I823" i="5"/>
  <c r="J823" i="5"/>
  <c r="K823" i="5"/>
  <c r="B824" i="5"/>
  <c r="C824" i="5"/>
  <c r="D824" i="5"/>
  <c r="E824" i="5"/>
  <c r="F824" i="5"/>
  <c r="G824" i="5"/>
  <c r="H824" i="5"/>
  <c r="I824" i="5"/>
  <c r="J824" i="5"/>
  <c r="K824" i="5"/>
  <c r="B825" i="5"/>
  <c r="C825" i="5"/>
  <c r="D825" i="5"/>
  <c r="E825" i="5"/>
  <c r="F825" i="5"/>
  <c r="G825" i="5"/>
  <c r="H825" i="5"/>
  <c r="I825" i="5"/>
  <c r="J825" i="5"/>
  <c r="K825" i="5"/>
  <c r="B826" i="5"/>
  <c r="C826" i="5"/>
  <c r="D826" i="5"/>
  <c r="E826" i="5"/>
  <c r="F826" i="5"/>
  <c r="G826" i="5"/>
  <c r="H826" i="5"/>
  <c r="I826" i="5"/>
  <c r="J826" i="5"/>
  <c r="K826" i="5"/>
  <c r="B827" i="5"/>
  <c r="C827" i="5"/>
  <c r="D827" i="5"/>
  <c r="E827" i="5"/>
  <c r="F827" i="5"/>
  <c r="G827" i="5"/>
  <c r="H827" i="5"/>
  <c r="I827" i="5"/>
  <c r="J827" i="5"/>
  <c r="K827" i="5"/>
  <c r="B828" i="5"/>
  <c r="C828" i="5"/>
  <c r="D828" i="5"/>
  <c r="E828" i="5"/>
  <c r="F828" i="5"/>
  <c r="G828" i="5"/>
  <c r="H828" i="5"/>
  <c r="I828" i="5"/>
  <c r="J828" i="5"/>
  <c r="K828" i="5"/>
  <c r="B829" i="5"/>
  <c r="C829" i="5"/>
  <c r="D829" i="5"/>
  <c r="E829" i="5"/>
  <c r="F829" i="5"/>
  <c r="G829" i="5"/>
  <c r="H829" i="5"/>
  <c r="I829" i="5"/>
  <c r="J829" i="5"/>
  <c r="K829" i="5"/>
  <c r="B830" i="5"/>
  <c r="C830" i="5"/>
  <c r="D830" i="5"/>
  <c r="E830" i="5"/>
  <c r="F830" i="5"/>
  <c r="G830" i="5"/>
  <c r="H830" i="5"/>
  <c r="I830" i="5"/>
  <c r="J830" i="5"/>
  <c r="K830" i="5"/>
  <c r="B831" i="5"/>
  <c r="C831" i="5"/>
  <c r="D831" i="5"/>
  <c r="E831" i="5"/>
  <c r="F831" i="5"/>
  <c r="G831" i="5"/>
  <c r="H831" i="5"/>
  <c r="I831" i="5"/>
  <c r="J831" i="5"/>
  <c r="K831" i="5"/>
  <c r="B832" i="5"/>
  <c r="C832" i="5"/>
  <c r="D832" i="5"/>
  <c r="E832" i="5"/>
  <c r="F832" i="5"/>
  <c r="G832" i="5"/>
  <c r="H832" i="5"/>
  <c r="I832" i="5"/>
  <c r="J832" i="5"/>
  <c r="K832" i="5"/>
  <c r="B833" i="5"/>
  <c r="C833" i="5"/>
  <c r="D833" i="5"/>
  <c r="E833" i="5"/>
  <c r="F833" i="5"/>
  <c r="G833" i="5"/>
  <c r="H833" i="5"/>
  <c r="I833" i="5"/>
  <c r="J833" i="5"/>
  <c r="K833" i="5"/>
  <c r="B834" i="5"/>
  <c r="C834" i="5"/>
  <c r="D834" i="5"/>
  <c r="E834" i="5"/>
  <c r="F834" i="5"/>
  <c r="G834" i="5"/>
  <c r="H834" i="5"/>
  <c r="I834" i="5"/>
  <c r="J834" i="5"/>
  <c r="K834" i="5"/>
  <c r="B835" i="5"/>
  <c r="C835" i="5"/>
  <c r="D835" i="5"/>
  <c r="E835" i="5"/>
  <c r="F835" i="5"/>
  <c r="G835" i="5"/>
  <c r="H835" i="5"/>
  <c r="I835" i="5"/>
  <c r="J835" i="5"/>
  <c r="K835" i="5"/>
  <c r="B836" i="5"/>
  <c r="C836" i="5"/>
  <c r="D836" i="5"/>
  <c r="E836" i="5"/>
  <c r="F836" i="5"/>
  <c r="G836" i="5"/>
  <c r="H836" i="5"/>
  <c r="I836" i="5"/>
  <c r="J836" i="5"/>
  <c r="K836" i="5"/>
  <c r="B837" i="5"/>
  <c r="C837" i="5"/>
  <c r="D837" i="5"/>
  <c r="E837" i="5"/>
  <c r="F837" i="5"/>
  <c r="G837" i="5"/>
  <c r="H837" i="5"/>
  <c r="I837" i="5"/>
  <c r="J837" i="5"/>
  <c r="K837" i="5"/>
  <c r="B838" i="5"/>
  <c r="C838" i="5"/>
  <c r="D838" i="5"/>
  <c r="E838" i="5"/>
  <c r="F838" i="5"/>
  <c r="G838" i="5"/>
  <c r="H838" i="5"/>
  <c r="I838" i="5"/>
  <c r="J838" i="5"/>
  <c r="K838" i="5"/>
  <c r="B839" i="5"/>
  <c r="C839" i="5"/>
  <c r="D839" i="5"/>
  <c r="E839" i="5"/>
  <c r="F839" i="5"/>
  <c r="G839" i="5"/>
  <c r="H839" i="5"/>
  <c r="I839" i="5"/>
  <c r="J839" i="5"/>
  <c r="K839" i="5"/>
  <c r="B840" i="5"/>
  <c r="C840" i="5"/>
  <c r="D840" i="5"/>
  <c r="E840" i="5"/>
  <c r="F840" i="5"/>
  <c r="G840" i="5"/>
  <c r="H840" i="5"/>
  <c r="I840" i="5"/>
  <c r="J840" i="5"/>
  <c r="K840" i="5"/>
  <c r="B841" i="5"/>
  <c r="C841" i="5"/>
  <c r="D841" i="5"/>
  <c r="E841" i="5"/>
  <c r="F841" i="5"/>
  <c r="G841" i="5"/>
  <c r="H841" i="5"/>
  <c r="I841" i="5"/>
  <c r="J841" i="5"/>
  <c r="K841" i="5"/>
  <c r="B842" i="5"/>
  <c r="C842" i="5"/>
  <c r="D842" i="5"/>
  <c r="E842" i="5"/>
  <c r="F842" i="5"/>
  <c r="G842" i="5"/>
  <c r="H842" i="5"/>
  <c r="I842" i="5"/>
  <c r="J842" i="5"/>
  <c r="K842" i="5"/>
  <c r="B843" i="5"/>
  <c r="C843" i="5"/>
  <c r="D843" i="5"/>
  <c r="E843" i="5"/>
  <c r="F843" i="5"/>
  <c r="G843" i="5"/>
  <c r="H843" i="5"/>
  <c r="I843" i="5"/>
  <c r="J843" i="5"/>
  <c r="K843" i="5"/>
  <c r="B844" i="5"/>
  <c r="C844" i="5"/>
  <c r="D844" i="5"/>
  <c r="E844" i="5"/>
  <c r="F844" i="5"/>
  <c r="G844" i="5"/>
  <c r="H844" i="5"/>
  <c r="I844" i="5"/>
  <c r="J844" i="5"/>
  <c r="K844" i="5"/>
  <c r="B845" i="5"/>
  <c r="C845" i="5"/>
  <c r="D845" i="5"/>
  <c r="E845" i="5"/>
  <c r="F845" i="5"/>
  <c r="G845" i="5"/>
  <c r="H845" i="5"/>
  <c r="I845" i="5"/>
  <c r="J845" i="5"/>
  <c r="K845" i="5"/>
  <c r="B846" i="5"/>
  <c r="C846" i="5"/>
  <c r="D846" i="5"/>
  <c r="E846" i="5"/>
  <c r="F846" i="5"/>
  <c r="G846" i="5"/>
  <c r="H846" i="5"/>
  <c r="I846" i="5"/>
  <c r="J846" i="5"/>
  <c r="K846" i="5"/>
  <c r="B847" i="5"/>
  <c r="C847" i="5"/>
  <c r="D847" i="5"/>
  <c r="E847" i="5"/>
  <c r="F847" i="5"/>
  <c r="G847" i="5"/>
  <c r="H847" i="5"/>
  <c r="I847" i="5"/>
  <c r="J847" i="5"/>
  <c r="K847" i="5"/>
  <c r="B848" i="5"/>
  <c r="C848" i="5"/>
  <c r="D848" i="5"/>
  <c r="E848" i="5"/>
  <c r="F848" i="5"/>
  <c r="G848" i="5"/>
  <c r="H848" i="5"/>
  <c r="I848" i="5"/>
  <c r="J848" i="5"/>
  <c r="K848" i="5"/>
  <c r="B849" i="5"/>
  <c r="C849" i="5"/>
  <c r="D849" i="5"/>
  <c r="E849" i="5"/>
  <c r="F849" i="5"/>
  <c r="G849" i="5"/>
  <c r="H849" i="5"/>
  <c r="I849" i="5"/>
  <c r="J849" i="5"/>
  <c r="K849" i="5"/>
  <c r="B850" i="5"/>
  <c r="C850" i="5"/>
  <c r="D850" i="5"/>
  <c r="E850" i="5"/>
  <c r="F850" i="5"/>
  <c r="G850" i="5"/>
  <c r="H850" i="5"/>
  <c r="I850" i="5"/>
  <c r="J850" i="5"/>
  <c r="K850" i="5"/>
  <c r="B851" i="5"/>
  <c r="C851" i="5"/>
  <c r="D851" i="5"/>
  <c r="E851" i="5"/>
  <c r="F851" i="5"/>
  <c r="G851" i="5"/>
  <c r="H851" i="5"/>
  <c r="I851" i="5"/>
  <c r="J851" i="5"/>
  <c r="K851" i="5"/>
  <c r="B852" i="5"/>
  <c r="C852" i="5"/>
  <c r="D852" i="5"/>
  <c r="E852" i="5"/>
  <c r="F852" i="5"/>
  <c r="G852" i="5"/>
  <c r="H852" i="5"/>
  <c r="I852" i="5"/>
  <c r="J852" i="5"/>
  <c r="K852" i="5"/>
  <c r="B853" i="5"/>
  <c r="C853" i="5"/>
  <c r="D853" i="5"/>
  <c r="E853" i="5"/>
  <c r="F853" i="5"/>
  <c r="G853" i="5"/>
  <c r="H853" i="5"/>
  <c r="I853" i="5"/>
  <c r="J853" i="5"/>
  <c r="K853" i="5"/>
  <c r="B854" i="5"/>
  <c r="C854" i="5"/>
  <c r="D854" i="5"/>
  <c r="E854" i="5"/>
  <c r="F854" i="5"/>
  <c r="G854" i="5"/>
  <c r="H854" i="5"/>
  <c r="I854" i="5"/>
  <c r="J854" i="5"/>
  <c r="K854" i="5"/>
  <c r="B855" i="5"/>
  <c r="C855" i="5"/>
  <c r="D855" i="5"/>
  <c r="E855" i="5"/>
  <c r="F855" i="5"/>
  <c r="G855" i="5"/>
  <c r="H855" i="5"/>
  <c r="I855" i="5"/>
  <c r="J855" i="5"/>
  <c r="K855" i="5"/>
  <c r="B856" i="5"/>
  <c r="C856" i="5"/>
  <c r="D856" i="5"/>
  <c r="E856" i="5"/>
  <c r="F856" i="5"/>
  <c r="G856" i="5"/>
  <c r="H856" i="5"/>
  <c r="I856" i="5"/>
  <c r="J856" i="5"/>
  <c r="K856" i="5"/>
  <c r="B857" i="5"/>
  <c r="C857" i="5"/>
  <c r="D857" i="5"/>
  <c r="E857" i="5"/>
  <c r="F857" i="5"/>
  <c r="G857" i="5"/>
  <c r="H857" i="5"/>
  <c r="I857" i="5"/>
  <c r="J857" i="5"/>
  <c r="K857" i="5"/>
  <c r="B858" i="5"/>
  <c r="C858" i="5"/>
  <c r="D858" i="5"/>
  <c r="E858" i="5"/>
  <c r="F858" i="5"/>
  <c r="G858" i="5"/>
  <c r="H858" i="5"/>
  <c r="I858" i="5"/>
  <c r="J858" i="5"/>
  <c r="K858" i="5"/>
  <c r="B859" i="5"/>
  <c r="C859" i="5"/>
  <c r="D859" i="5"/>
  <c r="E859" i="5"/>
  <c r="F859" i="5"/>
  <c r="G859" i="5"/>
  <c r="H859" i="5"/>
  <c r="I859" i="5"/>
  <c r="J859" i="5"/>
  <c r="K859" i="5"/>
  <c r="B860" i="5"/>
  <c r="C860" i="5"/>
  <c r="D860" i="5"/>
  <c r="E860" i="5"/>
  <c r="F860" i="5"/>
  <c r="G860" i="5"/>
  <c r="H860" i="5"/>
  <c r="I860" i="5"/>
  <c r="J860" i="5"/>
  <c r="K860" i="5"/>
  <c r="B861" i="5"/>
  <c r="C861" i="5"/>
  <c r="D861" i="5"/>
  <c r="E861" i="5"/>
  <c r="F861" i="5"/>
  <c r="G861" i="5"/>
  <c r="H861" i="5"/>
  <c r="I861" i="5"/>
  <c r="J861" i="5"/>
  <c r="K861" i="5"/>
  <c r="B862" i="5"/>
  <c r="C862" i="5"/>
  <c r="D862" i="5"/>
  <c r="E862" i="5"/>
  <c r="F862" i="5"/>
  <c r="G862" i="5"/>
  <c r="H862" i="5"/>
  <c r="I862" i="5"/>
  <c r="J862" i="5"/>
  <c r="K862" i="5"/>
  <c r="B863" i="5"/>
  <c r="C863" i="5"/>
  <c r="D863" i="5"/>
  <c r="E863" i="5"/>
  <c r="F863" i="5"/>
  <c r="G863" i="5"/>
  <c r="H863" i="5"/>
  <c r="I863" i="5"/>
  <c r="J863" i="5"/>
  <c r="K863" i="5"/>
  <c r="B864" i="5"/>
  <c r="C864" i="5"/>
  <c r="D864" i="5"/>
  <c r="E864" i="5"/>
  <c r="F864" i="5"/>
  <c r="G864" i="5"/>
  <c r="H864" i="5"/>
  <c r="I864" i="5"/>
  <c r="J864" i="5"/>
  <c r="K864" i="5"/>
  <c r="B865" i="5"/>
  <c r="C865" i="5"/>
  <c r="D865" i="5"/>
  <c r="E865" i="5"/>
  <c r="F865" i="5"/>
  <c r="G865" i="5"/>
  <c r="H865" i="5"/>
  <c r="I865" i="5"/>
  <c r="J865" i="5"/>
  <c r="K865" i="5"/>
  <c r="B866" i="5"/>
  <c r="C866" i="5"/>
  <c r="D866" i="5"/>
  <c r="E866" i="5"/>
  <c r="F866" i="5"/>
  <c r="G866" i="5"/>
  <c r="H866" i="5"/>
  <c r="I866" i="5"/>
  <c r="J866" i="5"/>
  <c r="K866" i="5"/>
  <c r="B867" i="5"/>
  <c r="C867" i="5"/>
  <c r="D867" i="5"/>
  <c r="E867" i="5"/>
  <c r="F867" i="5"/>
  <c r="G867" i="5"/>
  <c r="H867" i="5"/>
  <c r="I867" i="5"/>
  <c r="J867" i="5"/>
  <c r="K867" i="5"/>
  <c r="B868" i="5"/>
  <c r="C868" i="5"/>
  <c r="D868" i="5"/>
  <c r="E868" i="5"/>
  <c r="F868" i="5"/>
  <c r="G868" i="5"/>
  <c r="H868" i="5"/>
  <c r="I868" i="5"/>
  <c r="J868" i="5"/>
  <c r="K868" i="5"/>
  <c r="B869" i="5"/>
  <c r="C869" i="5"/>
  <c r="D869" i="5"/>
  <c r="E869" i="5"/>
  <c r="F869" i="5"/>
  <c r="G869" i="5"/>
  <c r="H869" i="5"/>
  <c r="I869" i="5"/>
  <c r="J869" i="5"/>
  <c r="K869" i="5"/>
  <c r="B870" i="5"/>
  <c r="C870" i="5"/>
  <c r="D870" i="5"/>
  <c r="E870" i="5"/>
  <c r="F870" i="5"/>
  <c r="G870" i="5"/>
  <c r="H870" i="5"/>
  <c r="I870" i="5"/>
  <c r="J870" i="5"/>
  <c r="K870" i="5"/>
  <c r="B871" i="5"/>
  <c r="C871" i="5"/>
  <c r="D871" i="5"/>
  <c r="E871" i="5"/>
  <c r="F871" i="5"/>
  <c r="G871" i="5"/>
  <c r="H871" i="5"/>
  <c r="I871" i="5"/>
  <c r="J871" i="5"/>
  <c r="K871" i="5"/>
  <c r="B872" i="5"/>
  <c r="C872" i="5"/>
  <c r="D872" i="5"/>
  <c r="E872" i="5"/>
  <c r="F872" i="5"/>
  <c r="G872" i="5"/>
  <c r="H872" i="5"/>
  <c r="I872" i="5"/>
  <c r="J872" i="5"/>
  <c r="K872" i="5"/>
  <c r="B873" i="5"/>
  <c r="C873" i="5"/>
  <c r="D873" i="5"/>
  <c r="E873" i="5"/>
  <c r="F873" i="5"/>
  <c r="G873" i="5"/>
  <c r="H873" i="5"/>
  <c r="I873" i="5"/>
  <c r="J873" i="5"/>
  <c r="K873" i="5"/>
  <c r="B874" i="5"/>
  <c r="C874" i="5"/>
  <c r="D874" i="5"/>
  <c r="E874" i="5"/>
  <c r="F874" i="5"/>
  <c r="G874" i="5"/>
  <c r="H874" i="5"/>
  <c r="I874" i="5"/>
  <c r="J874" i="5"/>
  <c r="K874" i="5"/>
  <c r="B875" i="5"/>
  <c r="C875" i="5"/>
  <c r="D875" i="5"/>
  <c r="E875" i="5"/>
  <c r="F875" i="5"/>
  <c r="G875" i="5"/>
  <c r="H875" i="5"/>
  <c r="I875" i="5"/>
  <c r="J875" i="5"/>
  <c r="K875" i="5"/>
  <c r="B876" i="5"/>
  <c r="C876" i="5"/>
  <c r="D876" i="5"/>
  <c r="E876" i="5"/>
  <c r="F876" i="5"/>
  <c r="G876" i="5"/>
  <c r="H876" i="5"/>
  <c r="I876" i="5"/>
  <c r="J876" i="5"/>
  <c r="K876" i="5"/>
  <c r="B877" i="5"/>
  <c r="C877" i="5"/>
  <c r="D877" i="5"/>
  <c r="E877" i="5"/>
  <c r="F877" i="5"/>
  <c r="G877" i="5"/>
  <c r="H877" i="5"/>
  <c r="I877" i="5"/>
  <c r="J877" i="5"/>
  <c r="K877" i="5"/>
  <c r="B878" i="5"/>
  <c r="C878" i="5"/>
  <c r="D878" i="5"/>
  <c r="E878" i="5"/>
  <c r="F878" i="5"/>
  <c r="G878" i="5"/>
  <c r="H878" i="5"/>
  <c r="I878" i="5"/>
  <c r="J878" i="5"/>
  <c r="K878" i="5"/>
  <c r="B879" i="5"/>
  <c r="C879" i="5"/>
  <c r="D879" i="5"/>
  <c r="E879" i="5"/>
  <c r="F879" i="5"/>
  <c r="G879" i="5"/>
  <c r="H879" i="5"/>
  <c r="I879" i="5"/>
  <c r="J879" i="5"/>
  <c r="K879" i="5"/>
  <c r="B880" i="5"/>
  <c r="C880" i="5"/>
  <c r="D880" i="5"/>
  <c r="E880" i="5"/>
  <c r="F880" i="5"/>
  <c r="G880" i="5"/>
  <c r="H880" i="5"/>
  <c r="I880" i="5"/>
  <c r="J880" i="5"/>
  <c r="K880" i="5"/>
  <c r="B881" i="5"/>
  <c r="C881" i="5"/>
  <c r="D881" i="5"/>
  <c r="E881" i="5"/>
  <c r="F881" i="5"/>
  <c r="G881" i="5"/>
  <c r="H881" i="5"/>
  <c r="I881" i="5"/>
  <c r="J881" i="5"/>
  <c r="K881" i="5"/>
  <c r="B882" i="5"/>
  <c r="C882" i="5"/>
  <c r="D882" i="5"/>
  <c r="E882" i="5"/>
  <c r="F882" i="5"/>
  <c r="G882" i="5"/>
  <c r="H882" i="5"/>
  <c r="I882" i="5"/>
  <c r="J882" i="5"/>
  <c r="K882" i="5"/>
  <c r="B883" i="5"/>
  <c r="C883" i="5"/>
  <c r="D883" i="5"/>
  <c r="E883" i="5"/>
  <c r="F883" i="5"/>
  <c r="G883" i="5"/>
  <c r="H883" i="5"/>
  <c r="I883" i="5"/>
  <c r="J883" i="5"/>
  <c r="K883" i="5"/>
  <c r="B884" i="5"/>
  <c r="C884" i="5"/>
  <c r="D884" i="5"/>
  <c r="E884" i="5"/>
  <c r="F884" i="5"/>
  <c r="G884" i="5"/>
  <c r="H884" i="5"/>
  <c r="I884" i="5"/>
  <c r="J884" i="5"/>
  <c r="K884" i="5"/>
  <c r="B885" i="5"/>
  <c r="C885" i="5"/>
  <c r="D885" i="5"/>
  <c r="E885" i="5"/>
  <c r="F885" i="5"/>
  <c r="G885" i="5"/>
  <c r="H885" i="5"/>
  <c r="I885" i="5"/>
  <c r="J885" i="5"/>
  <c r="K885" i="5"/>
  <c r="B886" i="5"/>
  <c r="C886" i="5"/>
  <c r="D886" i="5"/>
  <c r="E886" i="5"/>
  <c r="F886" i="5"/>
  <c r="G886" i="5"/>
  <c r="H886" i="5"/>
  <c r="I886" i="5"/>
  <c r="J886" i="5"/>
  <c r="K886" i="5"/>
  <c r="B887" i="5"/>
  <c r="C887" i="5"/>
  <c r="D887" i="5"/>
  <c r="E887" i="5"/>
  <c r="F887" i="5"/>
  <c r="G887" i="5"/>
  <c r="H887" i="5"/>
  <c r="I887" i="5"/>
  <c r="J887" i="5"/>
  <c r="K887" i="5"/>
  <c r="B888" i="5"/>
  <c r="C888" i="5"/>
  <c r="D888" i="5"/>
  <c r="E888" i="5"/>
  <c r="F888" i="5"/>
  <c r="G888" i="5"/>
  <c r="H888" i="5"/>
  <c r="I888" i="5"/>
  <c r="J888" i="5"/>
  <c r="K888" i="5"/>
  <c r="B889" i="5"/>
  <c r="C889" i="5"/>
  <c r="D889" i="5"/>
  <c r="E889" i="5"/>
  <c r="F889" i="5"/>
  <c r="G889" i="5"/>
  <c r="H889" i="5"/>
  <c r="I889" i="5"/>
  <c r="J889" i="5"/>
  <c r="K889" i="5"/>
  <c r="B890" i="5"/>
  <c r="C890" i="5"/>
  <c r="D890" i="5"/>
  <c r="E890" i="5"/>
  <c r="F890" i="5"/>
  <c r="G890" i="5"/>
  <c r="H890" i="5"/>
  <c r="I890" i="5"/>
  <c r="J890" i="5"/>
  <c r="K890" i="5"/>
  <c r="B891" i="5"/>
  <c r="C891" i="5"/>
  <c r="D891" i="5"/>
  <c r="E891" i="5"/>
  <c r="F891" i="5"/>
  <c r="G891" i="5"/>
  <c r="H891" i="5"/>
  <c r="I891" i="5"/>
  <c r="J891" i="5"/>
  <c r="K891" i="5"/>
  <c r="B892" i="5"/>
  <c r="C892" i="5"/>
  <c r="D892" i="5"/>
  <c r="E892" i="5"/>
  <c r="F892" i="5"/>
  <c r="G892" i="5"/>
  <c r="H892" i="5"/>
  <c r="I892" i="5"/>
  <c r="J892" i="5"/>
  <c r="K892" i="5"/>
  <c r="B893" i="5"/>
  <c r="C893" i="5"/>
  <c r="D893" i="5"/>
  <c r="E893" i="5"/>
  <c r="F893" i="5"/>
  <c r="G893" i="5"/>
  <c r="H893" i="5"/>
  <c r="I893" i="5"/>
  <c r="J893" i="5"/>
  <c r="K893" i="5"/>
  <c r="B894" i="5"/>
  <c r="C894" i="5"/>
  <c r="D894" i="5"/>
  <c r="E894" i="5"/>
  <c r="F894" i="5"/>
  <c r="G894" i="5"/>
  <c r="H894" i="5"/>
  <c r="I894" i="5"/>
  <c r="J894" i="5"/>
  <c r="K894" i="5"/>
  <c r="B895" i="5"/>
  <c r="C895" i="5"/>
  <c r="D895" i="5"/>
  <c r="E895" i="5"/>
  <c r="F895" i="5"/>
  <c r="G895" i="5"/>
  <c r="H895" i="5"/>
  <c r="I895" i="5"/>
  <c r="J895" i="5"/>
  <c r="K895" i="5"/>
  <c r="B896" i="5"/>
  <c r="C896" i="5"/>
  <c r="D896" i="5"/>
  <c r="E896" i="5"/>
  <c r="F896" i="5"/>
  <c r="G896" i="5"/>
  <c r="H896" i="5"/>
  <c r="I896" i="5"/>
  <c r="J896" i="5"/>
  <c r="K896" i="5"/>
  <c r="B897" i="5"/>
  <c r="C897" i="5"/>
  <c r="D897" i="5"/>
  <c r="E897" i="5"/>
  <c r="F897" i="5"/>
  <c r="G897" i="5"/>
  <c r="H897" i="5"/>
  <c r="I897" i="5"/>
  <c r="J897" i="5"/>
  <c r="K897" i="5"/>
  <c r="B898" i="5"/>
  <c r="C898" i="5"/>
  <c r="D898" i="5"/>
  <c r="E898" i="5"/>
  <c r="F898" i="5"/>
  <c r="G898" i="5"/>
  <c r="H898" i="5"/>
  <c r="I898" i="5"/>
  <c r="J898" i="5"/>
  <c r="K898" i="5"/>
  <c r="B899" i="5"/>
  <c r="C899" i="5"/>
  <c r="D899" i="5"/>
  <c r="E899" i="5"/>
  <c r="F899" i="5"/>
  <c r="G899" i="5"/>
  <c r="H899" i="5"/>
  <c r="I899" i="5"/>
  <c r="J899" i="5"/>
  <c r="K899" i="5"/>
  <c r="B900" i="5"/>
  <c r="C900" i="5"/>
  <c r="D900" i="5"/>
  <c r="E900" i="5"/>
  <c r="F900" i="5"/>
  <c r="G900" i="5"/>
  <c r="H900" i="5"/>
  <c r="I900" i="5"/>
  <c r="J900" i="5"/>
  <c r="K900" i="5"/>
  <c r="B901" i="5"/>
  <c r="C901" i="5"/>
  <c r="D901" i="5"/>
  <c r="E901" i="5"/>
  <c r="F901" i="5"/>
  <c r="G901" i="5"/>
  <c r="H901" i="5"/>
  <c r="I901" i="5"/>
  <c r="J901" i="5"/>
  <c r="K901" i="5"/>
  <c r="B902" i="5"/>
  <c r="C902" i="5"/>
  <c r="D902" i="5"/>
  <c r="E902" i="5"/>
  <c r="F902" i="5"/>
  <c r="G902" i="5"/>
  <c r="H902" i="5"/>
  <c r="I902" i="5"/>
  <c r="J902" i="5"/>
  <c r="K902" i="5"/>
  <c r="B903" i="5"/>
  <c r="C903" i="5"/>
  <c r="D903" i="5"/>
  <c r="E903" i="5"/>
  <c r="F903" i="5"/>
  <c r="G903" i="5"/>
  <c r="H903" i="5"/>
  <c r="I903" i="5"/>
  <c r="J903" i="5"/>
  <c r="K903" i="5"/>
  <c r="B904" i="5"/>
  <c r="C904" i="5"/>
  <c r="D904" i="5"/>
  <c r="E904" i="5"/>
  <c r="F904" i="5"/>
  <c r="G904" i="5"/>
  <c r="H904" i="5"/>
  <c r="I904" i="5"/>
  <c r="J904" i="5"/>
  <c r="K904" i="5"/>
  <c r="B905" i="5"/>
  <c r="C905" i="5"/>
  <c r="D905" i="5"/>
  <c r="E905" i="5"/>
  <c r="F905" i="5"/>
  <c r="G905" i="5"/>
  <c r="H905" i="5"/>
  <c r="I905" i="5"/>
  <c r="J905" i="5"/>
  <c r="K905" i="5"/>
  <c r="B906" i="5"/>
  <c r="C906" i="5"/>
  <c r="D906" i="5"/>
  <c r="E906" i="5"/>
  <c r="F906" i="5"/>
  <c r="G906" i="5"/>
  <c r="H906" i="5"/>
  <c r="I906" i="5"/>
  <c r="J906" i="5"/>
  <c r="K906" i="5"/>
  <c r="B907" i="5"/>
  <c r="C907" i="5"/>
  <c r="D907" i="5"/>
  <c r="E907" i="5"/>
  <c r="F907" i="5"/>
  <c r="G907" i="5"/>
  <c r="H907" i="5"/>
  <c r="I907" i="5"/>
  <c r="J907" i="5"/>
  <c r="K907" i="5"/>
  <c r="B908" i="5"/>
  <c r="C908" i="5"/>
  <c r="D908" i="5"/>
  <c r="E908" i="5"/>
  <c r="F908" i="5"/>
  <c r="G908" i="5"/>
  <c r="H908" i="5"/>
  <c r="I908" i="5"/>
  <c r="J908" i="5"/>
  <c r="K908" i="5"/>
  <c r="B909" i="5"/>
  <c r="C909" i="5"/>
  <c r="D909" i="5"/>
  <c r="E909" i="5"/>
  <c r="F909" i="5"/>
  <c r="G909" i="5"/>
  <c r="H909" i="5"/>
  <c r="I909" i="5"/>
  <c r="J909" i="5"/>
  <c r="K909" i="5"/>
  <c r="B910" i="5"/>
  <c r="C910" i="5"/>
  <c r="D910" i="5"/>
  <c r="E910" i="5"/>
  <c r="F910" i="5"/>
  <c r="G910" i="5"/>
  <c r="H910" i="5"/>
  <c r="I910" i="5"/>
  <c r="J910" i="5"/>
  <c r="K910" i="5"/>
  <c r="B911" i="5"/>
  <c r="C911" i="5"/>
  <c r="D911" i="5"/>
  <c r="E911" i="5"/>
  <c r="F911" i="5"/>
  <c r="G911" i="5"/>
  <c r="H911" i="5"/>
  <c r="I911" i="5"/>
  <c r="J911" i="5"/>
  <c r="K911" i="5"/>
  <c r="B912" i="5"/>
  <c r="C912" i="5"/>
  <c r="D912" i="5"/>
  <c r="E912" i="5"/>
  <c r="F912" i="5"/>
  <c r="G912" i="5"/>
  <c r="H912" i="5"/>
  <c r="I912" i="5"/>
  <c r="J912" i="5"/>
  <c r="K912" i="5"/>
  <c r="B913" i="5"/>
  <c r="C913" i="5"/>
  <c r="D913" i="5"/>
  <c r="E913" i="5"/>
  <c r="F913" i="5"/>
  <c r="G913" i="5"/>
  <c r="H913" i="5"/>
  <c r="I913" i="5"/>
  <c r="J913" i="5"/>
  <c r="K913" i="5"/>
  <c r="B914" i="5"/>
  <c r="C914" i="5"/>
  <c r="D914" i="5"/>
  <c r="E914" i="5"/>
  <c r="F914" i="5"/>
  <c r="G914" i="5"/>
  <c r="H914" i="5"/>
  <c r="I914" i="5"/>
  <c r="J914" i="5"/>
  <c r="K914" i="5"/>
  <c r="B915" i="5"/>
  <c r="C915" i="5"/>
  <c r="D915" i="5"/>
  <c r="E915" i="5"/>
  <c r="F915" i="5"/>
  <c r="G915" i="5"/>
  <c r="H915" i="5"/>
  <c r="I915" i="5"/>
  <c r="J915" i="5"/>
  <c r="K915" i="5"/>
  <c r="B916" i="5"/>
  <c r="C916" i="5"/>
  <c r="D916" i="5"/>
  <c r="E916" i="5"/>
  <c r="F916" i="5"/>
  <c r="G916" i="5"/>
  <c r="H916" i="5"/>
  <c r="I916" i="5"/>
  <c r="J916" i="5"/>
  <c r="K916" i="5"/>
  <c r="B917" i="5"/>
  <c r="C917" i="5"/>
  <c r="D917" i="5"/>
  <c r="E917" i="5"/>
  <c r="F917" i="5"/>
  <c r="G917" i="5"/>
  <c r="H917" i="5"/>
  <c r="I917" i="5"/>
  <c r="J917" i="5"/>
  <c r="K917" i="5"/>
  <c r="B918" i="5"/>
  <c r="C918" i="5"/>
  <c r="D918" i="5"/>
  <c r="E918" i="5"/>
  <c r="F918" i="5"/>
  <c r="G918" i="5"/>
  <c r="H918" i="5"/>
  <c r="I918" i="5"/>
  <c r="J918" i="5"/>
  <c r="K918" i="5"/>
  <c r="B919" i="5"/>
  <c r="C919" i="5"/>
  <c r="D919" i="5"/>
  <c r="E919" i="5"/>
  <c r="F919" i="5"/>
  <c r="G919" i="5"/>
  <c r="H919" i="5"/>
  <c r="I919" i="5"/>
  <c r="J919" i="5"/>
  <c r="K919" i="5"/>
  <c r="B920" i="5"/>
  <c r="C920" i="5"/>
  <c r="D920" i="5"/>
  <c r="E920" i="5"/>
  <c r="F920" i="5"/>
  <c r="G920" i="5"/>
  <c r="H920" i="5"/>
  <c r="I920" i="5"/>
  <c r="J920" i="5"/>
  <c r="K920" i="5"/>
  <c r="B921" i="5"/>
  <c r="C921" i="5"/>
  <c r="D921" i="5"/>
  <c r="E921" i="5"/>
  <c r="F921" i="5"/>
  <c r="G921" i="5"/>
  <c r="H921" i="5"/>
  <c r="I921" i="5"/>
  <c r="J921" i="5"/>
  <c r="K921" i="5"/>
  <c r="B922" i="5"/>
  <c r="C922" i="5"/>
  <c r="D922" i="5"/>
  <c r="E922" i="5"/>
  <c r="F922" i="5"/>
  <c r="G922" i="5"/>
  <c r="H922" i="5"/>
  <c r="I922" i="5"/>
  <c r="J922" i="5"/>
  <c r="K922" i="5"/>
  <c r="B923" i="5"/>
  <c r="C923" i="5"/>
  <c r="D923" i="5"/>
  <c r="E923" i="5"/>
  <c r="F923" i="5"/>
  <c r="G923" i="5"/>
  <c r="H923" i="5"/>
  <c r="I923" i="5"/>
  <c r="J923" i="5"/>
  <c r="K923" i="5"/>
  <c r="B924" i="5"/>
  <c r="C924" i="5"/>
  <c r="D924" i="5"/>
  <c r="E924" i="5"/>
  <c r="F924" i="5"/>
  <c r="G924" i="5"/>
  <c r="H924" i="5"/>
  <c r="I924" i="5"/>
  <c r="J924" i="5"/>
  <c r="K924" i="5"/>
  <c r="B925" i="5"/>
  <c r="C925" i="5"/>
  <c r="D925" i="5"/>
  <c r="E925" i="5"/>
  <c r="F925" i="5"/>
  <c r="G925" i="5"/>
  <c r="H925" i="5"/>
  <c r="I925" i="5"/>
  <c r="J925" i="5"/>
  <c r="K925" i="5"/>
  <c r="B926" i="5"/>
  <c r="C926" i="5"/>
  <c r="D926" i="5"/>
  <c r="E926" i="5"/>
  <c r="F926" i="5"/>
  <c r="G926" i="5"/>
  <c r="H926" i="5"/>
  <c r="I926" i="5"/>
  <c r="J926" i="5"/>
  <c r="K926" i="5"/>
  <c r="B927" i="5"/>
  <c r="C927" i="5"/>
  <c r="D927" i="5"/>
  <c r="E927" i="5"/>
  <c r="F927" i="5"/>
  <c r="G927" i="5"/>
  <c r="H927" i="5"/>
  <c r="I927" i="5"/>
  <c r="J927" i="5"/>
  <c r="K927" i="5"/>
  <c r="B928" i="5"/>
  <c r="C928" i="5"/>
  <c r="D928" i="5"/>
  <c r="E928" i="5"/>
  <c r="F928" i="5"/>
  <c r="G928" i="5"/>
  <c r="H928" i="5"/>
  <c r="I928" i="5"/>
  <c r="J928" i="5"/>
  <c r="K928" i="5"/>
  <c r="B929" i="5"/>
  <c r="C929" i="5"/>
  <c r="D929" i="5"/>
  <c r="E929" i="5"/>
  <c r="F929" i="5"/>
  <c r="G929" i="5"/>
  <c r="H929" i="5"/>
  <c r="I929" i="5"/>
  <c r="J929" i="5"/>
  <c r="K929" i="5"/>
  <c r="B930" i="5"/>
  <c r="C930" i="5"/>
  <c r="D930" i="5"/>
  <c r="E930" i="5"/>
  <c r="F930" i="5"/>
  <c r="G930" i="5"/>
  <c r="H930" i="5"/>
  <c r="I930" i="5"/>
  <c r="J930" i="5"/>
  <c r="K930" i="5"/>
  <c r="B931" i="5"/>
  <c r="C931" i="5"/>
  <c r="D931" i="5"/>
  <c r="E931" i="5"/>
  <c r="F931" i="5"/>
  <c r="G931" i="5"/>
  <c r="H931" i="5"/>
  <c r="I931" i="5"/>
  <c r="J931" i="5"/>
  <c r="K931" i="5"/>
  <c r="B932" i="5"/>
  <c r="C932" i="5"/>
  <c r="D932" i="5"/>
  <c r="E932" i="5"/>
  <c r="F932" i="5"/>
  <c r="G932" i="5"/>
  <c r="H932" i="5"/>
  <c r="I932" i="5"/>
  <c r="J932" i="5"/>
  <c r="K932" i="5"/>
  <c r="B933" i="5"/>
  <c r="C933" i="5"/>
  <c r="D933" i="5"/>
  <c r="E933" i="5"/>
  <c r="F933" i="5"/>
  <c r="G933" i="5"/>
  <c r="H933" i="5"/>
  <c r="I933" i="5"/>
  <c r="J933" i="5"/>
  <c r="K933" i="5"/>
  <c r="B934" i="5"/>
  <c r="C934" i="5"/>
  <c r="D934" i="5"/>
  <c r="E934" i="5"/>
  <c r="F934" i="5"/>
  <c r="G934" i="5"/>
  <c r="H934" i="5"/>
  <c r="I934" i="5"/>
  <c r="J934" i="5"/>
  <c r="K934" i="5"/>
  <c r="B935" i="5"/>
  <c r="C935" i="5"/>
  <c r="D935" i="5"/>
  <c r="E935" i="5"/>
  <c r="F935" i="5"/>
  <c r="G935" i="5"/>
  <c r="H935" i="5"/>
  <c r="I935" i="5"/>
  <c r="J935" i="5"/>
  <c r="K935" i="5"/>
  <c r="B936" i="5"/>
  <c r="C936" i="5"/>
  <c r="D936" i="5"/>
  <c r="E936" i="5"/>
  <c r="F936" i="5"/>
  <c r="G936" i="5"/>
  <c r="H936" i="5"/>
  <c r="I936" i="5"/>
  <c r="J936" i="5"/>
  <c r="K936" i="5"/>
  <c r="B937" i="5"/>
  <c r="C937" i="5"/>
  <c r="D937" i="5"/>
  <c r="E937" i="5"/>
  <c r="F937" i="5"/>
  <c r="G937" i="5"/>
  <c r="H937" i="5"/>
  <c r="I937" i="5"/>
  <c r="J937" i="5"/>
  <c r="K937" i="5"/>
  <c r="B938" i="5"/>
  <c r="C938" i="5"/>
  <c r="D938" i="5"/>
  <c r="E938" i="5"/>
  <c r="F938" i="5"/>
  <c r="G938" i="5"/>
  <c r="H938" i="5"/>
  <c r="I938" i="5"/>
  <c r="J938" i="5"/>
  <c r="K938" i="5"/>
  <c r="B939" i="5"/>
  <c r="C939" i="5"/>
  <c r="D939" i="5"/>
  <c r="E939" i="5"/>
  <c r="F939" i="5"/>
  <c r="G939" i="5"/>
  <c r="H939" i="5"/>
  <c r="I939" i="5"/>
  <c r="J939" i="5"/>
  <c r="K939" i="5"/>
  <c r="B940" i="5"/>
  <c r="C940" i="5"/>
  <c r="D940" i="5"/>
  <c r="E940" i="5"/>
  <c r="F940" i="5"/>
  <c r="G940" i="5"/>
  <c r="H940" i="5"/>
  <c r="I940" i="5"/>
  <c r="J940" i="5"/>
  <c r="K940" i="5"/>
  <c r="B941" i="5"/>
  <c r="C941" i="5"/>
  <c r="D941" i="5"/>
  <c r="E941" i="5"/>
  <c r="F941" i="5"/>
  <c r="G941" i="5"/>
  <c r="H941" i="5"/>
  <c r="I941" i="5"/>
  <c r="J941" i="5"/>
  <c r="K941" i="5"/>
  <c r="B942" i="5"/>
  <c r="C942" i="5"/>
  <c r="D942" i="5"/>
  <c r="E942" i="5"/>
  <c r="F942" i="5"/>
  <c r="G942" i="5"/>
  <c r="H942" i="5"/>
  <c r="I942" i="5"/>
  <c r="J942" i="5"/>
  <c r="K942" i="5"/>
  <c r="B943" i="5"/>
  <c r="C943" i="5"/>
  <c r="D943" i="5"/>
  <c r="E943" i="5"/>
  <c r="F943" i="5"/>
  <c r="G943" i="5"/>
  <c r="H943" i="5"/>
  <c r="I943" i="5"/>
  <c r="J943" i="5"/>
  <c r="K943" i="5"/>
  <c r="B944" i="5"/>
  <c r="C944" i="5"/>
  <c r="D944" i="5"/>
  <c r="E944" i="5"/>
  <c r="F944" i="5"/>
  <c r="G944" i="5"/>
  <c r="H944" i="5"/>
  <c r="I944" i="5"/>
  <c r="J944" i="5"/>
  <c r="K944" i="5"/>
  <c r="B945" i="5"/>
  <c r="C945" i="5"/>
  <c r="D945" i="5"/>
  <c r="E945" i="5"/>
  <c r="F945" i="5"/>
  <c r="G945" i="5"/>
  <c r="H945" i="5"/>
  <c r="I945" i="5"/>
  <c r="J945" i="5"/>
  <c r="K945" i="5"/>
  <c r="B946" i="5"/>
  <c r="C946" i="5"/>
  <c r="D946" i="5"/>
  <c r="E946" i="5"/>
  <c r="F946" i="5"/>
  <c r="G946" i="5"/>
  <c r="H946" i="5"/>
  <c r="I946" i="5"/>
  <c r="J946" i="5"/>
  <c r="K946" i="5"/>
  <c r="B947" i="5"/>
  <c r="C947" i="5"/>
  <c r="D947" i="5"/>
  <c r="E947" i="5"/>
  <c r="F947" i="5"/>
  <c r="G947" i="5"/>
  <c r="H947" i="5"/>
  <c r="I947" i="5"/>
  <c r="J947" i="5"/>
  <c r="K947" i="5"/>
  <c r="B948" i="5"/>
  <c r="C948" i="5"/>
  <c r="D948" i="5"/>
  <c r="E948" i="5"/>
  <c r="F948" i="5"/>
  <c r="G948" i="5"/>
  <c r="H948" i="5"/>
  <c r="I948" i="5"/>
  <c r="J948" i="5"/>
  <c r="K948" i="5"/>
  <c r="B949" i="5"/>
  <c r="C949" i="5"/>
  <c r="D949" i="5"/>
  <c r="E949" i="5"/>
  <c r="F949" i="5"/>
  <c r="G949" i="5"/>
  <c r="H949" i="5"/>
  <c r="I949" i="5"/>
  <c r="J949" i="5"/>
  <c r="K949" i="5"/>
  <c r="B950" i="5"/>
  <c r="C950" i="5"/>
  <c r="D950" i="5"/>
  <c r="E950" i="5"/>
  <c r="F950" i="5"/>
  <c r="G950" i="5"/>
  <c r="H950" i="5"/>
  <c r="I950" i="5"/>
  <c r="J950" i="5"/>
  <c r="K950" i="5"/>
  <c r="B951" i="5"/>
  <c r="C951" i="5"/>
  <c r="D951" i="5"/>
  <c r="E951" i="5"/>
  <c r="F951" i="5"/>
  <c r="G951" i="5"/>
  <c r="H951" i="5"/>
  <c r="I951" i="5"/>
  <c r="J951" i="5"/>
  <c r="K951" i="5"/>
  <c r="B952" i="5"/>
  <c r="C952" i="5"/>
  <c r="D952" i="5"/>
  <c r="E952" i="5"/>
  <c r="F952" i="5"/>
  <c r="G952" i="5"/>
  <c r="H952" i="5"/>
  <c r="I952" i="5"/>
  <c r="J952" i="5"/>
  <c r="K952" i="5"/>
  <c r="B953" i="5"/>
  <c r="C953" i="5"/>
  <c r="D953" i="5"/>
  <c r="E953" i="5"/>
  <c r="F953" i="5"/>
  <c r="G953" i="5"/>
  <c r="H953" i="5"/>
  <c r="I953" i="5"/>
  <c r="J953" i="5"/>
  <c r="K953" i="5"/>
  <c r="B954" i="5"/>
  <c r="C954" i="5"/>
  <c r="D954" i="5"/>
  <c r="E954" i="5"/>
  <c r="F954" i="5"/>
  <c r="G954" i="5"/>
  <c r="H954" i="5"/>
  <c r="I954" i="5"/>
  <c r="J954" i="5"/>
  <c r="K954" i="5"/>
  <c r="B955" i="5"/>
  <c r="C955" i="5"/>
  <c r="D955" i="5"/>
  <c r="E955" i="5"/>
  <c r="F955" i="5"/>
  <c r="G955" i="5"/>
  <c r="H955" i="5"/>
  <c r="I955" i="5"/>
  <c r="J955" i="5"/>
  <c r="K955" i="5"/>
  <c r="B956" i="5"/>
  <c r="C956" i="5"/>
  <c r="D956" i="5"/>
  <c r="E956" i="5"/>
  <c r="F956" i="5"/>
  <c r="G956" i="5"/>
  <c r="H956" i="5"/>
  <c r="I956" i="5"/>
  <c r="J956" i="5"/>
  <c r="K956" i="5"/>
  <c r="B957" i="5"/>
  <c r="C957" i="5"/>
  <c r="D957" i="5"/>
  <c r="E957" i="5"/>
  <c r="F957" i="5"/>
  <c r="G957" i="5"/>
  <c r="H957" i="5"/>
  <c r="I957" i="5"/>
  <c r="J957" i="5"/>
  <c r="K957" i="5"/>
  <c r="B958" i="5"/>
  <c r="C958" i="5"/>
  <c r="D958" i="5"/>
  <c r="E958" i="5"/>
  <c r="F958" i="5"/>
  <c r="G958" i="5"/>
  <c r="H958" i="5"/>
  <c r="I958" i="5"/>
  <c r="J958" i="5"/>
  <c r="K958" i="5"/>
  <c r="B959" i="5"/>
  <c r="C959" i="5"/>
  <c r="D959" i="5"/>
  <c r="E959" i="5"/>
  <c r="F959" i="5"/>
  <c r="G959" i="5"/>
  <c r="H959" i="5"/>
  <c r="I959" i="5"/>
  <c r="J959" i="5"/>
  <c r="K959" i="5"/>
  <c r="B960" i="5"/>
  <c r="C960" i="5"/>
  <c r="D960" i="5"/>
  <c r="E960" i="5"/>
  <c r="F960" i="5"/>
  <c r="G960" i="5"/>
  <c r="H960" i="5"/>
  <c r="I960" i="5"/>
  <c r="J960" i="5"/>
  <c r="K960" i="5"/>
  <c r="B961" i="5"/>
  <c r="C961" i="5"/>
  <c r="D961" i="5"/>
  <c r="E961" i="5"/>
  <c r="F961" i="5"/>
  <c r="G961" i="5"/>
  <c r="H961" i="5"/>
  <c r="I961" i="5"/>
  <c r="J961" i="5"/>
  <c r="K961" i="5"/>
  <c r="B962" i="5"/>
  <c r="C962" i="5"/>
  <c r="D962" i="5"/>
  <c r="E962" i="5"/>
  <c r="F962" i="5"/>
  <c r="G962" i="5"/>
  <c r="H962" i="5"/>
  <c r="I962" i="5"/>
  <c r="J962" i="5"/>
  <c r="K962" i="5"/>
  <c r="B963" i="5"/>
  <c r="C963" i="5"/>
  <c r="D963" i="5"/>
  <c r="E963" i="5"/>
  <c r="F963" i="5"/>
  <c r="G963" i="5"/>
  <c r="H963" i="5"/>
  <c r="I963" i="5"/>
  <c r="J963" i="5"/>
  <c r="K963" i="5"/>
  <c r="B964" i="5"/>
  <c r="C964" i="5"/>
  <c r="D964" i="5"/>
  <c r="E964" i="5"/>
  <c r="F964" i="5"/>
  <c r="G964" i="5"/>
  <c r="H964" i="5"/>
  <c r="I964" i="5"/>
  <c r="J964" i="5"/>
  <c r="K964" i="5"/>
  <c r="B965" i="5"/>
  <c r="C965" i="5"/>
  <c r="D965" i="5"/>
  <c r="E965" i="5"/>
  <c r="F965" i="5"/>
  <c r="G965" i="5"/>
  <c r="H965" i="5"/>
  <c r="I965" i="5"/>
  <c r="J965" i="5"/>
  <c r="K965" i="5"/>
  <c r="B966" i="5"/>
  <c r="C966" i="5"/>
  <c r="D966" i="5"/>
  <c r="E966" i="5"/>
  <c r="F966" i="5"/>
  <c r="G966" i="5"/>
  <c r="H966" i="5"/>
  <c r="I966" i="5"/>
  <c r="J966" i="5"/>
  <c r="K966" i="5"/>
  <c r="B967" i="5"/>
  <c r="C967" i="5"/>
  <c r="D967" i="5"/>
  <c r="E967" i="5"/>
  <c r="F967" i="5"/>
  <c r="G967" i="5"/>
  <c r="H967" i="5"/>
  <c r="I967" i="5"/>
  <c r="J967" i="5"/>
  <c r="K967" i="5"/>
  <c r="B968" i="5"/>
  <c r="C968" i="5"/>
  <c r="D968" i="5"/>
  <c r="E968" i="5"/>
  <c r="F968" i="5"/>
  <c r="G968" i="5"/>
  <c r="H968" i="5"/>
  <c r="I968" i="5"/>
  <c r="J968" i="5"/>
  <c r="K968" i="5"/>
  <c r="B969" i="5"/>
  <c r="C969" i="5"/>
  <c r="D969" i="5"/>
  <c r="E969" i="5"/>
  <c r="F969" i="5"/>
  <c r="G969" i="5"/>
  <c r="H969" i="5"/>
  <c r="I969" i="5"/>
  <c r="J969" i="5"/>
  <c r="K969" i="5"/>
  <c r="B970" i="5"/>
  <c r="C970" i="5"/>
  <c r="D970" i="5"/>
  <c r="E970" i="5"/>
  <c r="F970" i="5"/>
  <c r="G970" i="5"/>
  <c r="H970" i="5"/>
  <c r="I970" i="5"/>
  <c r="J970" i="5"/>
  <c r="K970" i="5"/>
  <c r="B971" i="5"/>
  <c r="C971" i="5"/>
  <c r="D971" i="5"/>
  <c r="E971" i="5"/>
  <c r="F971" i="5"/>
  <c r="G971" i="5"/>
  <c r="H971" i="5"/>
  <c r="I971" i="5"/>
  <c r="J971" i="5"/>
  <c r="K971" i="5"/>
  <c r="B972" i="5"/>
  <c r="C972" i="5"/>
  <c r="D972" i="5"/>
  <c r="E972" i="5"/>
  <c r="F972" i="5"/>
  <c r="G972" i="5"/>
  <c r="H972" i="5"/>
  <c r="I972" i="5"/>
  <c r="J972" i="5"/>
  <c r="K972" i="5"/>
  <c r="B973" i="5"/>
  <c r="C973" i="5"/>
  <c r="D973" i="5"/>
  <c r="E973" i="5"/>
  <c r="F973" i="5"/>
  <c r="G973" i="5"/>
  <c r="H973" i="5"/>
  <c r="I973" i="5"/>
  <c r="J973" i="5"/>
  <c r="K973" i="5"/>
  <c r="B974" i="5"/>
  <c r="C974" i="5"/>
  <c r="D974" i="5"/>
  <c r="E974" i="5"/>
  <c r="F974" i="5"/>
  <c r="G974" i="5"/>
  <c r="H974" i="5"/>
  <c r="I974" i="5"/>
  <c r="J974" i="5"/>
  <c r="K974" i="5"/>
  <c r="B975" i="5"/>
  <c r="C975" i="5"/>
  <c r="D975" i="5"/>
  <c r="E975" i="5"/>
  <c r="F975" i="5"/>
  <c r="G975" i="5"/>
  <c r="H975" i="5"/>
  <c r="I975" i="5"/>
  <c r="J975" i="5"/>
  <c r="K975" i="5"/>
  <c r="B976" i="5"/>
  <c r="C976" i="5"/>
  <c r="D976" i="5"/>
  <c r="E976" i="5"/>
  <c r="F976" i="5"/>
  <c r="G976" i="5"/>
  <c r="H976" i="5"/>
  <c r="I976" i="5"/>
  <c r="J976" i="5"/>
  <c r="K976" i="5"/>
  <c r="B977" i="5"/>
  <c r="C977" i="5"/>
  <c r="D977" i="5"/>
  <c r="E977" i="5"/>
  <c r="F977" i="5"/>
  <c r="G977" i="5"/>
  <c r="H977" i="5"/>
  <c r="I977" i="5"/>
  <c r="J977" i="5"/>
  <c r="K977" i="5"/>
  <c r="B978" i="5"/>
  <c r="C978" i="5"/>
  <c r="D978" i="5"/>
  <c r="E978" i="5"/>
  <c r="F978" i="5"/>
  <c r="G978" i="5"/>
  <c r="H978" i="5"/>
  <c r="I978" i="5"/>
  <c r="J978" i="5"/>
  <c r="K978" i="5"/>
  <c r="B979" i="5"/>
  <c r="C979" i="5"/>
  <c r="D979" i="5"/>
  <c r="E979" i="5"/>
  <c r="F979" i="5"/>
  <c r="G979" i="5"/>
  <c r="H979" i="5"/>
  <c r="I979" i="5"/>
  <c r="J979" i="5"/>
  <c r="K979" i="5"/>
  <c r="B980" i="5"/>
  <c r="C980" i="5"/>
  <c r="D980" i="5"/>
  <c r="E980" i="5"/>
  <c r="F980" i="5"/>
  <c r="G980" i="5"/>
  <c r="H980" i="5"/>
  <c r="I980" i="5"/>
  <c r="J980" i="5"/>
  <c r="K980" i="5"/>
  <c r="B981" i="5"/>
  <c r="C981" i="5"/>
  <c r="D981" i="5"/>
  <c r="E981" i="5"/>
  <c r="F981" i="5"/>
  <c r="G981" i="5"/>
  <c r="H981" i="5"/>
  <c r="I981" i="5"/>
  <c r="J981" i="5"/>
  <c r="K981" i="5"/>
  <c r="B982" i="5"/>
  <c r="C982" i="5"/>
  <c r="D982" i="5"/>
  <c r="E982" i="5"/>
  <c r="F982" i="5"/>
  <c r="G982" i="5"/>
  <c r="H982" i="5"/>
  <c r="I982" i="5"/>
  <c r="J982" i="5"/>
  <c r="K982" i="5"/>
  <c r="B983" i="5"/>
  <c r="C983" i="5"/>
  <c r="D983" i="5"/>
  <c r="E983" i="5"/>
  <c r="F983" i="5"/>
  <c r="G983" i="5"/>
  <c r="H983" i="5"/>
  <c r="I983" i="5"/>
  <c r="J983" i="5"/>
  <c r="K983" i="5"/>
  <c r="B984" i="5"/>
  <c r="C984" i="5"/>
  <c r="D984" i="5"/>
  <c r="E984" i="5"/>
  <c r="F984" i="5"/>
  <c r="G984" i="5"/>
  <c r="H984" i="5"/>
  <c r="I984" i="5"/>
  <c r="J984" i="5"/>
  <c r="K984" i="5"/>
  <c r="B985" i="5"/>
  <c r="C985" i="5"/>
  <c r="D985" i="5"/>
  <c r="E985" i="5"/>
  <c r="F985" i="5"/>
  <c r="G985" i="5"/>
  <c r="H985" i="5"/>
  <c r="I985" i="5"/>
  <c r="J985" i="5"/>
  <c r="K985" i="5"/>
  <c r="B986" i="5"/>
  <c r="C986" i="5"/>
  <c r="D986" i="5"/>
  <c r="E986" i="5"/>
  <c r="F986" i="5"/>
  <c r="G986" i="5"/>
  <c r="H986" i="5"/>
  <c r="I986" i="5"/>
  <c r="J986" i="5"/>
  <c r="K986" i="5"/>
  <c r="B987" i="5"/>
  <c r="C987" i="5"/>
  <c r="D987" i="5"/>
  <c r="E987" i="5"/>
  <c r="F987" i="5"/>
  <c r="G987" i="5"/>
  <c r="H987" i="5"/>
  <c r="I987" i="5"/>
  <c r="J987" i="5"/>
  <c r="K987" i="5"/>
  <c r="B988" i="5"/>
  <c r="C988" i="5"/>
  <c r="D988" i="5"/>
  <c r="E988" i="5"/>
  <c r="F988" i="5"/>
  <c r="G988" i="5"/>
  <c r="H988" i="5"/>
  <c r="I988" i="5"/>
  <c r="J988" i="5"/>
  <c r="K988" i="5"/>
  <c r="B989" i="5"/>
  <c r="C989" i="5"/>
  <c r="D989" i="5"/>
  <c r="E989" i="5"/>
  <c r="F989" i="5"/>
  <c r="G989" i="5"/>
  <c r="H989" i="5"/>
  <c r="I989" i="5"/>
  <c r="J989" i="5"/>
  <c r="K989" i="5"/>
  <c r="B990" i="5"/>
  <c r="C990" i="5"/>
  <c r="D990" i="5"/>
  <c r="E990" i="5"/>
  <c r="F990" i="5"/>
  <c r="G990" i="5"/>
  <c r="H990" i="5"/>
  <c r="I990" i="5"/>
  <c r="J990" i="5"/>
  <c r="K990" i="5"/>
  <c r="B991" i="5"/>
  <c r="C991" i="5"/>
  <c r="D991" i="5"/>
  <c r="E991" i="5"/>
  <c r="F991" i="5"/>
  <c r="G991" i="5"/>
  <c r="H991" i="5"/>
  <c r="I991" i="5"/>
  <c r="J991" i="5"/>
  <c r="K991" i="5"/>
  <c r="B992" i="5"/>
  <c r="C992" i="5"/>
  <c r="D992" i="5"/>
  <c r="E992" i="5"/>
  <c r="F992" i="5"/>
  <c r="G992" i="5"/>
  <c r="H992" i="5"/>
  <c r="I992" i="5"/>
  <c r="J992" i="5"/>
  <c r="K992" i="5"/>
  <c r="B993" i="5"/>
  <c r="C993" i="5"/>
  <c r="D993" i="5"/>
  <c r="E993" i="5"/>
  <c r="F993" i="5"/>
  <c r="G993" i="5"/>
  <c r="H993" i="5"/>
  <c r="I993" i="5"/>
  <c r="J993" i="5"/>
  <c r="K993" i="5"/>
  <c r="B994" i="5"/>
  <c r="C994" i="5"/>
  <c r="D994" i="5"/>
  <c r="E994" i="5"/>
  <c r="F994" i="5"/>
  <c r="G994" i="5"/>
  <c r="H994" i="5"/>
  <c r="I994" i="5"/>
  <c r="J994" i="5"/>
  <c r="K994" i="5"/>
  <c r="B995" i="5"/>
  <c r="C995" i="5"/>
  <c r="D995" i="5"/>
  <c r="E995" i="5"/>
  <c r="F995" i="5"/>
  <c r="G995" i="5"/>
  <c r="H995" i="5"/>
  <c r="I995" i="5"/>
  <c r="J995" i="5"/>
  <c r="K995" i="5"/>
  <c r="B996" i="5"/>
  <c r="C996" i="5"/>
  <c r="D996" i="5"/>
  <c r="E996" i="5"/>
  <c r="F996" i="5"/>
  <c r="G996" i="5"/>
  <c r="H996" i="5"/>
  <c r="I996" i="5"/>
  <c r="J996" i="5"/>
  <c r="K996" i="5"/>
  <c r="B997" i="5"/>
  <c r="C997" i="5"/>
  <c r="D997" i="5"/>
  <c r="E997" i="5"/>
  <c r="F997" i="5"/>
  <c r="G997" i="5"/>
  <c r="H997" i="5"/>
  <c r="I997" i="5"/>
  <c r="J997" i="5"/>
  <c r="K997" i="5"/>
  <c r="B998" i="5"/>
  <c r="C998" i="5"/>
  <c r="D998" i="5"/>
  <c r="E998" i="5"/>
  <c r="F998" i="5"/>
  <c r="G998" i="5"/>
  <c r="H998" i="5"/>
  <c r="I998" i="5"/>
  <c r="J998" i="5"/>
  <c r="K998" i="5"/>
  <c r="B999" i="5"/>
  <c r="C999" i="5"/>
  <c r="D999" i="5"/>
  <c r="E999" i="5"/>
  <c r="F999" i="5"/>
  <c r="G999" i="5"/>
  <c r="H999" i="5"/>
  <c r="I999" i="5"/>
  <c r="J999" i="5"/>
  <c r="K999" i="5"/>
  <c r="B1000" i="5"/>
  <c r="C1000" i="5"/>
  <c r="D1000" i="5"/>
  <c r="E1000" i="5"/>
  <c r="F1000" i="5"/>
  <c r="G1000" i="5"/>
  <c r="H1000" i="5"/>
  <c r="I1000" i="5"/>
  <c r="J1000" i="5"/>
  <c r="K1000" i="5"/>
  <c r="B1001" i="5"/>
  <c r="C1001" i="5"/>
  <c r="D1001" i="5"/>
  <c r="E1001" i="5"/>
  <c r="F1001" i="5"/>
  <c r="G1001" i="5"/>
  <c r="H1001" i="5"/>
  <c r="I1001" i="5"/>
  <c r="J1001" i="5"/>
  <c r="K1001" i="5"/>
  <c r="C2" i="5"/>
  <c r="D2" i="5"/>
  <c r="E2" i="5"/>
  <c r="F2" i="5"/>
  <c r="G2" i="5"/>
  <c r="H2" i="5"/>
  <c r="I2" i="5"/>
  <c r="J2" i="5"/>
  <c r="K2" i="5"/>
  <c r="B2" i="5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2" i="4"/>
  <c r="H1001" i="4"/>
  <c r="G1001" i="4"/>
  <c r="O1001" i="4" s="1"/>
  <c r="P1001" i="4" s="1"/>
  <c r="F1001" i="4"/>
  <c r="M1001" i="4" s="1"/>
  <c r="E1001" i="4"/>
  <c r="J1001" i="4" s="1"/>
  <c r="D1001" i="4"/>
  <c r="I1001" i="4" s="1"/>
  <c r="H1000" i="4"/>
  <c r="G1000" i="4"/>
  <c r="O1000" i="4" s="1"/>
  <c r="P1000" i="4" s="1"/>
  <c r="F1000" i="4"/>
  <c r="M1000" i="4" s="1"/>
  <c r="E1000" i="4"/>
  <c r="J1000" i="4" s="1"/>
  <c r="D1000" i="4"/>
  <c r="I1000" i="4" s="1"/>
  <c r="J999" i="4"/>
  <c r="L999" i="4" s="1"/>
  <c r="H999" i="4"/>
  <c r="G999" i="4"/>
  <c r="O999" i="4" s="1"/>
  <c r="P999" i="4" s="1"/>
  <c r="F999" i="4"/>
  <c r="M999" i="4" s="1"/>
  <c r="E999" i="4"/>
  <c r="D999" i="4"/>
  <c r="I999" i="4" s="1"/>
  <c r="I998" i="4"/>
  <c r="H998" i="4"/>
  <c r="G998" i="4"/>
  <c r="O998" i="4" s="1"/>
  <c r="P998" i="4" s="1"/>
  <c r="F998" i="4"/>
  <c r="M998" i="4" s="1"/>
  <c r="E998" i="4"/>
  <c r="J998" i="4" s="1"/>
  <c r="L998" i="4" s="1"/>
  <c r="D998" i="4"/>
  <c r="J997" i="4"/>
  <c r="L997" i="4" s="1"/>
  <c r="H997" i="4"/>
  <c r="G997" i="4"/>
  <c r="O997" i="4" s="1"/>
  <c r="P997" i="4" s="1"/>
  <c r="F997" i="4"/>
  <c r="M997" i="4" s="1"/>
  <c r="E997" i="4"/>
  <c r="D997" i="4"/>
  <c r="I997" i="4" s="1"/>
  <c r="M996" i="4"/>
  <c r="J996" i="4"/>
  <c r="L996" i="4" s="1"/>
  <c r="I996" i="4"/>
  <c r="H996" i="4"/>
  <c r="G996" i="4"/>
  <c r="O996" i="4" s="1"/>
  <c r="P996" i="4" s="1"/>
  <c r="F996" i="4"/>
  <c r="E996" i="4"/>
  <c r="D996" i="4"/>
  <c r="H995" i="4"/>
  <c r="G995" i="4"/>
  <c r="O995" i="4" s="1"/>
  <c r="P995" i="4" s="1"/>
  <c r="F995" i="4"/>
  <c r="M995" i="4" s="1"/>
  <c r="E995" i="4"/>
  <c r="J995" i="4" s="1"/>
  <c r="D995" i="4"/>
  <c r="I995" i="4" s="1"/>
  <c r="H994" i="4"/>
  <c r="G994" i="4"/>
  <c r="O994" i="4" s="1"/>
  <c r="P994" i="4" s="1"/>
  <c r="F994" i="4"/>
  <c r="M994" i="4" s="1"/>
  <c r="E994" i="4"/>
  <c r="J994" i="4" s="1"/>
  <c r="D994" i="4"/>
  <c r="I994" i="4" s="1"/>
  <c r="O993" i="4"/>
  <c r="P993" i="4" s="1"/>
  <c r="J993" i="4"/>
  <c r="L993" i="4" s="1"/>
  <c r="H993" i="4"/>
  <c r="G993" i="4"/>
  <c r="F993" i="4"/>
  <c r="M993" i="4" s="1"/>
  <c r="E993" i="4"/>
  <c r="D993" i="4"/>
  <c r="I993" i="4" s="1"/>
  <c r="O992" i="4"/>
  <c r="P992" i="4" s="1"/>
  <c r="M992" i="4"/>
  <c r="H992" i="4"/>
  <c r="G992" i="4"/>
  <c r="F992" i="4"/>
  <c r="E992" i="4"/>
  <c r="J992" i="4" s="1"/>
  <c r="D992" i="4"/>
  <c r="I992" i="4" s="1"/>
  <c r="H991" i="4"/>
  <c r="G991" i="4"/>
  <c r="O991" i="4" s="1"/>
  <c r="P991" i="4" s="1"/>
  <c r="F991" i="4"/>
  <c r="M991" i="4" s="1"/>
  <c r="E991" i="4"/>
  <c r="J991" i="4" s="1"/>
  <c r="D991" i="4"/>
  <c r="I991" i="4" s="1"/>
  <c r="H990" i="4"/>
  <c r="G990" i="4"/>
  <c r="O990" i="4" s="1"/>
  <c r="P990" i="4" s="1"/>
  <c r="F990" i="4"/>
  <c r="M990" i="4" s="1"/>
  <c r="E990" i="4"/>
  <c r="J990" i="4" s="1"/>
  <c r="D990" i="4"/>
  <c r="I990" i="4" s="1"/>
  <c r="H989" i="4"/>
  <c r="G989" i="4"/>
  <c r="O989" i="4" s="1"/>
  <c r="P989" i="4" s="1"/>
  <c r="F989" i="4"/>
  <c r="M989" i="4" s="1"/>
  <c r="E989" i="4"/>
  <c r="J989" i="4" s="1"/>
  <c r="D989" i="4"/>
  <c r="I989" i="4" s="1"/>
  <c r="I988" i="4"/>
  <c r="H988" i="4"/>
  <c r="G988" i="4"/>
  <c r="O988" i="4" s="1"/>
  <c r="P988" i="4" s="1"/>
  <c r="F988" i="4"/>
  <c r="M988" i="4" s="1"/>
  <c r="E988" i="4"/>
  <c r="J988" i="4" s="1"/>
  <c r="D988" i="4"/>
  <c r="H987" i="4"/>
  <c r="G987" i="4"/>
  <c r="O987" i="4" s="1"/>
  <c r="P987" i="4" s="1"/>
  <c r="F987" i="4"/>
  <c r="M987" i="4" s="1"/>
  <c r="E987" i="4"/>
  <c r="J987" i="4" s="1"/>
  <c r="L987" i="4" s="1"/>
  <c r="D987" i="4"/>
  <c r="I987" i="4" s="1"/>
  <c r="J986" i="4"/>
  <c r="L986" i="4" s="1"/>
  <c r="I986" i="4"/>
  <c r="H986" i="4"/>
  <c r="G986" i="4"/>
  <c r="O986" i="4" s="1"/>
  <c r="P986" i="4" s="1"/>
  <c r="F986" i="4"/>
  <c r="M986" i="4" s="1"/>
  <c r="E986" i="4"/>
  <c r="D986" i="4"/>
  <c r="H985" i="4"/>
  <c r="G985" i="4"/>
  <c r="O985" i="4" s="1"/>
  <c r="P985" i="4" s="1"/>
  <c r="F985" i="4"/>
  <c r="M985" i="4" s="1"/>
  <c r="E985" i="4"/>
  <c r="J985" i="4" s="1"/>
  <c r="L985" i="4" s="1"/>
  <c r="D985" i="4"/>
  <c r="I985" i="4" s="1"/>
  <c r="J984" i="4"/>
  <c r="L984" i="4" s="1"/>
  <c r="H984" i="4"/>
  <c r="G984" i="4"/>
  <c r="O984" i="4" s="1"/>
  <c r="P984" i="4" s="1"/>
  <c r="F984" i="4"/>
  <c r="M984" i="4" s="1"/>
  <c r="E984" i="4"/>
  <c r="D984" i="4"/>
  <c r="I984" i="4" s="1"/>
  <c r="M983" i="4"/>
  <c r="J983" i="4"/>
  <c r="I983" i="4"/>
  <c r="H983" i="4"/>
  <c r="G983" i="4"/>
  <c r="O983" i="4" s="1"/>
  <c r="P983" i="4" s="1"/>
  <c r="F983" i="4"/>
  <c r="E983" i="4"/>
  <c r="D983" i="4"/>
  <c r="M982" i="4"/>
  <c r="J982" i="4"/>
  <c r="L982" i="4" s="1"/>
  <c r="I982" i="4"/>
  <c r="H982" i="4"/>
  <c r="G982" i="4"/>
  <c r="O982" i="4" s="1"/>
  <c r="P982" i="4" s="1"/>
  <c r="F982" i="4"/>
  <c r="E982" i="4"/>
  <c r="D982" i="4"/>
  <c r="H981" i="4"/>
  <c r="G981" i="4"/>
  <c r="O981" i="4" s="1"/>
  <c r="P981" i="4" s="1"/>
  <c r="F981" i="4"/>
  <c r="M981" i="4" s="1"/>
  <c r="E981" i="4"/>
  <c r="J981" i="4" s="1"/>
  <c r="L981" i="4" s="1"/>
  <c r="D981" i="4"/>
  <c r="I981" i="4" s="1"/>
  <c r="O980" i="4"/>
  <c r="P980" i="4" s="1"/>
  <c r="H980" i="4"/>
  <c r="G980" i="4"/>
  <c r="F980" i="4"/>
  <c r="M980" i="4" s="1"/>
  <c r="E980" i="4"/>
  <c r="J980" i="4" s="1"/>
  <c r="D980" i="4"/>
  <c r="I980" i="4" s="1"/>
  <c r="H979" i="4"/>
  <c r="G979" i="4"/>
  <c r="O979" i="4" s="1"/>
  <c r="P979" i="4" s="1"/>
  <c r="F979" i="4"/>
  <c r="M979" i="4" s="1"/>
  <c r="E979" i="4"/>
  <c r="J979" i="4" s="1"/>
  <c r="D979" i="4"/>
  <c r="I979" i="4" s="1"/>
  <c r="O978" i="4"/>
  <c r="P978" i="4" s="1"/>
  <c r="H978" i="4"/>
  <c r="G978" i="4"/>
  <c r="F978" i="4"/>
  <c r="M978" i="4" s="1"/>
  <c r="E978" i="4"/>
  <c r="J978" i="4" s="1"/>
  <c r="D978" i="4"/>
  <c r="I978" i="4" s="1"/>
  <c r="H977" i="4"/>
  <c r="G977" i="4"/>
  <c r="O977" i="4" s="1"/>
  <c r="P977" i="4" s="1"/>
  <c r="F977" i="4"/>
  <c r="M977" i="4" s="1"/>
  <c r="E977" i="4"/>
  <c r="J977" i="4" s="1"/>
  <c r="D977" i="4"/>
  <c r="I977" i="4" s="1"/>
  <c r="H976" i="4"/>
  <c r="G976" i="4"/>
  <c r="O976" i="4" s="1"/>
  <c r="P976" i="4" s="1"/>
  <c r="F976" i="4"/>
  <c r="M976" i="4" s="1"/>
  <c r="E976" i="4"/>
  <c r="J976" i="4" s="1"/>
  <c r="D976" i="4"/>
  <c r="I976" i="4" s="1"/>
  <c r="I975" i="4"/>
  <c r="H975" i="4"/>
  <c r="G975" i="4"/>
  <c r="O975" i="4" s="1"/>
  <c r="P975" i="4" s="1"/>
  <c r="F975" i="4"/>
  <c r="M975" i="4" s="1"/>
  <c r="E975" i="4"/>
  <c r="J975" i="4" s="1"/>
  <c r="L975" i="4" s="1"/>
  <c r="D975" i="4"/>
  <c r="J974" i="4"/>
  <c r="L974" i="4" s="1"/>
  <c r="H974" i="4"/>
  <c r="G974" i="4"/>
  <c r="O974" i="4" s="1"/>
  <c r="P974" i="4" s="1"/>
  <c r="F974" i="4"/>
  <c r="M974" i="4" s="1"/>
  <c r="E974" i="4"/>
  <c r="D974" i="4"/>
  <c r="I974" i="4" s="1"/>
  <c r="K974" i="4" s="1"/>
  <c r="J973" i="4"/>
  <c r="K973" i="4" s="1"/>
  <c r="I973" i="4"/>
  <c r="H973" i="4"/>
  <c r="G973" i="4"/>
  <c r="O973" i="4" s="1"/>
  <c r="P973" i="4" s="1"/>
  <c r="F973" i="4"/>
  <c r="M973" i="4" s="1"/>
  <c r="E973" i="4"/>
  <c r="D973" i="4"/>
  <c r="I972" i="4"/>
  <c r="H972" i="4"/>
  <c r="G972" i="4"/>
  <c r="O972" i="4" s="1"/>
  <c r="P972" i="4" s="1"/>
  <c r="F972" i="4"/>
  <c r="M972" i="4" s="1"/>
  <c r="E972" i="4"/>
  <c r="J972" i="4" s="1"/>
  <c r="L972" i="4" s="1"/>
  <c r="D972" i="4"/>
  <c r="M971" i="4"/>
  <c r="J971" i="4"/>
  <c r="H971" i="4"/>
  <c r="G971" i="4"/>
  <c r="O971" i="4" s="1"/>
  <c r="P971" i="4" s="1"/>
  <c r="F971" i="4"/>
  <c r="E971" i="4"/>
  <c r="D971" i="4"/>
  <c r="I971" i="4" s="1"/>
  <c r="O970" i="4"/>
  <c r="P970" i="4" s="1"/>
  <c r="M970" i="4"/>
  <c r="L970" i="4"/>
  <c r="J970" i="4"/>
  <c r="K970" i="4" s="1"/>
  <c r="N970" i="4" s="1"/>
  <c r="I970" i="4"/>
  <c r="H970" i="4"/>
  <c r="G970" i="4"/>
  <c r="F970" i="4"/>
  <c r="E970" i="4"/>
  <c r="D970" i="4"/>
  <c r="P969" i="4"/>
  <c r="O969" i="4"/>
  <c r="M969" i="4"/>
  <c r="H969" i="4"/>
  <c r="G969" i="4"/>
  <c r="F969" i="4"/>
  <c r="E969" i="4"/>
  <c r="J969" i="4" s="1"/>
  <c r="L969" i="4" s="1"/>
  <c r="D969" i="4"/>
  <c r="I969" i="4" s="1"/>
  <c r="H968" i="4"/>
  <c r="G968" i="4"/>
  <c r="O968" i="4" s="1"/>
  <c r="P968" i="4" s="1"/>
  <c r="F968" i="4"/>
  <c r="M968" i="4" s="1"/>
  <c r="E968" i="4"/>
  <c r="J968" i="4" s="1"/>
  <c r="D968" i="4"/>
  <c r="I968" i="4" s="1"/>
  <c r="O967" i="4"/>
  <c r="P967" i="4" s="1"/>
  <c r="H967" i="4"/>
  <c r="G967" i="4"/>
  <c r="F967" i="4"/>
  <c r="M967" i="4" s="1"/>
  <c r="E967" i="4"/>
  <c r="J967" i="4" s="1"/>
  <c r="D967" i="4"/>
  <c r="I967" i="4" s="1"/>
  <c r="H966" i="4"/>
  <c r="G966" i="4"/>
  <c r="O966" i="4" s="1"/>
  <c r="P966" i="4" s="1"/>
  <c r="F966" i="4"/>
  <c r="M966" i="4" s="1"/>
  <c r="E966" i="4"/>
  <c r="J966" i="4" s="1"/>
  <c r="D966" i="4"/>
  <c r="I966" i="4" s="1"/>
  <c r="H965" i="4"/>
  <c r="G965" i="4"/>
  <c r="O965" i="4" s="1"/>
  <c r="P965" i="4" s="1"/>
  <c r="F965" i="4"/>
  <c r="M965" i="4" s="1"/>
  <c r="E965" i="4"/>
  <c r="J965" i="4" s="1"/>
  <c r="D965" i="4"/>
  <c r="I965" i="4" s="1"/>
  <c r="H964" i="4"/>
  <c r="G964" i="4"/>
  <c r="O964" i="4" s="1"/>
  <c r="P964" i="4" s="1"/>
  <c r="F964" i="4"/>
  <c r="M964" i="4" s="1"/>
  <c r="E964" i="4"/>
  <c r="J964" i="4" s="1"/>
  <c r="D964" i="4"/>
  <c r="I964" i="4" s="1"/>
  <c r="I963" i="4"/>
  <c r="H963" i="4"/>
  <c r="G963" i="4"/>
  <c r="O963" i="4" s="1"/>
  <c r="P963" i="4" s="1"/>
  <c r="F963" i="4"/>
  <c r="M963" i="4" s="1"/>
  <c r="E963" i="4"/>
  <c r="J963" i="4" s="1"/>
  <c r="L963" i="4" s="1"/>
  <c r="D963" i="4"/>
  <c r="J962" i="4"/>
  <c r="L962" i="4" s="1"/>
  <c r="I962" i="4"/>
  <c r="H962" i="4"/>
  <c r="G962" i="4"/>
  <c r="O962" i="4" s="1"/>
  <c r="P962" i="4" s="1"/>
  <c r="F962" i="4"/>
  <c r="M962" i="4" s="1"/>
  <c r="E962" i="4"/>
  <c r="D962" i="4"/>
  <c r="H961" i="4"/>
  <c r="G961" i="4"/>
  <c r="O961" i="4" s="1"/>
  <c r="P961" i="4" s="1"/>
  <c r="F961" i="4"/>
  <c r="M961" i="4" s="1"/>
  <c r="E961" i="4"/>
  <c r="J961" i="4" s="1"/>
  <c r="D961" i="4"/>
  <c r="I961" i="4" s="1"/>
  <c r="M960" i="4"/>
  <c r="I960" i="4"/>
  <c r="H960" i="4"/>
  <c r="G960" i="4"/>
  <c r="O960" i="4" s="1"/>
  <c r="P960" i="4" s="1"/>
  <c r="F960" i="4"/>
  <c r="E960" i="4"/>
  <c r="J960" i="4" s="1"/>
  <c r="L960" i="4" s="1"/>
  <c r="D960" i="4"/>
  <c r="M959" i="4"/>
  <c r="J959" i="4"/>
  <c r="I959" i="4"/>
  <c r="H959" i="4"/>
  <c r="G959" i="4"/>
  <c r="O959" i="4" s="1"/>
  <c r="P959" i="4" s="1"/>
  <c r="F959" i="4"/>
  <c r="E959" i="4"/>
  <c r="D959" i="4"/>
  <c r="L958" i="4"/>
  <c r="J958" i="4"/>
  <c r="K958" i="4" s="1"/>
  <c r="N958" i="4" s="1"/>
  <c r="I958" i="4"/>
  <c r="H958" i="4"/>
  <c r="G958" i="4"/>
  <c r="O958" i="4" s="1"/>
  <c r="P958" i="4" s="1"/>
  <c r="F958" i="4"/>
  <c r="M958" i="4" s="1"/>
  <c r="E958" i="4"/>
  <c r="D958" i="4"/>
  <c r="H957" i="4"/>
  <c r="G957" i="4"/>
  <c r="O957" i="4" s="1"/>
  <c r="P957" i="4" s="1"/>
  <c r="F957" i="4"/>
  <c r="M957" i="4" s="1"/>
  <c r="E957" i="4"/>
  <c r="J957" i="4" s="1"/>
  <c r="D957" i="4"/>
  <c r="I957" i="4" s="1"/>
  <c r="M956" i="4"/>
  <c r="H956" i="4"/>
  <c r="G956" i="4"/>
  <c r="O956" i="4" s="1"/>
  <c r="P956" i="4" s="1"/>
  <c r="F956" i="4"/>
  <c r="E956" i="4"/>
  <c r="J956" i="4" s="1"/>
  <c r="D956" i="4"/>
  <c r="I956" i="4" s="1"/>
  <c r="H955" i="4"/>
  <c r="G955" i="4"/>
  <c r="O955" i="4" s="1"/>
  <c r="P955" i="4" s="1"/>
  <c r="F955" i="4"/>
  <c r="M955" i="4" s="1"/>
  <c r="E955" i="4"/>
  <c r="J955" i="4" s="1"/>
  <c r="D955" i="4"/>
  <c r="I955" i="4" s="1"/>
  <c r="O954" i="4"/>
  <c r="P954" i="4" s="1"/>
  <c r="H954" i="4"/>
  <c r="G954" i="4"/>
  <c r="F954" i="4"/>
  <c r="M954" i="4" s="1"/>
  <c r="E954" i="4"/>
  <c r="J954" i="4" s="1"/>
  <c r="D954" i="4"/>
  <c r="I954" i="4" s="1"/>
  <c r="H953" i="4"/>
  <c r="G953" i="4"/>
  <c r="O953" i="4" s="1"/>
  <c r="P953" i="4" s="1"/>
  <c r="F953" i="4"/>
  <c r="M953" i="4" s="1"/>
  <c r="E953" i="4"/>
  <c r="J953" i="4" s="1"/>
  <c r="D953" i="4"/>
  <c r="I953" i="4" s="1"/>
  <c r="H952" i="4"/>
  <c r="G952" i="4"/>
  <c r="O952" i="4" s="1"/>
  <c r="P952" i="4" s="1"/>
  <c r="F952" i="4"/>
  <c r="M952" i="4" s="1"/>
  <c r="E952" i="4"/>
  <c r="J952" i="4" s="1"/>
  <c r="D952" i="4"/>
  <c r="I952" i="4" s="1"/>
  <c r="I951" i="4"/>
  <c r="H951" i="4"/>
  <c r="G951" i="4"/>
  <c r="O951" i="4" s="1"/>
  <c r="P951" i="4" s="1"/>
  <c r="F951" i="4"/>
  <c r="M951" i="4" s="1"/>
  <c r="E951" i="4"/>
  <c r="J951" i="4" s="1"/>
  <c r="L951" i="4" s="1"/>
  <c r="D951" i="4"/>
  <c r="J950" i="4"/>
  <c r="L950" i="4" s="1"/>
  <c r="H950" i="4"/>
  <c r="G950" i="4"/>
  <c r="O950" i="4" s="1"/>
  <c r="P950" i="4" s="1"/>
  <c r="F950" i="4"/>
  <c r="M950" i="4" s="1"/>
  <c r="E950" i="4"/>
  <c r="D950" i="4"/>
  <c r="I950" i="4" s="1"/>
  <c r="K950" i="4" s="1"/>
  <c r="N950" i="4" s="1"/>
  <c r="J949" i="4"/>
  <c r="I949" i="4"/>
  <c r="H949" i="4"/>
  <c r="G949" i="4"/>
  <c r="O949" i="4" s="1"/>
  <c r="P949" i="4" s="1"/>
  <c r="F949" i="4"/>
  <c r="M949" i="4" s="1"/>
  <c r="E949" i="4"/>
  <c r="D949" i="4"/>
  <c r="I948" i="4"/>
  <c r="H948" i="4"/>
  <c r="G948" i="4"/>
  <c r="O948" i="4" s="1"/>
  <c r="P948" i="4" s="1"/>
  <c r="F948" i="4"/>
  <c r="M948" i="4" s="1"/>
  <c r="E948" i="4"/>
  <c r="J948" i="4" s="1"/>
  <c r="L948" i="4" s="1"/>
  <c r="D948" i="4"/>
  <c r="M947" i="4"/>
  <c r="J947" i="4"/>
  <c r="H947" i="4"/>
  <c r="G947" i="4"/>
  <c r="O947" i="4" s="1"/>
  <c r="P947" i="4" s="1"/>
  <c r="F947" i="4"/>
  <c r="E947" i="4"/>
  <c r="D947" i="4"/>
  <c r="I947" i="4" s="1"/>
  <c r="O946" i="4"/>
  <c r="P946" i="4" s="1"/>
  <c r="M946" i="4"/>
  <c r="L946" i="4"/>
  <c r="J946" i="4"/>
  <c r="K946" i="4" s="1"/>
  <c r="N946" i="4" s="1"/>
  <c r="I946" i="4"/>
  <c r="H946" i="4"/>
  <c r="G946" i="4"/>
  <c r="F946" i="4"/>
  <c r="E946" i="4"/>
  <c r="D946" i="4"/>
  <c r="P945" i="4"/>
  <c r="O945" i="4"/>
  <c r="M945" i="4"/>
  <c r="H945" i="4"/>
  <c r="G945" i="4"/>
  <c r="F945" i="4"/>
  <c r="E945" i="4"/>
  <c r="J945" i="4" s="1"/>
  <c r="L945" i="4" s="1"/>
  <c r="D945" i="4"/>
  <c r="I945" i="4" s="1"/>
  <c r="H944" i="4"/>
  <c r="G944" i="4"/>
  <c r="O944" i="4" s="1"/>
  <c r="P944" i="4" s="1"/>
  <c r="F944" i="4"/>
  <c r="M944" i="4" s="1"/>
  <c r="E944" i="4"/>
  <c r="J944" i="4" s="1"/>
  <c r="D944" i="4"/>
  <c r="I944" i="4" s="1"/>
  <c r="O943" i="4"/>
  <c r="P943" i="4" s="1"/>
  <c r="H943" i="4"/>
  <c r="G943" i="4"/>
  <c r="F943" i="4"/>
  <c r="M943" i="4" s="1"/>
  <c r="E943" i="4"/>
  <c r="J943" i="4" s="1"/>
  <c r="D943" i="4"/>
  <c r="I943" i="4" s="1"/>
  <c r="H942" i="4"/>
  <c r="G942" i="4"/>
  <c r="O942" i="4" s="1"/>
  <c r="P942" i="4" s="1"/>
  <c r="F942" i="4"/>
  <c r="M942" i="4" s="1"/>
  <c r="E942" i="4"/>
  <c r="J942" i="4" s="1"/>
  <c r="D942" i="4"/>
  <c r="I942" i="4" s="1"/>
  <c r="H941" i="4"/>
  <c r="G941" i="4"/>
  <c r="O941" i="4" s="1"/>
  <c r="P941" i="4" s="1"/>
  <c r="F941" i="4"/>
  <c r="M941" i="4" s="1"/>
  <c r="E941" i="4"/>
  <c r="J941" i="4" s="1"/>
  <c r="D941" i="4"/>
  <c r="I941" i="4" s="1"/>
  <c r="H940" i="4"/>
  <c r="G940" i="4"/>
  <c r="O940" i="4" s="1"/>
  <c r="P940" i="4" s="1"/>
  <c r="F940" i="4"/>
  <c r="M940" i="4" s="1"/>
  <c r="E940" i="4"/>
  <c r="J940" i="4" s="1"/>
  <c r="D940" i="4"/>
  <c r="I940" i="4" s="1"/>
  <c r="I939" i="4"/>
  <c r="H939" i="4"/>
  <c r="G939" i="4"/>
  <c r="O939" i="4" s="1"/>
  <c r="P939" i="4" s="1"/>
  <c r="F939" i="4"/>
  <c r="M939" i="4" s="1"/>
  <c r="E939" i="4"/>
  <c r="J939" i="4" s="1"/>
  <c r="L939" i="4" s="1"/>
  <c r="D939" i="4"/>
  <c r="J938" i="4"/>
  <c r="L938" i="4" s="1"/>
  <c r="I938" i="4"/>
  <c r="H938" i="4"/>
  <c r="G938" i="4"/>
  <c r="O938" i="4" s="1"/>
  <c r="P938" i="4" s="1"/>
  <c r="F938" i="4"/>
  <c r="M938" i="4" s="1"/>
  <c r="E938" i="4"/>
  <c r="D938" i="4"/>
  <c r="H937" i="4"/>
  <c r="G937" i="4"/>
  <c r="O937" i="4" s="1"/>
  <c r="P937" i="4" s="1"/>
  <c r="F937" i="4"/>
  <c r="M937" i="4" s="1"/>
  <c r="E937" i="4"/>
  <c r="J937" i="4" s="1"/>
  <c r="D937" i="4"/>
  <c r="I937" i="4" s="1"/>
  <c r="M936" i="4"/>
  <c r="I936" i="4"/>
  <c r="H936" i="4"/>
  <c r="G936" i="4"/>
  <c r="O936" i="4" s="1"/>
  <c r="P936" i="4" s="1"/>
  <c r="F936" i="4"/>
  <c r="E936" i="4"/>
  <c r="J936" i="4" s="1"/>
  <c r="L936" i="4" s="1"/>
  <c r="D936" i="4"/>
  <c r="M935" i="4"/>
  <c r="J935" i="4"/>
  <c r="I935" i="4"/>
  <c r="H935" i="4"/>
  <c r="G935" i="4"/>
  <c r="O935" i="4" s="1"/>
  <c r="P935" i="4" s="1"/>
  <c r="F935" i="4"/>
  <c r="E935" i="4"/>
  <c r="D935" i="4"/>
  <c r="L934" i="4"/>
  <c r="J934" i="4"/>
  <c r="K934" i="4" s="1"/>
  <c r="I934" i="4"/>
  <c r="H934" i="4"/>
  <c r="G934" i="4"/>
  <c r="O934" i="4" s="1"/>
  <c r="P934" i="4" s="1"/>
  <c r="F934" i="4"/>
  <c r="M934" i="4" s="1"/>
  <c r="E934" i="4"/>
  <c r="D934" i="4"/>
  <c r="H933" i="4"/>
  <c r="G933" i="4"/>
  <c r="O933" i="4" s="1"/>
  <c r="P933" i="4" s="1"/>
  <c r="F933" i="4"/>
  <c r="M933" i="4" s="1"/>
  <c r="E933" i="4"/>
  <c r="J933" i="4" s="1"/>
  <c r="L933" i="4" s="1"/>
  <c r="D933" i="4"/>
  <c r="I933" i="4" s="1"/>
  <c r="M932" i="4"/>
  <c r="H932" i="4"/>
  <c r="G932" i="4"/>
  <c r="O932" i="4" s="1"/>
  <c r="P932" i="4" s="1"/>
  <c r="F932" i="4"/>
  <c r="E932" i="4"/>
  <c r="J932" i="4" s="1"/>
  <c r="D932" i="4"/>
  <c r="I932" i="4" s="1"/>
  <c r="H931" i="4"/>
  <c r="G931" i="4"/>
  <c r="O931" i="4" s="1"/>
  <c r="P931" i="4" s="1"/>
  <c r="F931" i="4"/>
  <c r="M931" i="4" s="1"/>
  <c r="E931" i="4"/>
  <c r="J931" i="4" s="1"/>
  <c r="D931" i="4"/>
  <c r="I931" i="4" s="1"/>
  <c r="O930" i="4"/>
  <c r="P930" i="4" s="1"/>
  <c r="H930" i="4"/>
  <c r="G930" i="4"/>
  <c r="F930" i="4"/>
  <c r="M930" i="4" s="1"/>
  <c r="E930" i="4"/>
  <c r="J930" i="4" s="1"/>
  <c r="D930" i="4"/>
  <c r="I930" i="4" s="1"/>
  <c r="H929" i="4"/>
  <c r="G929" i="4"/>
  <c r="O929" i="4" s="1"/>
  <c r="P929" i="4" s="1"/>
  <c r="F929" i="4"/>
  <c r="M929" i="4" s="1"/>
  <c r="E929" i="4"/>
  <c r="J929" i="4" s="1"/>
  <c r="D929" i="4"/>
  <c r="I929" i="4" s="1"/>
  <c r="H928" i="4"/>
  <c r="G928" i="4"/>
  <c r="O928" i="4" s="1"/>
  <c r="P928" i="4" s="1"/>
  <c r="F928" i="4"/>
  <c r="M928" i="4" s="1"/>
  <c r="E928" i="4"/>
  <c r="J928" i="4" s="1"/>
  <c r="D928" i="4"/>
  <c r="I928" i="4" s="1"/>
  <c r="I927" i="4"/>
  <c r="H927" i="4"/>
  <c r="G927" i="4"/>
  <c r="O927" i="4" s="1"/>
  <c r="P927" i="4" s="1"/>
  <c r="F927" i="4"/>
  <c r="M927" i="4" s="1"/>
  <c r="E927" i="4"/>
  <c r="J927" i="4" s="1"/>
  <c r="L927" i="4" s="1"/>
  <c r="D927" i="4"/>
  <c r="J926" i="4"/>
  <c r="L926" i="4" s="1"/>
  <c r="H926" i="4"/>
  <c r="G926" i="4"/>
  <c r="O926" i="4" s="1"/>
  <c r="P926" i="4" s="1"/>
  <c r="F926" i="4"/>
  <c r="M926" i="4" s="1"/>
  <c r="E926" i="4"/>
  <c r="D926" i="4"/>
  <c r="I926" i="4" s="1"/>
  <c r="L925" i="4"/>
  <c r="J925" i="4"/>
  <c r="I925" i="4"/>
  <c r="H925" i="4"/>
  <c r="G925" i="4"/>
  <c r="O925" i="4" s="1"/>
  <c r="P925" i="4" s="1"/>
  <c r="F925" i="4"/>
  <c r="M925" i="4" s="1"/>
  <c r="E925" i="4"/>
  <c r="D925" i="4"/>
  <c r="I924" i="4"/>
  <c r="H924" i="4"/>
  <c r="G924" i="4"/>
  <c r="O924" i="4" s="1"/>
  <c r="P924" i="4" s="1"/>
  <c r="F924" i="4"/>
  <c r="M924" i="4" s="1"/>
  <c r="E924" i="4"/>
  <c r="J924" i="4" s="1"/>
  <c r="L924" i="4" s="1"/>
  <c r="D924" i="4"/>
  <c r="M923" i="4"/>
  <c r="J923" i="4"/>
  <c r="H923" i="4"/>
  <c r="G923" i="4"/>
  <c r="O923" i="4" s="1"/>
  <c r="P923" i="4" s="1"/>
  <c r="F923" i="4"/>
  <c r="E923" i="4"/>
  <c r="D923" i="4"/>
  <c r="I923" i="4" s="1"/>
  <c r="O922" i="4"/>
  <c r="P922" i="4" s="1"/>
  <c r="M922" i="4"/>
  <c r="L922" i="4"/>
  <c r="J922" i="4"/>
  <c r="K922" i="4" s="1"/>
  <c r="N922" i="4" s="1"/>
  <c r="I922" i="4"/>
  <c r="H922" i="4"/>
  <c r="G922" i="4"/>
  <c r="F922" i="4"/>
  <c r="E922" i="4"/>
  <c r="D922" i="4"/>
  <c r="O921" i="4"/>
  <c r="P921" i="4" s="1"/>
  <c r="M921" i="4"/>
  <c r="H921" i="4"/>
  <c r="G921" i="4"/>
  <c r="F921" i="4"/>
  <c r="E921" i="4"/>
  <c r="J921" i="4" s="1"/>
  <c r="L921" i="4" s="1"/>
  <c r="D921" i="4"/>
  <c r="I921" i="4" s="1"/>
  <c r="H920" i="4"/>
  <c r="G920" i="4"/>
  <c r="O920" i="4" s="1"/>
  <c r="P920" i="4" s="1"/>
  <c r="F920" i="4"/>
  <c r="M920" i="4" s="1"/>
  <c r="E920" i="4"/>
  <c r="J920" i="4" s="1"/>
  <c r="D920" i="4"/>
  <c r="I920" i="4" s="1"/>
  <c r="O919" i="4"/>
  <c r="P919" i="4" s="1"/>
  <c r="H919" i="4"/>
  <c r="G919" i="4"/>
  <c r="F919" i="4"/>
  <c r="M919" i="4" s="1"/>
  <c r="E919" i="4"/>
  <c r="J919" i="4" s="1"/>
  <c r="D919" i="4"/>
  <c r="I919" i="4" s="1"/>
  <c r="H918" i="4"/>
  <c r="G918" i="4"/>
  <c r="O918" i="4" s="1"/>
  <c r="P918" i="4" s="1"/>
  <c r="F918" i="4"/>
  <c r="M918" i="4" s="1"/>
  <c r="E918" i="4"/>
  <c r="J918" i="4" s="1"/>
  <c r="D918" i="4"/>
  <c r="I918" i="4" s="1"/>
  <c r="H917" i="4"/>
  <c r="G917" i="4"/>
  <c r="O917" i="4" s="1"/>
  <c r="P917" i="4" s="1"/>
  <c r="F917" i="4"/>
  <c r="M917" i="4" s="1"/>
  <c r="E917" i="4"/>
  <c r="J917" i="4" s="1"/>
  <c r="D917" i="4"/>
  <c r="I917" i="4" s="1"/>
  <c r="H916" i="4"/>
  <c r="G916" i="4"/>
  <c r="O916" i="4" s="1"/>
  <c r="P916" i="4" s="1"/>
  <c r="F916" i="4"/>
  <c r="M916" i="4" s="1"/>
  <c r="E916" i="4"/>
  <c r="J916" i="4" s="1"/>
  <c r="D916" i="4"/>
  <c r="I916" i="4" s="1"/>
  <c r="J915" i="4"/>
  <c r="H915" i="4"/>
  <c r="G915" i="4"/>
  <c r="O915" i="4" s="1"/>
  <c r="P915" i="4" s="1"/>
  <c r="F915" i="4"/>
  <c r="M915" i="4" s="1"/>
  <c r="E915" i="4"/>
  <c r="D915" i="4"/>
  <c r="I915" i="4" s="1"/>
  <c r="J914" i="4"/>
  <c r="L914" i="4" s="1"/>
  <c r="I914" i="4"/>
  <c r="H914" i="4"/>
  <c r="G914" i="4"/>
  <c r="O914" i="4" s="1"/>
  <c r="P914" i="4" s="1"/>
  <c r="F914" i="4"/>
  <c r="M914" i="4" s="1"/>
  <c r="E914" i="4"/>
  <c r="D914" i="4"/>
  <c r="H913" i="4"/>
  <c r="G913" i="4"/>
  <c r="O913" i="4" s="1"/>
  <c r="P913" i="4" s="1"/>
  <c r="F913" i="4"/>
  <c r="M913" i="4" s="1"/>
  <c r="E913" i="4"/>
  <c r="J913" i="4" s="1"/>
  <c r="D913" i="4"/>
  <c r="I913" i="4" s="1"/>
  <c r="M912" i="4"/>
  <c r="I912" i="4"/>
  <c r="H912" i="4"/>
  <c r="G912" i="4"/>
  <c r="O912" i="4" s="1"/>
  <c r="P912" i="4" s="1"/>
  <c r="F912" i="4"/>
  <c r="E912" i="4"/>
  <c r="J912" i="4" s="1"/>
  <c r="D912" i="4"/>
  <c r="M911" i="4"/>
  <c r="K911" i="4"/>
  <c r="N911" i="4" s="1"/>
  <c r="J911" i="4"/>
  <c r="L911" i="4" s="1"/>
  <c r="I911" i="4"/>
  <c r="H911" i="4"/>
  <c r="G911" i="4"/>
  <c r="O911" i="4" s="1"/>
  <c r="P911" i="4" s="1"/>
  <c r="F911" i="4"/>
  <c r="E911" i="4"/>
  <c r="D911" i="4"/>
  <c r="M910" i="4"/>
  <c r="K910" i="4"/>
  <c r="J910" i="4"/>
  <c r="L910" i="4" s="1"/>
  <c r="H910" i="4"/>
  <c r="G910" i="4"/>
  <c r="O910" i="4" s="1"/>
  <c r="P910" i="4" s="1"/>
  <c r="F910" i="4"/>
  <c r="E910" i="4"/>
  <c r="D910" i="4"/>
  <c r="I910" i="4" s="1"/>
  <c r="O909" i="4"/>
  <c r="P909" i="4" s="1"/>
  <c r="H909" i="4"/>
  <c r="G909" i="4"/>
  <c r="F909" i="4"/>
  <c r="M909" i="4" s="1"/>
  <c r="E909" i="4"/>
  <c r="J909" i="4" s="1"/>
  <c r="L909" i="4" s="1"/>
  <c r="D909" i="4"/>
  <c r="I909" i="4" s="1"/>
  <c r="O908" i="4"/>
  <c r="P908" i="4" s="1"/>
  <c r="H908" i="4"/>
  <c r="G908" i="4"/>
  <c r="F908" i="4"/>
  <c r="M908" i="4" s="1"/>
  <c r="E908" i="4"/>
  <c r="J908" i="4" s="1"/>
  <c r="D908" i="4"/>
  <c r="I908" i="4" s="1"/>
  <c r="H907" i="4"/>
  <c r="G907" i="4"/>
  <c r="O907" i="4" s="1"/>
  <c r="P907" i="4" s="1"/>
  <c r="F907" i="4"/>
  <c r="M907" i="4" s="1"/>
  <c r="E907" i="4"/>
  <c r="J907" i="4" s="1"/>
  <c r="D907" i="4"/>
  <c r="I907" i="4" s="1"/>
  <c r="H906" i="4"/>
  <c r="G906" i="4"/>
  <c r="O906" i="4" s="1"/>
  <c r="P906" i="4" s="1"/>
  <c r="F906" i="4"/>
  <c r="M906" i="4" s="1"/>
  <c r="E906" i="4"/>
  <c r="J906" i="4" s="1"/>
  <c r="D906" i="4"/>
  <c r="I906" i="4" s="1"/>
  <c r="H905" i="4"/>
  <c r="G905" i="4"/>
  <c r="O905" i="4" s="1"/>
  <c r="P905" i="4" s="1"/>
  <c r="F905" i="4"/>
  <c r="M905" i="4" s="1"/>
  <c r="E905" i="4"/>
  <c r="J905" i="4" s="1"/>
  <c r="D905" i="4"/>
  <c r="I905" i="4" s="1"/>
  <c r="I904" i="4"/>
  <c r="H904" i="4"/>
  <c r="G904" i="4"/>
  <c r="O904" i="4" s="1"/>
  <c r="P904" i="4" s="1"/>
  <c r="F904" i="4"/>
  <c r="M904" i="4" s="1"/>
  <c r="E904" i="4"/>
  <c r="J904" i="4" s="1"/>
  <c r="D904" i="4"/>
  <c r="H903" i="4"/>
  <c r="G903" i="4"/>
  <c r="O903" i="4" s="1"/>
  <c r="P903" i="4" s="1"/>
  <c r="F903" i="4"/>
  <c r="M903" i="4" s="1"/>
  <c r="E903" i="4"/>
  <c r="J903" i="4" s="1"/>
  <c r="D903" i="4"/>
  <c r="I903" i="4" s="1"/>
  <c r="I902" i="4"/>
  <c r="H902" i="4"/>
  <c r="G902" i="4"/>
  <c r="O902" i="4" s="1"/>
  <c r="P902" i="4" s="1"/>
  <c r="F902" i="4"/>
  <c r="M902" i="4" s="1"/>
  <c r="E902" i="4"/>
  <c r="J902" i="4" s="1"/>
  <c r="L902" i="4" s="1"/>
  <c r="D902" i="4"/>
  <c r="M901" i="4"/>
  <c r="J901" i="4"/>
  <c r="L901" i="4" s="1"/>
  <c r="I901" i="4"/>
  <c r="H901" i="4"/>
  <c r="G901" i="4"/>
  <c r="O901" i="4" s="1"/>
  <c r="P901" i="4" s="1"/>
  <c r="F901" i="4"/>
  <c r="E901" i="4"/>
  <c r="D901" i="4"/>
  <c r="H900" i="4"/>
  <c r="G900" i="4"/>
  <c r="O900" i="4" s="1"/>
  <c r="P900" i="4" s="1"/>
  <c r="F900" i="4"/>
  <c r="M900" i="4" s="1"/>
  <c r="E900" i="4"/>
  <c r="J900" i="4" s="1"/>
  <c r="L900" i="4" s="1"/>
  <c r="D900" i="4"/>
  <c r="I900" i="4" s="1"/>
  <c r="H899" i="4"/>
  <c r="G899" i="4"/>
  <c r="O899" i="4" s="1"/>
  <c r="P899" i="4" s="1"/>
  <c r="F899" i="4"/>
  <c r="M899" i="4" s="1"/>
  <c r="E899" i="4"/>
  <c r="J899" i="4" s="1"/>
  <c r="D899" i="4"/>
  <c r="I899" i="4" s="1"/>
  <c r="O898" i="4"/>
  <c r="P898" i="4" s="1"/>
  <c r="M898" i="4"/>
  <c r="H898" i="4"/>
  <c r="G898" i="4"/>
  <c r="F898" i="4"/>
  <c r="E898" i="4"/>
  <c r="J898" i="4" s="1"/>
  <c r="L898" i="4" s="1"/>
  <c r="D898" i="4"/>
  <c r="I898" i="4" s="1"/>
  <c r="O897" i="4"/>
  <c r="P897" i="4" s="1"/>
  <c r="M897" i="4"/>
  <c r="I897" i="4"/>
  <c r="H897" i="4"/>
  <c r="G897" i="4"/>
  <c r="F897" i="4"/>
  <c r="E897" i="4"/>
  <c r="J897" i="4" s="1"/>
  <c r="D897" i="4"/>
  <c r="O896" i="4"/>
  <c r="P896" i="4" s="1"/>
  <c r="H896" i="4"/>
  <c r="G896" i="4"/>
  <c r="F896" i="4"/>
  <c r="M896" i="4" s="1"/>
  <c r="E896" i="4"/>
  <c r="J896" i="4" s="1"/>
  <c r="D896" i="4"/>
  <c r="I896" i="4" s="1"/>
  <c r="K895" i="4"/>
  <c r="N895" i="4" s="1"/>
  <c r="H895" i="4"/>
  <c r="G895" i="4"/>
  <c r="O895" i="4" s="1"/>
  <c r="P895" i="4" s="1"/>
  <c r="F895" i="4"/>
  <c r="M895" i="4" s="1"/>
  <c r="E895" i="4"/>
  <c r="J895" i="4" s="1"/>
  <c r="L895" i="4" s="1"/>
  <c r="D895" i="4"/>
  <c r="I895" i="4" s="1"/>
  <c r="O894" i="4"/>
  <c r="P894" i="4" s="1"/>
  <c r="H894" i="4"/>
  <c r="G894" i="4"/>
  <c r="F894" i="4"/>
  <c r="M894" i="4" s="1"/>
  <c r="E894" i="4"/>
  <c r="J894" i="4" s="1"/>
  <c r="D894" i="4"/>
  <c r="I894" i="4" s="1"/>
  <c r="I893" i="4"/>
  <c r="H893" i="4"/>
  <c r="G893" i="4"/>
  <c r="O893" i="4" s="1"/>
  <c r="P893" i="4" s="1"/>
  <c r="F893" i="4"/>
  <c r="M893" i="4" s="1"/>
  <c r="E893" i="4"/>
  <c r="J893" i="4" s="1"/>
  <c r="D893" i="4"/>
  <c r="P892" i="4"/>
  <c r="H892" i="4"/>
  <c r="G892" i="4"/>
  <c r="O892" i="4" s="1"/>
  <c r="F892" i="4"/>
  <c r="M892" i="4" s="1"/>
  <c r="E892" i="4"/>
  <c r="J892" i="4" s="1"/>
  <c r="D892" i="4"/>
  <c r="I892" i="4" s="1"/>
  <c r="O891" i="4"/>
  <c r="P891" i="4" s="1"/>
  <c r="J891" i="4"/>
  <c r="L891" i="4" s="1"/>
  <c r="I891" i="4"/>
  <c r="H891" i="4"/>
  <c r="G891" i="4"/>
  <c r="F891" i="4"/>
  <c r="M891" i="4" s="1"/>
  <c r="E891" i="4"/>
  <c r="D891" i="4"/>
  <c r="P890" i="4"/>
  <c r="M890" i="4"/>
  <c r="J890" i="4"/>
  <c r="I890" i="4"/>
  <c r="H890" i="4"/>
  <c r="G890" i="4"/>
  <c r="O890" i="4" s="1"/>
  <c r="F890" i="4"/>
  <c r="E890" i="4"/>
  <c r="D890" i="4"/>
  <c r="H889" i="4"/>
  <c r="G889" i="4"/>
  <c r="O889" i="4" s="1"/>
  <c r="P889" i="4" s="1"/>
  <c r="F889" i="4"/>
  <c r="M889" i="4" s="1"/>
  <c r="E889" i="4"/>
  <c r="J889" i="4" s="1"/>
  <c r="D889" i="4"/>
  <c r="I889" i="4" s="1"/>
  <c r="M888" i="4"/>
  <c r="H888" i="4"/>
  <c r="G888" i="4"/>
  <c r="O888" i="4" s="1"/>
  <c r="P888" i="4" s="1"/>
  <c r="F888" i="4"/>
  <c r="E888" i="4"/>
  <c r="J888" i="4" s="1"/>
  <c r="L888" i="4" s="1"/>
  <c r="D888" i="4"/>
  <c r="I888" i="4" s="1"/>
  <c r="K888" i="4" s="1"/>
  <c r="N888" i="4" s="1"/>
  <c r="M887" i="4"/>
  <c r="J887" i="4"/>
  <c r="H887" i="4"/>
  <c r="G887" i="4"/>
  <c r="O887" i="4" s="1"/>
  <c r="P887" i="4" s="1"/>
  <c r="F887" i="4"/>
  <c r="E887" i="4"/>
  <c r="D887" i="4"/>
  <c r="I887" i="4" s="1"/>
  <c r="O886" i="4"/>
  <c r="P886" i="4" s="1"/>
  <c r="K886" i="4"/>
  <c r="J886" i="4"/>
  <c r="L886" i="4" s="1"/>
  <c r="I886" i="4"/>
  <c r="H886" i="4"/>
  <c r="G886" i="4"/>
  <c r="F886" i="4"/>
  <c r="M886" i="4" s="1"/>
  <c r="E886" i="4"/>
  <c r="D886" i="4"/>
  <c r="H885" i="4"/>
  <c r="G885" i="4"/>
  <c r="O885" i="4" s="1"/>
  <c r="P885" i="4" s="1"/>
  <c r="F885" i="4"/>
  <c r="M885" i="4" s="1"/>
  <c r="E885" i="4"/>
  <c r="J885" i="4" s="1"/>
  <c r="D885" i="4"/>
  <c r="I885" i="4" s="1"/>
  <c r="M884" i="4"/>
  <c r="H884" i="4"/>
  <c r="G884" i="4"/>
  <c r="O884" i="4" s="1"/>
  <c r="P884" i="4" s="1"/>
  <c r="F884" i="4"/>
  <c r="E884" i="4"/>
  <c r="J884" i="4" s="1"/>
  <c r="K884" i="4" s="1"/>
  <c r="D884" i="4"/>
  <c r="I884" i="4" s="1"/>
  <c r="H883" i="4"/>
  <c r="G883" i="4"/>
  <c r="O883" i="4" s="1"/>
  <c r="P883" i="4" s="1"/>
  <c r="F883" i="4"/>
  <c r="M883" i="4" s="1"/>
  <c r="E883" i="4"/>
  <c r="J883" i="4" s="1"/>
  <c r="D883" i="4"/>
  <c r="I883" i="4" s="1"/>
  <c r="M882" i="4"/>
  <c r="H882" i="4"/>
  <c r="G882" i="4"/>
  <c r="O882" i="4" s="1"/>
  <c r="P882" i="4" s="1"/>
  <c r="F882" i="4"/>
  <c r="E882" i="4"/>
  <c r="J882" i="4" s="1"/>
  <c r="L882" i="4" s="1"/>
  <c r="D882" i="4"/>
  <c r="I882" i="4" s="1"/>
  <c r="H881" i="4"/>
  <c r="G881" i="4"/>
  <c r="O881" i="4" s="1"/>
  <c r="P881" i="4" s="1"/>
  <c r="F881" i="4"/>
  <c r="M881" i="4" s="1"/>
  <c r="E881" i="4"/>
  <c r="J881" i="4" s="1"/>
  <c r="D881" i="4"/>
  <c r="I881" i="4" s="1"/>
  <c r="M880" i="4"/>
  <c r="H880" i="4"/>
  <c r="G880" i="4"/>
  <c r="O880" i="4" s="1"/>
  <c r="P880" i="4" s="1"/>
  <c r="F880" i="4"/>
  <c r="E880" i="4"/>
  <c r="J880" i="4" s="1"/>
  <c r="D880" i="4"/>
  <c r="I880" i="4" s="1"/>
  <c r="H879" i="4"/>
  <c r="G879" i="4"/>
  <c r="O879" i="4" s="1"/>
  <c r="P879" i="4" s="1"/>
  <c r="F879" i="4"/>
  <c r="M879" i="4" s="1"/>
  <c r="E879" i="4"/>
  <c r="J879" i="4" s="1"/>
  <c r="D879" i="4"/>
  <c r="I879" i="4" s="1"/>
  <c r="L878" i="4"/>
  <c r="H878" i="4"/>
  <c r="G878" i="4"/>
  <c r="O878" i="4" s="1"/>
  <c r="P878" i="4" s="1"/>
  <c r="F878" i="4"/>
  <c r="M878" i="4" s="1"/>
  <c r="E878" i="4"/>
  <c r="J878" i="4" s="1"/>
  <c r="K878" i="4" s="1"/>
  <c r="D878" i="4"/>
  <c r="I878" i="4" s="1"/>
  <c r="H877" i="4"/>
  <c r="G877" i="4"/>
  <c r="O877" i="4" s="1"/>
  <c r="P877" i="4" s="1"/>
  <c r="F877" i="4"/>
  <c r="M877" i="4" s="1"/>
  <c r="E877" i="4"/>
  <c r="J877" i="4" s="1"/>
  <c r="D877" i="4"/>
  <c r="I877" i="4" s="1"/>
  <c r="M876" i="4"/>
  <c r="H876" i="4"/>
  <c r="G876" i="4"/>
  <c r="O876" i="4" s="1"/>
  <c r="P876" i="4" s="1"/>
  <c r="F876" i="4"/>
  <c r="E876" i="4"/>
  <c r="J876" i="4" s="1"/>
  <c r="D876" i="4"/>
  <c r="I876" i="4" s="1"/>
  <c r="I875" i="4"/>
  <c r="H875" i="4"/>
  <c r="G875" i="4"/>
  <c r="O875" i="4" s="1"/>
  <c r="P875" i="4" s="1"/>
  <c r="F875" i="4"/>
  <c r="M875" i="4" s="1"/>
  <c r="E875" i="4"/>
  <c r="J875" i="4" s="1"/>
  <c r="D875" i="4"/>
  <c r="O874" i="4"/>
  <c r="P874" i="4" s="1"/>
  <c r="H874" i="4"/>
  <c r="G874" i="4"/>
  <c r="F874" i="4"/>
  <c r="M874" i="4" s="1"/>
  <c r="E874" i="4"/>
  <c r="J874" i="4" s="1"/>
  <c r="L874" i="4" s="1"/>
  <c r="D874" i="4"/>
  <c r="I874" i="4" s="1"/>
  <c r="P873" i="4"/>
  <c r="M873" i="4"/>
  <c r="H873" i="4"/>
  <c r="G873" i="4"/>
  <c r="O873" i="4" s="1"/>
  <c r="F873" i="4"/>
  <c r="E873" i="4"/>
  <c r="J873" i="4" s="1"/>
  <c r="D873" i="4"/>
  <c r="I873" i="4" s="1"/>
  <c r="I872" i="4"/>
  <c r="H872" i="4"/>
  <c r="G872" i="4"/>
  <c r="O872" i="4" s="1"/>
  <c r="P872" i="4" s="1"/>
  <c r="F872" i="4"/>
  <c r="M872" i="4" s="1"/>
  <c r="E872" i="4"/>
  <c r="J872" i="4" s="1"/>
  <c r="D872" i="4"/>
  <c r="J871" i="4"/>
  <c r="L871" i="4" s="1"/>
  <c r="I871" i="4"/>
  <c r="H871" i="4"/>
  <c r="G871" i="4"/>
  <c r="O871" i="4" s="1"/>
  <c r="P871" i="4" s="1"/>
  <c r="F871" i="4"/>
  <c r="M871" i="4" s="1"/>
  <c r="E871" i="4"/>
  <c r="D871" i="4"/>
  <c r="J870" i="4"/>
  <c r="L870" i="4" s="1"/>
  <c r="H870" i="4"/>
  <c r="G870" i="4"/>
  <c r="O870" i="4" s="1"/>
  <c r="P870" i="4" s="1"/>
  <c r="F870" i="4"/>
  <c r="M870" i="4" s="1"/>
  <c r="E870" i="4"/>
  <c r="D870" i="4"/>
  <c r="I870" i="4" s="1"/>
  <c r="O869" i="4"/>
  <c r="P869" i="4" s="1"/>
  <c r="H869" i="4"/>
  <c r="G869" i="4"/>
  <c r="F869" i="4"/>
  <c r="M869" i="4" s="1"/>
  <c r="E869" i="4"/>
  <c r="J869" i="4" s="1"/>
  <c r="D869" i="4"/>
  <c r="I869" i="4" s="1"/>
  <c r="M868" i="4"/>
  <c r="J868" i="4"/>
  <c r="I868" i="4"/>
  <c r="H868" i="4"/>
  <c r="G868" i="4"/>
  <c r="O868" i="4" s="1"/>
  <c r="P868" i="4" s="1"/>
  <c r="F868" i="4"/>
  <c r="E868" i="4"/>
  <c r="D868" i="4"/>
  <c r="M867" i="4"/>
  <c r="J867" i="4"/>
  <c r="L867" i="4" s="1"/>
  <c r="I867" i="4"/>
  <c r="H867" i="4"/>
  <c r="G867" i="4"/>
  <c r="O867" i="4" s="1"/>
  <c r="P867" i="4" s="1"/>
  <c r="F867" i="4"/>
  <c r="E867" i="4"/>
  <c r="D867" i="4"/>
  <c r="H866" i="4"/>
  <c r="G866" i="4"/>
  <c r="O866" i="4" s="1"/>
  <c r="P866" i="4" s="1"/>
  <c r="F866" i="4"/>
  <c r="M866" i="4" s="1"/>
  <c r="E866" i="4"/>
  <c r="J866" i="4" s="1"/>
  <c r="D866" i="4"/>
  <c r="I866" i="4" s="1"/>
  <c r="M865" i="4"/>
  <c r="H865" i="4"/>
  <c r="G865" i="4"/>
  <c r="O865" i="4" s="1"/>
  <c r="P865" i="4" s="1"/>
  <c r="F865" i="4"/>
  <c r="E865" i="4"/>
  <c r="J865" i="4" s="1"/>
  <c r="D865" i="4"/>
  <c r="I865" i="4" s="1"/>
  <c r="H864" i="4"/>
  <c r="G864" i="4"/>
  <c r="O864" i="4" s="1"/>
  <c r="P864" i="4" s="1"/>
  <c r="F864" i="4"/>
  <c r="M864" i="4" s="1"/>
  <c r="E864" i="4"/>
  <c r="J864" i="4" s="1"/>
  <c r="D864" i="4"/>
  <c r="I864" i="4" s="1"/>
  <c r="O863" i="4"/>
  <c r="P863" i="4" s="1"/>
  <c r="I863" i="4"/>
  <c r="H863" i="4"/>
  <c r="G863" i="4"/>
  <c r="F863" i="4"/>
  <c r="M863" i="4" s="1"/>
  <c r="E863" i="4"/>
  <c r="J863" i="4" s="1"/>
  <c r="D863" i="4"/>
  <c r="J862" i="4"/>
  <c r="L862" i="4" s="1"/>
  <c r="H862" i="4"/>
  <c r="G862" i="4"/>
  <c r="O862" i="4" s="1"/>
  <c r="P862" i="4" s="1"/>
  <c r="F862" i="4"/>
  <c r="M862" i="4" s="1"/>
  <c r="E862" i="4"/>
  <c r="D862" i="4"/>
  <c r="I862" i="4" s="1"/>
  <c r="M861" i="4"/>
  <c r="H861" i="4"/>
  <c r="G861" i="4"/>
  <c r="O861" i="4" s="1"/>
  <c r="P861" i="4" s="1"/>
  <c r="F861" i="4"/>
  <c r="E861" i="4"/>
  <c r="J861" i="4" s="1"/>
  <c r="D861" i="4"/>
  <c r="I861" i="4" s="1"/>
  <c r="O860" i="4"/>
  <c r="P860" i="4" s="1"/>
  <c r="I860" i="4"/>
  <c r="H860" i="4"/>
  <c r="G860" i="4"/>
  <c r="F860" i="4"/>
  <c r="M860" i="4" s="1"/>
  <c r="E860" i="4"/>
  <c r="J860" i="4" s="1"/>
  <c r="D860" i="4"/>
  <c r="H859" i="4"/>
  <c r="G859" i="4"/>
  <c r="O859" i="4" s="1"/>
  <c r="P859" i="4" s="1"/>
  <c r="F859" i="4"/>
  <c r="M859" i="4" s="1"/>
  <c r="E859" i="4"/>
  <c r="J859" i="4" s="1"/>
  <c r="L859" i="4" s="1"/>
  <c r="D859" i="4"/>
  <c r="I859" i="4" s="1"/>
  <c r="L858" i="4"/>
  <c r="J858" i="4"/>
  <c r="H858" i="4"/>
  <c r="G858" i="4"/>
  <c r="O858" i="4" s="1"/>
  <c r="P858" i="4" s="1"/>
  <c r="F858" i="4"/>
  <c r="M858" i="4" s="1"/>
  <c r="E858" i="4"/>
  <c r="D858" i="4"/>
  <c r="I858" i="4" s="1"/>
  <c r="M857" i="4"/>
  <c r="H857" i="4"/>
  <c r="G857" i="4"/>
  <c r="O857" i="4" s="1"/>
  <c r="P857" i="4" s="1"/>
  <c r="F857" i="4"/>
  <c r="E857" i="4"/>
  <c r="J857" i="4" s="1"/>
  <c r="D857" i="4"/>
  <c r="I857" i="4" s="1"/>
  <c r="H856" i="4"/>
  <c r="G856" i="4"/>
  <c r="O856" i="4" s="1"/>
  <c r="P856" i="4" s="1"/>
  <c r="F856" i="4"/>
  <c r="M856" i="4" s="1"/>
  <c r="E856" i="4"/>
  <c r="J856" i="4" s="1"/>
  <c r="D856" i="4"/>
  <c r="I856" i="4" s="1"/>
  <c r="O855" i="4"/>
  <c r="P855" i="4" s="1"/>
  <c r="M855" i="4"/>
  <c r="J855" i="4"/>
  <c r="L855" i="4" s="1"/>
  <c r="H855" i="4"/>
  <c r="G855" i="4"/>
  <c r="F855" i="4"/>
  <c r="E855" i="4"/>
  <c r="D855" i="4"/>
  <c r="I855" i="4" s="1"/>
  <c r="O854" i="4"/>
  <c r="P854" i="4" s="1"/>
  <c r="J854" i="4"/>
  <c r="L854" i="4" s="1"/>
  <c r="H854" i="4"/>
  <c r="G854" i="4"/>
  <c r="F854" i="4"/>
  <c r="M854" i="4" s="1"/>
  <c r="E854" i="4"/>
  <c r="D854" i="4"/>
  <c r="I854" i="4" s="1"/>
  <c r="H853" i="4"/>
  <c r="G853" i="4"/>
  <c r="O853" i="4" s="1"/>
  <c r="P853" i="4" s="1"/>
  <c r="F853" i="4"/>
  <c r="M853" i="4" s="1"/>
  <c r="E853" i="4"/>
  <c r="J853" i="4" s="1"/>
  <c r="D853" i="4"/>
  <c r="I853" i="4" s="1"/>
  <c r="M852" i="4"/>
  <c r="H852" i="4"/>
  <c r="G852" i="4"/>
  <c r="O852" i="4" s="1"/>
  <c r="P852" i="4" s="1"/>
  <c r="F852" i="4"/>
  <c r="E852" i="4"/>
  <c r="J852" i="4" s="1"/>
  <c r="D852" i="4"/>
  <c r="I852" i="4" s="1"/>
  <c r="H851" i="4"/>
  <c r="G851" i="4"/>
  <c r="O851" i="4" s="1"/>
  <c r="P851" i="4" s="1"/>
  <c r="F851" i="4"/>
  <c r="M851" i="4" s="1"/>
  <c r="E851" i="4"/>
  <c r="J851" i="4" s="1"/>
  <c r="D851" i="4"/>
  <c r="I851" i="4" s="1"/>
  <c r="O850" i="4"/>
  <c r="P850" i="4" s="1"/>
  <c r="J850" i="4"/>
  <c r="L850" i="4" s="1"/>
  <c r="H850" i="4"/>
  <c r="G850" i="4"/>
  <c r="F850" i="4"/>
  <c r="M850" i="4" s="1"/>
  <c r="E850" i="4"/>
  <c r="D850" i="4"/>
  <c r="I850" i="4" s="1"/>
  <c r="M849" i="4"/>
  <c r="H849" i="4"/>
  <c r="G849" i="4"/>
  <c r="O849" i="4" s="1"/>
  <c r="P849" i="4" s="1"/>
  <c r="F849" i="4"/>
  <c r="E849" i="4"/>
  <c r="J849" i="4" s="1"/>
  <c r="D849" i="4"/>
  <c r="I849" i="4" s="1"/>
  <c r="O848" i="4"/>
  <c r="P848" i="4" s="1"/>
  <c r="H848" i="4"/>
  <c r="G848" i="4"/>
  <c r="F848" i="4"/>
  <c r="M848" i="4" s="1"/>
  <c r="E848" i="4"/>
  <c r="J848" i="4" s="1"/>
  <c r="D848" i="4"/>
  <c r="I848" i="4" s="1"/>
  <c r="I847" i="4"/>
  <c r="H847" i="4"/>
  <c r="G847" i="4"/>
  <c r="O847" i="4" s="1"/>
  <c r="P847" i="4" s="1"/>
  <c r="F847" i="4"/>
  <c r="M847" i="4" s="1"/>
  <c r="E847" i="4"/>
  <c r="J847" i="4" s="1"/>
  <c r="L847" i="4" s="1"/>
  <c r="D847" i="4"/>
  <c r="H846" i="4"/>
  <c r="G846" i="4"/>
  <c r="O846" i="4" s="1"/>
  <c r="P846" i="4" s="1"/>
  <c r="F846" i="4"/>
  <c r="M846" i="4" s="1"/>
  <c r="E846" i="4"/>
  <c r="J846" i="4" s="1"/>
  <c r="L846" i="4" s="1"/>
  <c r="D846" i="4"/>
  <c r="I846" i="4" s="1"/>
  <c r="O845" i="4"/>
  <c r="P845" i="4" s="1"/>
  <c r="M845" i="4"/>
  <c r="I845" i="4"/>
  <c r="H845" i="4"/>
  <c r="G845" i="4"/>
  <c r="F845" i="4"/>
  <c r="E845" i="4"/>
  <c r="J845" i="4" s="1"/>
  <c r="D845" i="4"/>
  <c r="M844" i="4"/>
  <c r="J844" i="4"/>
  <c r="H844" i="4"/>
  <c r="G844" i="4"/>
  <c r="O844" i="4" s="1"/>
  <c r="P844" i="4" s="1"/>
  <c r="F844" i="4"/>
  <c r="E844" i="4"/>
  <c r="D844" i="4"/>
  <c r="I844" i="4" s="1"/>
  <c r="H843" i="4"/>
  <c r="G843" i="4"/>
  <c r="O843" i="4" s="1"/>
  <c r="P843" i="4" s="1"/>
  <c r="F843" i="4"/>
  <c r="M843" i="4" s="1"/>
  <c r="E843" i="4"/>
  <c r="J843" i="4" s="1"/>
  <c r="L843" i="4" s="1"/>
  <c r="D843" i="4"/>
  <c r="I843" i="4" s="1"/>
  <c r="O842" i="4"/>
  <c r="P842" i="4" s="1"/>
  <c r="J842" i="4"/>
  <c r="L842" i="4" s="1"/>
  <c r="H842" i="4"/>
  <c r="G842" i="4"/>
  <c r="F842" i="4"/>
  <c r="M842" i="4" s="1"/>
  <c r="E842" i="4"/>
  <c r="D842" i="4"/>
  <c r="I842" i="4" s="1"/>
  <c r="K842" i="4" s="1"/>
  <c r="H841" i="4"/>
  <c r="G841" i="4"/>
  <c r="O841" i="4" s="1"/>
  <c r="P841" i="4" s="1"/>
  <c r="F841" i="4"/>
  <c r="M841" i="4" s="1"/>
  <c r="E841" i="4"/>
  <c r="J841" i="4" s="1"/>
  <c r="D841" i="4"/>
  <c r="I841" i="4" s="1"/>
  <c r="M840" i="4"/>
  <c r="H840" i="4"/>
  <c r="G840" i="4"/>
  <c r="O840" i="4" s="1"/>
  <c r="P840" i="4" s="1"/>
  <c r="F840" i="4"/>
  <c r="E840" i="4"/>
  <c r="J840" i="4" s="1"/>
  <c r="D840" i="4"/>
  <c r="I840" i="4" s="1"/>
  <c r="I839" i="4"/>
  <c r="H839" i="4"/>
  <c r="G839" i="4"/>
  <c r="O839" i="4" s="1"/>
  <c r="P839" i="4" s="1"/>
  <c r="F839" i="4"/>
  <c r="M839" i="4" s="1"/>
  <c r="E839" i="4"/>
  <c r="J839" i="4" s="1"/>
  <c r="D839" i="4"/>
  <c r="H838" i="4"/>
  <c r="G838" i="4"/>
  <c r="O838" i="4" s="1"/>
  <c r="P838" i="4" s="1"/>
  <c r="F838" i="4"/>
  <c r="M838" i="4" s="1"/>
  <c r="E838" i="4"/>
  <c r="J838" i="4" s="1"/>
  <c r="L838" i="4" s="1"/>
  <c r="D838" i="4"/>
  <c r="I838" i="4" s="1"/>
  <c r="M837" i="4"/>
  <c r="H837" i="4"/>
  <c r="G837" i="4"/>
  <c r="O837" i="4" s="1"/>
  <c r="P837" i="4" s="1"/>
  <c r="F837" i="4"/>
  <c r="E837" i="4"/>
  <c r="J837" i="4" s="1"/>
  <c r="D837" i="4"/>
  <c r="I837" i="4" s="1"/>
  <c r="I836" i="4"/>
  <c r="H836" i="4"/>
  <c r="G836" i="4"/>
  <c r="O836" i="4" s="1"/>
  <c r="P836" i="4" s="1"/>
  <c r="F836" i="4"/>
  <c r="M836" i="4" s="1"/>
  <c r="E836" i="4"/>
  <c r="J836" i="4" s="1"/>
  <c r="D836" i="4"/>
  <c r="J835" i="4"/>
  <c r="H835" i="4"/>
  <c r="G835" i="4"/>
  <c r="O835" i="4" s="1"/>
  <c r="P835" i="4" s="1"/>
  <c r="F835" i="4"/>
  <c r="M835" i="4" s="1"/>
  <c r="E835" i="4"/>
  <c r="D835" i="4"/>
  <c r="I835" i="4" s="1"/>
  <c r="L834" i="4"/>
  <c r="J834" i="4"/>
  <c r="H834" i="4"/>
  <c r="G834" i="4"/>
  <c r="O834" i="4" s="1"/>
  <c r="P834" i="4" s="1"/>
  <c r="F834" i="4"/>
  <c r="M834" i="4" s="1"/>
  <c r="E834" i="4"/>
  <c r="D834" i="4"/>
  <c r="I834" i="4" s="1"/>
  <c r="K834" i="4" s="1"/>
  <c r="H833" i="4"/>
  <c r="G833" i="4"/>
  <c r="O833" i="4" s="1"/>
  <c r="P833" i="4" s="1"/>
  <c r="F833" i="4"/>
  <c r="M833" i="4" s="1"/>
  <c r="E833" i="4"/>
  <c r="J833" i="4" s="1"/>
  <c r="D833" i="4"/>
  <c r="I833" i="4" s="1"/>
  <c r="M832" i="4"/>
  <c r="J832" i="4"/>
  <c r="I832" i="4"/>
  <c r="H832" i="4"/>
  <c r="G832" i="4"/>
  <c r="O832" i="4" s="1"/>
  <c r="P832" i="4" s="1"/>
  <c r="F832" i="4"/>
  <c r="E832" i="4"/>
  <c r="D832" i="4"/>
  <c r="O831" i="4"/>
  <c r="P831" i="4" s="1"/>
  <c r="M831" i="4"/>
  <c r="J831" i="4"/>
  <c r="L831" i="4" s="1"/>
  <c r="I831" i="4"/>
  <c r="H831" i="4"/>
  <c r="G831" i="4"/>
  <c r="F831" i="4"/>
  <c r="E831" i="4"/>
  <c r="D831" i="4"/>
  <c r="J830" i="4"/>
  <c r="L830" i="4" s="1"/>
  <c r="H830" i="4"/>
  <c r="G830" i="4"/>
  <c r="O830" i="4" s="1"/>
  <c r="P830" i="4" s="1"/>
  <c r="F830" i="4"/>
  <c r="M830" i="4" s="1"/>
  <c r="E830" i="4"/>
  <c r="D830" i="4"/>
  <c r="I830" i="4" s="1"/>
  <c r="M829" i="4"/>
  <c r="H829" i="4"/>
  <c r="G829" i="4"/>
  <c r="O829" i="4" s="1"/>
  <c r="P829" i="4" s="1"/>
  <c r="F829" i="4"/>
  <c r="E829" i="4"/>
  <c r="J829" i="4" s="1"/>
  <c r="D829" i="4"/>
  <c r="I829" i="4" s="1"/>
  <c r="H828" i="4"/>
  <c r="G828" i="4"/>
  <c r="O828" i="4" s="1"/>
  <c r="P828" i="4" s="1"/>
  <c r="F828" i="4"/>
  <c r="M828" i="4" s="1"/>
  <c r="E828" i="4"/>
  <c r="J828" i="4" s="1"/>
  <c r="D828" i="4"/>
  <c r="I828" i="4" s="1"/>
  <c r="H827" i="4"/>
  <c r="G827" i="4"/>
  <c r="O827" i="4" s="1"/>
  <c r="P827" i="4" s="1"/>
  <c r="F827" i="4"/>
  <c r="M827" i="4" s="1"/>
  <c r="E827" i="4"/>
  <c r="J827" i="4" s="1"/>
  <c r="D827" i="4"/>
  <c r="I827" i="4" s="1"/>
  <c r="J826" i="4"/>
  <c r="L826" i="4" s="1"/>
  <c r="H826" i="4"/>
  <c r="G826" i="4"/>
  <c r="O826" i="4" s="1"/>
  <c r="P826" i="4" s="1"/>
  <c r="F826" i="4"/>
  <c r="M826" i="4" s="1"/>
  <c r="E826" i="4"/>
  <c r="D826" i="4"/>
  <c r="I826" i="4" s="1"/>
  <c r="P825" i="4"/>
  <c r="H825" i="4"/>
  <c r="G825" i="4"/>
  <c r="O825" i="4" s="1"/>
  <c r="F825" i="4"/>
  <c r="M825" i="4" s="1"/>
  <c r="E825" i="4"/>
  <c r="J825" i="4" s="1"/>
  <c r="D825" i="4"/>
  <c r="I825" i="4" s="1"/>
  <c r="O824" i="4"/>
  <c r="P824" i="4" s="1"/>
  <c r="I824" i="4"/>
  <c r="H824" i="4"/>
  <c r="G824" i="4"/>
  <c r="F824" i="4"/>
  <c r="M824" i="4" s="1"/>
  <c r="E824" i="4"/>
  <c r="J824" i="4" s="1"/>
  <c r="D824" i="4"/>
  <c r="I823" i="4"/>
  <c r="H823" i="4"/>
  <c r="G823" i="4"/>
  <c r="O823" i="4" s="1"/>
  <c r="P823" i="4" s="1"/>
  <c r="F823" i="4"/>
  <c r="M823" i="4" s="1"/>
  <c r="E823" i="4"/>
  <c r="J823" i="4" s="1"/>
  <c r="L823" i="4" s="1"/>
  <c r="D823" i="4"/>
  <c r="H822" i="4"/>
  <c r="G822" i="4"/>
  <c r="O822" i="4" s="1"/>
  <c r="P822" i="4" s="1"/>
  <c r="F822" i="4"/>
  <c r="M822" i="4" s="1"/>
  <c r="E822" i="4"/>
  <c r="J822" i="4" s="1"/>
  <c r="D822" i="4"/>
  <c r="I822" i="4" s="1"/>
  <c r="O821" i="4"/>
  <c r="P821" i="4" s="1"/>
  <c r="M821" i="4"/>
  <c r="L821" i="4"/>
  <c r="I821" i="4"/>
  <c r="H821" i="4"/>
  <c r="G821" i="4"/>
  <c r="F821" i="4"/>
  <c r="E821" i="4"/>
  <c r="J821" i="4" s="1"/>
  <c r="D821" i="4"/>
  <c r="J820" i="4"/>
  <c r="I820" i="4"/>
  <c r="H820" i="4"/>
  <c r="G820" i="4"/>
  <c r="O820" i="4" s="1"/>
  <c r="P820" i="4" s="1"/>
  <c r="F820" i="4"/>
  <c r="M820" i="4" s="1"/>
  <c r="E820" i="4"/>
  <c r="D820" i="4"/>
  <c r="H819" i="4"/>
  <c r="G819" i="4"/>
  <c r="O819" i="4" s="1"/>
  <c r="P819" i="4" s="1"/>
  <c r="F819" i="4"/>
  <c r="M819" i="4" s="1"/>
  <c r="E819" i="4"/>
  <c r="J819" i="4" s="1"/>
  <c r="D819" i="4"/>
  <c r="I819" i="4" s="1"/>
  <c r="O818" i="4"/>
  <c r="P818" i="4" s="1"/>
  <c r="J818" i="4"/>
  <c r="L818" i="4" s="1"/>
  <c r="H818" i="4"/>
  <c r="G818" i="4"/>
  <c r="F818" i="4"/>
  <c r="M818" i="4" s="1"/>
  <c r="E818" i="4"/>
  <c r="D818" i="4"/>
  <c r="I818" i="4" s="1"/>
  <c r="K818" i="4" s="1"/>
  <c r="P817" i="4"/>
  <c r="M817" i="4"/>
  <c r="L817" i="4"/>
  <c r="H817" i="4"/>
  <c r="G817" i="4"/>
  <c r="O817" i="4" s="1"/>
  <c r="F817" i="4"/>
  <c r="E817" i="4"/>
  <c r="J817" i="4" s="1"/>
  <c r="K817" i="4" s="1"/>
  <c r="D817" i="4"/>
  <c r="I817" i="4" s="1"/>
  <c r="H816" i="4"/>
  <c r="G816" i="4"/>
  <c r="O816" i="4" s="1"/>
  <c r="P816" i="4" s="1"/>
  <c r="F816" i="4"/>
  <c r="M816" i="4" s="1"/>
  <c r="E816" i="4"/>
  <c r="J816" i="4" s="1"/>
  <c r="D816" i="4"/>
  <c r="I816" i="4" s="1"/>
  <c r="I815" i="4"/>
  <c r="H815" i="4"/>
  <c r="G815" i="4"/>
  <c r="O815" i="4" s="1"/>
  <c r="P815" i="4" s="1"/>
  <c r="F815" i="4"/>
  <c r="M815" i="4" s="1"/>
  <c r="E815" i="4"/>
  <c r="J815" i="4" s="1"/>
  <c r="D815" i="4"/>
  <c r="H814" i="4"/>
  <c r="G814" i="4"/>
  <c r="O814" i="4" s="1"/>
  <c r="P814" i="4" s="1"/>
  <c r="F814" i="4"/>
  <c r="M814" i="4" s="1"/>
  <c r="E814" i="4"/>
  <c r="J814" i="4" s="1"/>
  <c r="L814" i="4" s="1"/>
  <c r="D814" i="4"/>
  <c r="I814" i="4" s="1"/>
  <c r="M813" i="4"/>
  <c r="H813" i="4"/>
  <c r="G813" i="4"/>
  <c r="O813" i="4" s="1"/>
  <c r="P813" i="4" s="1"/>
  <c r="F813" i="4"/>
  <c r="E813" i="4"/>
  <c r="J813" i="4" s="1"/>
  <c r="D813" i="4"/>
  <c r="I813" i="4" s="1"/>
  <c r="H812" i="4"/>
  <c r="G812" i="4"/>
  <c r="O812" i="4" s="1"/>
  <c r="P812" i="4" s="1"/>
  <c r="F812" i="4"/>
  <c r="M812" i="4" s="1"/>
  <c r="E812" i="4"/>
  <c r="J812" i="4" s="1"/>
  <c r="D812" i="4"/>
  <c r="I812" i="4" s="1"/>
  <c r="J811" i="4"/>
  <c r="L811" i="4" s="1"/>
  <c r="I811" i="4"/>
  <c r="H811" i="4"/>
  <c r="G811" i="4"/>
  <c r="O811" i="4" s="1"/>
  <c r="P811" i="4" s="1"/>
  <c r="F811" i="4"/>
  <c r="M811" i="4" s="1"/>
  <c r="E811" i="4"/>
  <c r="D811" i="4"/>
  <c r="H810" i="4"/>
  <c r="G810" i="4"/>
  <c r="O810" i="4" s="1"/>
  <c r="P810" i="4" s="1"/>
  <c r="F810" i="4"/>
  <c r="M810" i="4" s="1"/>
  <c r="E810" i="4"/>
  <c r="J810" i="4" s="1"/>
  <c r="L810" i="4" s="1"/>
  <c r="D810" i="4"/>
  <c r="I810" i="4" s="1"/>
  <c r="O809" i="4"/>
  <c r="P809" i="4" s="1"/>
  <c r="M809" i="4"/>
  <c r="H809" i="4"/>
  <c r="G809" i="4"/>
  <c r="F809" i="4"/>
  <c r="E809" i="4"/>
  <c r="J809" i="4" s="1"/>
  <c r="L809" i="4" s="1"/>
  <c r="D809" i="4"/>
  <c r="I809" i="4" s="1"/>
  <c r="P808" i="4"/>
  <c r="M808" i="4"/>
  <c r="L808" i="4"/>
  <c r="J808" i="4"/>
  <c r="H808" i="4"/>
  <c r="G808" i="4"/>
  <c r="O808" i="4" s="1"/>
  <c r="F808" i="4"/>
  <c r="E808" i="4"/>
  <c r="D808" i="4"/>
  <c r="I808" i="4" s="1"/>
  <c r="I807" i="4"/>
  <c r="H807" i="4"/>
  <c r="G807" i="4"/>
  <c r="O807" i="4" s="1"/>
  <c r="P807" i="4" s="1"/>
  <c r="F807" i="4"/>
  <c r="M807" i="4" s="1"/>
  <c r="E807" i="4"/>
  <c r="J807" i="4" s="1"/>
  <c r="D807" i="4"/>
  <c r="O806" i="4"/>
  <c r="P806" i="4" s="1"/>
  <c r="H806" i="4"/>
  <c r="G806" i="4"/>
  <c r="F806" i="4"/>
  <c r="M806" i="4" s="1"/>
  <c r="E806" i="4"/>
  <c r="J806" i="4" s="1"/>
  <c r="L806" i="4" s="1"/>
  <c r="D806" i="4"/>
  <c r="I806" i="4" s="1"/>
  <c r="M805" i="4"/>
  <c r="L805" i="4"/>
  <c r="H805" i="4"/>
  <c r="G805" i="4"/>
  <c r="O805" i="4" s="1"/>
  <c r="P805" i="4" s="1"/>
  <c r="F805" i="4"/>
  <c r="E805" i="4"/>
  <c r="J805" i="4" s="1"/>
  <c r="D805" i="4"/>
  <c r="I805" i="4" s="1"/>
  <c r="H804" i="4"/>
  <c r="G804" i="4"/>
  <c r="O804" i="4" s="1"/>
  <c r="P804" i="4" s="1"/>
  <c r="F804" i="4"/>
  <c r="M804" i="4" s="1"/>
  <c r="E804" i="4"/>
  <c r="J804" i="4" s="1"/>
  <c r="D804" i="4"/>
  <c r="I804" i="4" s="1"/>
  <c r="I803" i="4"/>
  <c r="H803" i="4"/>
  <c r="G803" i="4"/>
  <c r="O803" i="4" s="1"/>
  <c r="P803" i="4" s="1"/>
  <c r="F803" i="4"/>
  <c r="M803" i="4" s="1"/>
  <c r="E803" i="4"/>
  <c r="J803" i="4" s="1"/>
  <c r="L803" i="4" s="1"/>
  <c r="D803" i="4"/>
  <c r="H802" i="4"/>
  <c r="G802" i="4"/>
  <c r="O802" i="4" s="1"/>
  <c r="P802" i="4" s="1"/>
  <c r="F802" i="4"/>
  <c r="M802" i="4" s="1"/>
  <c r="E802" i="4"/>
  <c r="J802" i="4" s="1"/>
  <c r="L802" i="4" s="1"/>
  <c r="D802" i="4"/>
  <c r="I802" i="4" s="1"/>
  <c r="O801" i="4"/>
  <c r="P801" i="4" s="1"/>
  <c r="M801" i="4"/>
  <c r="H801" i="4"/>
  <c r="G801" i="4"/>
  <c r="F801" i="4"/>
  <c r="E801" i="4"/>
  <c r="J801" i="4" s="1"/>
  <c r="L801" i="4" s="1"/>
  <c r="D801" i="4"/>
  <c r="I801" i="4" s="1"/>
  <c r="J800" i="4"/>
  <c r="H800" i="4"/>
  <c r="G800" i="4"/>
  <c r="O800" i="4" s="1"/>
  <c r="P800" i="4" s="1"/>
  <c r="F800" i="4"/>
  <c r="M800" i="4" s="1"/>
  <c r="E800" i="4"/>
  <c r="D800" i="4"/>
  <c r="I800" i="4" s="1"/>
  <c r="H799" i="4"/>
  <c r="G799" i="4"/>
  <c r="O799" i="4" s="1"/>
  <c r="P799" i="4" s="1"/>
  <c r="F799" i="4"/>
  <c r="M799" i="4" s="1"/>
  <c r="E799" i="4"/>
  <c r="J799" i="4" s="1"/>
  <c r="D799" i="4"/>
  <c r="I799" i="4" s="1"/>
  <c r="L798" i="4"/>
  <c r="J798" i="4"/>
  <c r="K798" i="4" s="1"/>
  <c r="H798" i="4"/>
  <c r="G798" i="4"/>
  <c r="O798" i="4" s="1"/>
  <c r="P798" i="4" s="1"/>
  <c r="F798" i="4"/>
  <c r="M798" i="4" s="1"/>
  <c r="E798" i="4"/>
  <c r="D798" i="4"/>
  <c r="I798" i="4" s="1"/>
  <c r="O797" i="4"/>
  <c r="P797" i="4" s="1"/>
  <c r="M797" i="4"/>
  <c r="I797" i="4"/>
  <c r="H797" i="4"/>
  <c r="G797" i="4"/>
  <c r="F797" i="4"/>
  <c r="E797" i="4"/>
  <c r="J797" i="4" s="1"/>
  <c r="L797" i="4" s="1"/>
  <c r="D797" i="4"/>
  <c r="H796" i="4"/>
  <c r="G796" i="4"/>
  <c r="O796" i="4" s="1"/>
  <c r="P796" i="4" s="1"/>
  <c r="F796" i="4"/>
  <c r="M796" i="4" s="1"/>
  <c r="E796" i="4"/>
  <c r="J796" i="4" s="1"/>
  <c r="D796" i="4"/>
  <c r="I796" i="4" s="1"/>
  <c r="O795" i="4"/>
  <c r="P795" i="4" s="1"/>
  <c r="M795" i="4"/>
  <c r="I795" i="4"/>
  <c r="H795" i="4"/>
  <c r="G795" i="4"/>
  <c r="F795" i="4"/>
  <c r="E795" i="4"/>
  <c r="J795" i="4" s="1"/>
  <c r="D795" i="4"/>
  <c r="K794" i="4"/>
  <c r="J794" i="4"/>
  <c r="L794" i="4" s="1"/>
  <c r="H794" i="4"/>
  <c r="G794" i="4"/>
  <c r="O794" i="4" s="1"/>
  <c r="P794" i="4" s="1"/>
  <c r="F794" i="4"/>
  <c r="M794" i="4" s="1"/>
  <c r="E794" i="4"/>
  <c r="D794" i="4"/>
  <c r="I794" i="4" s="1"/>
  <c r="O793" i="4"/>
  <c r="P793" i="4" s="1"/>
  <c r="H793" i="4"/>
  <c r="G793" i="4"/>
  <c r="F793" i="4"/>
  <c r="M793" i="4" s="1"/>
  <c r="E793" i="4"/>
  <c r="J793" i="4" s="1"/>
  <c r="L793" i="4" s="1"/>
  <c r="D793" i="4"/>
  <c r="I793" i="4" s="1"/>
  <c r="M792" i="4"/>
  <c r="H792" i="4"/>
  <c r="G792" i="4"/>
  <c r="O792" i="4" s="1"/>
  <c r="P792" i="4" s="1"/>
  <c r="F792" i="4"/>
  <c r="E792" i="4"/>
  <c r="J792" i="4" s="1"/>
  <c r="K792" i="4" s="1"/>
  <c r="D792" i="4"/>
  <c r="I792" i="4" s="1"/>
  <c r="H791" i="4"/>
  <c r="G791" i="4"/>
  <c r="O791" i="4" s="1"/>
  <c r="P791" i="4" s="1"/>
  <c r="F791" i="4"/>
  <c r="M791" i="4" s="1"/>
  <c r="E791" i="4"/>
  <c r="J791" i="4" s="1"/>
  <c r="L791" i="4" s="1"/>
  <c r="D791" i="4"/>
  <c r="I791" i="4" s="1"/>
  <c r="L790" i="4"/>
  <c r="J790" i="4"/>
  <c r="K790" i="4" s="1"/>
  <c r="H790" i="4"/>
  <c r="G790" i="4"/>
  <c r="O790" i="4" s="1"/>
  <c r="P790" i="4" s="1"/>
  <c r="F790" i="4"/>
  <c r="M790" i="4" s="1"/>
  <c r="E790" i="4"/>
  <c r="D790" i="4"/>
  <c r="I790" i="4" s="1"/>
  <c r="M789" i="4"/>
  <c r="H789" i="4"/>
  <c r="G789" i="4"/>
  <c r="O789" i="4" s="1"/>
  <c r="P789" i="4" s="1"/>
  <c r="F789" i="4"/>
  <c r="E789" i="4"/>
  <c r="J789" i="4" s="1"/>
  <c r="L789" i="4" s="1"/>
  <c r="D789" i="4"/>
  <c r="I789" i="4" s="1"/>
  <c r="O788" i="4"/>
  <c r="P788" i="4" s="1"/>
  <c r="H788" i="4"/>
  <c r="G788" i="4"/>
  <c r="F788" i="4"/>
  <c r="M788" i="4" s="1"/>
  <c r="E788" i="4"/>
  <c r="J788" i="4" s="1"/>
  <c r="D788" i="4"/>
  <c r="I788" i="4" s="1"/>
  <c r="I787" i="4"/>
  <c r="H787" i="4"/>
  <c r="G787" i="4"/>
  <c r="O787" i="4" s="1"/>
  <c r="P787" i="4" s="1"/>
  <c r="F787" i="4"/>
  <c r="M787" i="4" s="1"/>
  <c r="E787" i="4"/>
  <c r="J787" i="4" s="1"/>
  <c r="D787" i="4"/>
  <c r="O786" i="4"/>
  <c r="P786" i="4" s="1"/>
  <c r="H786" i="4"/>
  <c r="G786" i="4"/>
  <c r="F786" i="4"/>
  <c r="M786" i="4" s="1"/>
  <c r="E786" i="4"/>
  <c r="J786" i="4" s="1"/>
  <c r="D786" i="4"/>
  <c r="I786" i="4" s="1"/>
  <c r="P785" i="4"/>
  <c r="O785" i="4"/>
  <c r="M785" i="4"/>
  <c r="L785" i="4"/>
  <c r="H785" i="4"/>
  <c r="G785" i="4"/>
  <c r="F785" i="4"/>
  <c r="E785" i="4"/>
  <c r="J785" i="4" s="1"/>
  <c r="D785" i="4"/>
  <c r="I785" i="4" s="1"/>
  <c r="J784" i="4"/>
  <c r="H784" i="4"/>
  <c r="G784" i="4"/>
  <c r="O784" i="4" s="1"/>
  <c r="P784" i="4" s="1"/>
  <c r="F784" i="4"/>
  <c r="M784" i="4" s="1"/>
  <c r="E784" i="4"/>
  <c r="D784" i="4"/>
  <c r="I784" i="4" s="1"/>
  <c r="O783" i="4"/>
  <c r="P783" i="4" s="1"/>
  <c r="H783" i="4"/>
  <c r="G783" i="4"/>
  <c r="F783" i="4"/>
  <c r="M783" i="4" s="1"/>
  <c r="E783" i="4"/>
  <c r="J783" i="4" s="1"/>
  <c r="L783" i="4" s="1"/>
  <c r="D783" i="4"/>
  <c r="I783" i="4" s="1"/>
  <c r="O782" i="4"/>
  <c r="P782" i="4" s="1"/>
  <c r="J782" i="4"/>
  <c r="L782" i="4" s="1"/>
  <c r="I782" i="4"/>
  <c r="H782" i="4"/>
  <c r="G782" i="4"/>
  <c r="F782" i="4"/>
  <c r="M782" i="4" s="1"/>
  <c r="E782" i="4"/>
  <c r="D782" i="4"/>
  <c r="M781" i="4"/>
  <c r="J781" i="4"/>
  <c r="L781" i="4" s="1"/>
  <c r="I781" i="4"/>
  <c r="H781" i="4"/>
  <c r="G781" i="4"/>
  <c r="O781" i="4" s="1"/>
  <c r="P781" i="4" s="1"/>
  <c r="F781" i="4"/>
  <c r="E781" i="4"/>
  <c r="D781" i="4"/>
  <c r="H780" i="4"/>
  <c r="G780" i="4"/>
  <c r="O780" i="4" s="1"/>
  <c r="P780" i="4" s="1"/>
  <c r="F780" i="4"/>
  <c r="M780" i="4" s="1"/>
  <c r="E780" i="4"/>
  <c r="J780" i="4" s="1"/>
  <c r="L780" i="4" s="1"/>
  <c r="D780" i="4"/>
  <c r="I780" i="4" s="1"/>
  <c r="O779" i="4"/>
  <c r="P779" i="4" s="1"/>
  <c r="M779" i="4"/>
  <c r="H779" i="4"/>
  <c r="G779" i="4"/>
  <c r="F779" i="4"/>
  <c r="E779" i="4"/>
  <c r="J779" i="4" s="1"/>
  <c r="L779" i="4" s="1"/>
  <c r="D779" i="4"/>
  <c r="I779" i="4" s="1"/>
  <c r="J778" i="4"/>
  <c r="H778" i="4"/>
  <c r="G778" i="4"/>
  <c r="O778" i="4" s="1"/>
  <c r="P778" i="4" s="1"/>
  <c r="F778" i="4"/>
  <c r="M778" i="4" s="1"/>
  <c r="E778" i="4"/>
  <c r="D778" i="4"/>
  <c r="I778" i="4" s="1"/>
  <c r="H777" i="4"/>
  <c r="G777" i="4"/>
  <c r="O777" i="4" s="1"/>
  <c r="P777" i="4" s="1"/>
  <c r="F777" i="4"/>
  <c r="M777" i="4" s="1"/>
  <c r="E777" i="4"/>
  <c r="J777" i="4" s="1"/>
  <c r="L777" i="4" s="1"/>
  <c r="D777" i="4"/>
  <c r="I777" i="4" s="1"/>
  <c r="K777" i="4" s="1"/>
  <c r="O776" i="4"/>
  <c r="P776" i="4" s="1"/>
  <c r="H776" i="4"/>
  <c r="G776" i="4"/>
  <c r="F776" i="4"/>
  <c r="M776" i="4" s="1"/>
  <c r="E776" i="4"/>
  <c r="J776" i="4" s="1"/>
  <c r="D776" i="4"/>
  <c r="I776" i="4" s="1"/>
  <c r="O775" i="4"/>
  <c r="P775" i="4" s="1"/>
  <c r="J775" i="4"/>
  <c r="L775" i="4" s="1"/>
  <c r="I775" i="4"/>
  <c r="H775" i="4"/>
  <c r="G775" i="4"/>
  <c r="F775" i="4"/>
  <c r="M775" i="4" s="1"/>
  <c r="E775" i="4"/>
  <c r="D775" i="4"/>
  <c r="H774" i="4"/>
  <c r="G774" i="4"/>
  <c r="O774" i="4" s="1"/>
  <c r="P774" i="4" s="1"/>
  <c r="F774" i="4"/>
  <c r="M774" i="4" s="1"/>
  <c r="E774" i="4"/>
  <c r="J774" i="4" s="1"/>
  <c r="L774" i="4" s="1"/>
  <c r="D774" i="4"/>
  <c r="I774" i="4" s="1"/>
  <c r="O773" i="4"/>
  <c r="P773" i="4" s="1"/>
  <c r="M773" i="4"/>
  <c r="H773" i="4"/>
  <c r="G773" i="4"/>
  <c r="F773" i="4"/>
  <c r="E773" i="4"/>
  <c r="J773" i="4" s="1"/>
  <c r="D773" i="4"/>
  <c r="I773" i="4" s="1"/>
  <c r="P772" i="4"/>
  <c r="M772" i="4"/>
  <c r="I772" i="4"/>
  <c r="H772" i="4"/>
  <c r="G772" i="4"/>
  <c r="O772" i="4" s="1"/>
  <c r="F772" i="4"/>
  <c r="E772" i="4"/>
  <c r="J772" i="4" s="1"/>
  <c r="D772" i="4"/>
  <c r="H771" i="4"/>
  <c r="G771" i="4"/>
  <c r="O771" i="4" s="1"/>
  <c r="P771" i="4" s="1"/>
  <c r="F771" i="4"/>
  <c r="M771" i="4" s="1"/>
  <c r="E771" i="4"/>
  <c r="J771" i="4" s="1"/>
  <c r="D771" i="4"/>
  <c r="I771" i="4" s="1"/>
  <c r="O770" i="4"/>
  <c r="P770" i="4" s="1"/>
  <c r="J770" i="4"/>
  <c r="L770" i="4" s="1"/>
  <c r="H770" i="4"/>
  <c r="G770" i="4"/>
  <c r="F770" i="4"/>
  <c r="M770" i="4" s="1"/>
  <c r="E770" i="4"/>
  <c r="D770" i="4"/>
  <c r="I770" i="4" s="1"/>
  <c r="O769" i="4"/>
  <c r="P769" i="4" s="1"/>
  <c r="M769" i="4"/>
  <c r="J769" i="4"/>
  <c r="H769" i="4"/>
  <c r="G769" i="4"/>
  <c r="F769" i="4"/>
  <c r="E769" i="4"/>
  <c r="D769" i="4"/>
  <c r="I769" i="4" s="1"/>
  <c r="H768" i="4"/>
  <c r="G768" i="4"/>
  <c r="O768" i="4" s="1"/>
  <c r="P768" i="4" s="1"/>
  <c r="F768" i="4"/>
  <c r="M768" i="4" s="1"/>
  <c r="E768" i="4"/>
  <c r="J768" i="4" s="1"/>
  <c r="L768" i="4" s="1"/>
  <c r="D768" i="4"/>
  <c r="I768" i="4" s="1"/>
  <c r="L767" i="4"/>
  <c r="H767" i="4"/>
  <c r="G767" i="4"/>
  <c r="O767" i="4" s="1"/>
  <c r="P767" i="4" s="1"/>
  <c r="F767" i="4"/>
  <c r="M767" i="4" s="1"/>
  <c r="E767" i="4"/>
  <c r="J767" i="4" s="1"/>
  <c r="D767" i="4"/>
  <c r="I767" i="4" s="1"/>
  <c r="H766" i="4"/>
  <c r="G766" i="4"/>
  <c r="O766" i="4" s="1"/>
  <c r="P766" i="4" s="1"/>
  <c r="F766" i="4"/>
  <c r="M766" i="4" s="1"/>
  <c r="E766" i="4"/>
  <c r="J766" i="4" s="1"/>
  <c r="D766" i="4"/>
  <c r="I766" i="4" s="1"/>
  <c r="O765" i="4"/>
  <c r="P765" i="4" s="1"/>
  <c r="I765" i="4"/>
  <c r="H765" i="4"/>
  <c r="G765" i="4"/>
  <c r="F765" i="4"/>
  <c r="M765" i="4" s="1"/>
  <c r="E765" i="4"/>
  <c r="J765" i="4" s="1"/>
  <c r="D765" i="4"/>
  <c r="L764" i="4"/>
  <c r="J764" i="4"/>
  <c r="I764" i="4"/>
  <c r="H764" i="4"/>
  <c r="G764" i="4"/>
  <c r="O764" i="4" s="1"/>
  <c r="P764" i="4" s="1"/>
  <c r="F764" i="4"/>
  <c r="M764" i="4" s="1"/>
  <c r="E764" i="4"/>
  <c r="D764" i="4"/>
  <c r="H763" i="4"/>
  <c r="G763" i="4"/>
  <c r="O763" i="4" s="1"/>
  <c r="P763" i="4" s="1"/>
  <c r="F763" i="4"/>
  <c r="M763" i="4" s="1"/>
  <c r="E763" i="4"/>
  <c r="J763" i="4" s="1"/>
  <c r="D763" i="4"/>
  <c r="I763" i="4" s="1"/>
  <c r="I762" i="4"/>
  <c r="H762" i="4"/>
  <c r="G762" i="4"/>
  <c r="O762" i="4" s="1"/>
  <c r="P762" i="4" s="1"/>
  <c r="F762" i="4"/>
  <c r="M762" i="4" s="1"/>
  <c r="E762" i="4"/>
  <c r="J762" i="4" s="1"/>
  <c r="L762" i="4" s="1"/>
  <c r="D762" i="4"/>
  <c r="J761" i="4"/>
  <c r="L761" i="4" s="1"/>
  <c r="I761" i="4"/>
  <c r="H761" i="4"/>
  <c r="G761" i="4"/>
  <c r="O761" i="4" s="1"/>
  <c r="P761" i="4" s="1"/>
  <c r="F761" i="4"/>
  <c r="M761" i="4" s="1"/>
  <c r="E761" i="4"/>
  <c r="D761" i="4"/>
  <c r="H760" i="4"/>
  <c r="G760" i="4"/>
  <c r="O760" i="4" s="1"/>
  <c r="P760" i="4" s="1"/>
  <c r="F760" i="4"/>
  <c r="M760" i="4" s="1"/>
  <c r="E760" i="4"/>
  <c r="J760" i="4" s="1"/>
  <c r="L760" i="4" s="1"/>
  <c r="D760" i="4"/>
  <c r="I760" i="4" s="1"/>
  <c r="M759" i="4"/>
  <c r="I759" i="4"/>
  <c r="H759" i="4"/>
  <c r="G759" i="4"/>
  <c r="O759" i="4" s="1"/>
  <c r="P759" i="4" s="1"/>
  <c r="F759" i="4"/>
  <c r="E759" i="4"/>
  <c r="J759" i="4" s="1"/>
  <c r="D759" i="4"/>
  <c r="J758" i="4"/>
  <c r="L758" i="4" s="1"/>
  <c r="I758" i="4"/>
  <c r="H758" i="4"/>
  <c r="G758" i="4"/>
  <c r="O758" i="4" s="1"/>
  <c r="P758" i="4" s="1"/>
  <c r="F758" i="4"/>
  <c r="M758" i="4" s="1"/>
  <c r="E758" i="4"/>
  <c r="D758" i="4"/>
  <c r="H757" i="4"/>
  <c r="G757" i="4"/>
  <c r="O757" i="4" s="1"/>
  <c r="P757" i="4" s="1"/>
  <c r="F757" i="4"/>
  <c r="M757" i="4" s="1"/>
  <c r="E757" i="4"/>
  <c r="J757" i="4" s="1"/>
  <c r="D757" i="4"/>
  <c r="I757" i="4" s="1"/>
  <c r="P756" i="4"/>
  <c r="O756" i="4"/>
  <c r="H756" i="4"/>
  <c r="G756" i="4"/>
  <c r="F756" i="4"/>
  <c r="M756" i="4" s="1"/>
  <c r="E756" i="4"/>
  <c r="J756" i="4" s="1"/>
  <c r="L756" i="4" s="1"/>
  <c r="D756" i="4"/>
  <c r="I756" i="4" s="1"/>
  <c r="K756" i="4" s="1"/>
  <c r="N756" i="4" s="1"/>
  <c r="H755" i="4"/>
  <c r="G755" i="4"/>
  <c r="O755" i="4" s="1"/>
  <c r="P755" i="4" s="1"/>
  <c r="F755" i="4"/>
  <c r="M755" i="4" s="1"/>
  <c r="E755" i="4"/>
  <c r="J755" i="4" s="1"/>
  <c r="K755" i="4" s="1"/>
  <c r="D755" i="4"/>
  <c r="I755" i="4" s="1"/>
  <c r="M754" i="4"/>
  <c r="H754" i="4"/>
  <c r="G754" i="4"/>
  <c r="O754" i="4" s="1"/>
  <c r="P754" i="4" s="1"/>
  <c r="F754" i="4"/>
  <c r="E754" i="4"/>
  <c r="J754" i="4" s="1"/>
  <c r="D754" i="4"/>
  <c r="I754" i="4" s="1"/>
  <c r="I753" i="4"/>
  <c r="H753" i="4"/>
  <c r="G753" i="4"/>
  <c r="O753" i="4" s="1"/>
  <c r="P753" i="4" s="1"/>
  <c r="F753" i="4"/>
  <c r="M753" i="4" s="1"/>
  <c r="E753" i="4"/>
  <c r="J753" i="4" s="1"/>
  <c r="D753" i="4"/>
  <c r="H752" i="4"/>
  <c r="G752" i="4"/>
  <c r="O752" i="4" s="1"/>
  <c r="P752" i="4" s="1"/>
  <c r="F752" i="4"/>
  <c r="M752" i="4" s="1"/>
  <c r="E752" i="4"/>
  <c r="J752" i="4" s="1"/>
  <c r="D752" i="4"/>
  <c r="I752" i="4" s="1"/>
  <c r="P751" i="4"/>
  <c r="O751" i="4"/>
  <c r="M751" i="4"/>
  <c r="J751" i="4"/>
  <c r="H751" i="4"/>
  <c r="G751" i="4"/>
  <c r="F751" i="4"/>
  <c r="E751" i="4"/>
  <c r="D751" i="4"/>
  <c r="I751" i="4" s="1"/>
  <c r="I750" i="4"/>
  <c r="H750" i="4"/>
  <c r="G750" i="4"/>
  <c r="O750" i="4" s="1"/>
  <c r="P750" i="4" s="1"/>
  <c r="F750" i="4"/>
  <c r="M750" i="4" s="1"/>
  <c r="E750" i="4"/>
  <c r="J750" i="4" s="1"/>
  <c r="L750" i="4" s="1"/>
  <c r="D750" i="4"/>
  <c r="H749" i="4"/>
  <c r="G749" i="4"/>
  <c r="O749" i="4" s="1"/>
  <c r="P749" i="4" s="1"/>
  <c r="F749" i="4"/>
  <c r="M749" i="4" s="1"/>
  <c r="E749" i="4"/>
  <c r="J749" i="4" s="1"/>
  <c r="D749" i="4"/>
  <c r="I749" i="4" s="1"/>
  <c r="M748" i="4"/>
  <c r="L748" i="4"/>
  <c r="J748" i="4"/>
  <c r="H748" i="4"/>
  <c r="G748" i="4"/>
  <c r="O748" i="4" s="1"/>
  <c r="P748" i="4" s="1"/>
  <c r="F748" i="4"/>
  <c r="E748" i="4"/>
  <c r="D748" i="4"/>
  <c r="I748" i="4" s="1"/>
  <c r="I747" i="4"/>
  <c r="H747" i="4"/>
  <c r="G747" i="4"/>
  <c r="O747" i="4" s="1"/>
  <c r="P747" i="4" s="1"/>
  <c r="F747" i="4"/>
  <c r="M747" i="4" s="1"/>
  <c r="E747" i="4"/>
  <c r="J747" i="4" s="1"/>
  <c r="D747" i="4"/>
  <c r="H746" i="4"/>
  <c r="G746" i="4"/>
  <c r="O746" i="4" s="1"/>
  <c r="P746" i="4" s="1"/>
  <c r="F746" i="4"/>
  <c r="M746" i="4" s="1"/>
  <c r="E746" i="4"/>
  <c r="J746" i="4" s="1"/>
  <c r="L746" i="4" s="1"/>
  <c r="D746" i="4"/>
  <c r="I746" i="4" s="1"/>
  <c r="P745" i="4"/>
  <c r="O745" i="4"/>
  <c r="M745" i="4"/>
  <c r="J745" i="4"/>
  <c r="L745" i="4" s="1"/>
  <c r="H745" i="4"/>
  <c r="G745" i="4"/>
  <c r="F745" i="4"/>
  <c r="E745" i="4"/>
  <c r="D745" i="4"/>
  <c r="I745" i="4" s="1"/>
  <c r="K745" i="4" s="1"/>
  <c r="N745" i="4" s="1"/>
  <c r="P744" i="4"/>
  <c r="O744" i="4"/>
  <c r="L744" i="4"/>
  <c r="K744" i="4"/>
  <c r="N744" i="4" s="1"/>
  <c r="H744" i="4"/>
  <c r="G744" i="4"/>
  <c r="F744" i="4"/>
  <c r="M744" i="4" s="1"/>
  <c r="E744" i="4"/>
  <c r="J744" i="4" s="1"/>
  <c r="D744" i="4"/>
  <c r="I744" i="4" s="1"/>
  <c r="H743" i="4"/>
  <c r="G743" i="4"/>
  <c r="O743" i="4" s="1"/>
  <c r="P743" i="4" s="1"/>
  <c r="F743" i="4"/>
  <c r="M743" i="4" s="1"/>
  <c r="E743" i="4"/>
  <c r="J743" i="4" s="1"/>
  <c r="L743" i="4" s="1"/>
  <c r="D743" i="4"/>
  <c r="I743" i="4" s="1"/>
  <c r="M742" i="4"/>
  <c r="H742" i="4"/>
  <c r="G742" i="4"/>
  <c r="O742" i="4" s="1"/>
  <c r="P742" i="4" s="1"/>
  <c r="F742" i="4"/>
  <c r="E742" i="4"/>
  <c r="J742" i="4" s="1"/>
  <c r="D742" i="4"/>
  <c r="I742" i="4" s="1"/>
  <c r="I741" i="4"/>
  <c r="H741" i="4"/>
  <c r="G741" i="4"/>
  <c r="O741" i="4" s="1"/>
  <c r="P741" i="4" s="1"/>
  <c r="F741" i="4"/>
  <c r="M741" i="4" s="1"/>
  <c r="E741" i="4"/>
  <c r="J741" i="4" s="1"/>
  <c r="D741" i="4"/>
  <c r="H740" i="4"/>
  <c r="G740" i="4"/>
  <c r="O740" i="4" s="1"/>
  <c r="P740" i="4" s="1"/>
  <c r="F740" i="4"/>
  <c r="M740" i="4" s="1"/>
  <c r="E740" i="4"/>
  <c r="J740" i="4" s="1"/>
  <c r="L740" i="4" s="1"/>
  <c r="D740" i="4"/>
  <c r="I740" i="4" s="1"/>
  <c r="P739" i="4"/>
  <c r="O739" i="4"/>
  <c r="M739" i="4"/>
  <c r="H739" i="4"/>
  <c r="G739" i="4"/>
  <c r="F739" i="4"/>
  <c r="E739" i="4"/>
  <c r="J739" i="4" s="1"/>
  <c r="D739" i="4"/>
  <c r="I739" i="4" s="1"/>
  <c r="I738" i="4"/>
  <c r="H738" i="4"/>
  <c r="G738" i="4"/>
  <c r="O738" i="4" s="1"/>
  <c r="P738" i="4" s="1"/>
  <c r="F738" i="4"/>
  <c r="M738" i="4" s="1"/>
  <c r="E738" i="4"/>
  <c r="J738" i="4" s="1"/>
  <c r="L738" i="4" s="1"/>
  <c r="D738" i="4"/>
  <c r="H737" i="4"/>
  <c r="G737" i="4"/>
  <c r="O737" i="4" s="1"/>
  <c r="P737" i="4" s="1"/>
  <c r="F737" i="4"/>
  <c r="M737" i="4" s="1"/>
  <c r="E737" i="4"/>
  <c r="J737" i="4" s="1"/>
  <c r="D737" i="4"/>
  <c r="I737" i="4" s="1"/>
  <c r="M736" i="4"/>
  <c r="J736" i="4"/>
  <c r="L736" i="4" s="1"/>
  <c r="H736" i="4"/>
  <c r="G736" i="4"/>
  <c r="O736" i="4" s="1"/>
  <c r="P736" i="4" s="1"/>
  <c r="F736" i="4"/>
  <c r="E736" i="4"/>
  <c r="D736" i="4"/>
  <c r="I736" i="4" s="1"/>
  <c r="H735" i="4"/>
  <c r="G735" i="4"/>
  <c r="O735" i="4" s="1"/>
  <c r="P735" i="4" s="1"/>
  <c r="F735" i="4"/>
  <c r="M735" i="4" s="1"/>
  <c r="E735" i="4"/>
  <c r="J735" i="4" s="1"/>
  <c r="D735" i="4"/>
  <c r="I735" i="4" s="1"/>
  <c r="O734" i="4"/>
  <c r="P734" i="4" s="1"/>
  <c r="M734" i="4"/>
  <c r="H734" i="4"/>
  <c r="G734" i="4"/>
  <c r="F734" i="4"/>
  <c r="E734" i="4"/>
  <c r="J734" i="4" s="1"/>
  <c r="D734" i="4"/>
  <c r="I734" i="4" s="1"/>
  <c r="O733" i="4"/>
  <c r="P733" i="4" s="1"/>
  <c r="M733" i="4"/>
  <c r="K733" i="4"/>
  <c r="J733" i="4"/>
  <c r="L733" i="4" s="1"/>
  <c r="H733" i="4"/>
  <c r="G733" i="4"/>
  <c r="F733" i="4"/>
  <c r="E733" i="4"/>
  <c r="D733" i="4"/>
  <c r="I733" i="4" s="1"/>
  <c r="L732" i="4"/>
  <c r="K732" i="4"/>
  <c r="H732" i="4"/>
  <c r="G732" i="4"/>
  <c r="O732" i="4" s="1"/>
  <c r="P732" i="4" s="1"/>
  <c r="F732" i="4"/>
  <c r="M732" i="4" s="1"/>
  <c r="E732" i="4"/>
  <c r="J732" i="4" s="1"/>
  <c r="D732" i="4"/>
  <c r="I732" i="4" s="1"/>
  <c r="H731" i="4"/>
  <c r="G731" i="4"/>
  <c r="O731" i="4" s="1"/>
  <c r="P731" i="4" s="1"/>
  <c r="F731" i="4"/>
  <c r="M731" i="4" s="1"/>
  <c r="E731" i="4"/>
  <c r="J731" i="4" s="1"/>
  <c r="D731" i="4"/>
  <c r="I731" i="4" s="1"/>
  <c r="M730" i="4"/>
  <c r="J730" i="4"/>
  <c r="H730" i="4"/>
  <c r="G730" i="4"/>
  <c r="O730" i="4" s="1"/>
  <c r="P730" i="4" s="1"/>
  <c r="F730" i="4"/>
  <c r="E730" i="4"/>
  <c r="D730" i="4"/>
  <c r="I730" i="4" s="1"/>
  <c r="H729" i="4"/>
  <c r="G729" i="4"/>
  <c r="O729" i="4" s="1"/>
  <c r="P729" i="4" s="1"/>
  <c r="F729" i="4"/>
  <c r="M729" i="4" s="1"/>
  <c r="E729" i="4"/>
  <c r="J729" i="4" s="1"/>
  <c r="L729" i="4" s="1"/>
  <c r="D729" i="4"/>
  <c r="I729" i="4" s="1"/>
  <c r="L728" i="4"/>
  <c r="J728" i="4"/>
  <c r="I728" i="4"/>
  <c r="H728" i="4"/>
  <c r="G728" i="4"/>
  <c r="O728" i="4" s="1"/>
  <c r="P728" i="4" s="1"/>
  <c r="F728" i="4"/>
  <c r="M728" i="4" s="1"/>
  <c r="E728" i="4"/>
  <c r="D728" i="4"/>
  <c r="H727" i="4"/>
  <c r="G727" i="4"/>
  <c r="O727" i="4" s="1"/>
  <c r="P727" i="4" s="1"/>
  <c r="F727" i="4"/>
  <c r="M727" i="4" s="1"/>
  <c r="E727" i="4"/>
  <c r="J727" i="4" s="1"/>
  <c r="D727" i="4"/>
  <c r="I727" i="4" s="1"/>
  <c r="H726" i="4"/>
  <c r="G726" i="4"/>
  <c r="O726" i="4" s="1"/>
  <c r="P726" i="4" s="1"/>
  <c r="F726" i="4"/>
  <c r="M726" i="4" s="1"/>
  <c r="E726" i="4"/>
  <c r="J726" i="4" s="1"/>
  <c r="L726" i="4" s="1"/>
  <c r="D726" i="4"/>
  <c r="I726" i="4" s="1"/>
  <c r="K725" i="4"/>
  <c r="J725" i="4"/>
  <c r="L725" i="4" s="1"/>
  <c r="I725" i="4"/>
  <c r="H725" i="4"/>
  <c r="G725" i="4"/>
  <c r="O725" i="4" s="1"/>
  <c r="P725" i="4" s="1"/>
  <c r="F725" i="4"/>
  <c r="M725" i="4" s="1"/>
  <c r="E725" i="4"/>
  <c r="D725" i="4"/>
  <c r="M724" i="4"/>
  <c r="L724" i="4"/>
  <c r="J724" i="4"/>
  <c r="K724" i="4" s="1"/>
  <c r="N724" i="4" s="1"/>
  <c r="H724" i="4"/>
  <c r="G724" i="4"/>
  <c r="O724" i="4" s="1"/>
  <c r="P724" i="4" s="1"/>
  <c r="F724" i="4"/>
  <c r="E724" i="4"/>
  <c r="D724" i="4"/>
  <c r="I724" i="4" s="1"/>
  <c r="H723" i="4"/>
  <c r="G723" i="4"/>
  <c r="O723" i="4" s="1"/>
  <c r="P723" i="4" s="1"/>
  <c r="F723" i="4"/>
  <c r="M723" i="4" s="1"/>
  <c r="E723" i="4"/>
  <c r="J723" i="4" s="1"/>
  <c r="D723" i="4"/>
  <c r="I723" i="4" s="1"/>
  <c r="O722" i="4"/>
  <c r="P722" i="4" s="1"/>
  <c r="J722" i="4"/>
  <c r="I722" i="4"/>
  <c r="H722" i="4"/>
  <c r="G722" i="4"/>
  <c r="F722" i="4"/>
  <c r="M722" i="4" s="1"/>
  <c r="E722" i="4"/>
  <c r="D722" i="4"/>
  <c r="M721" i="4"/>
  <c r="J721" i="4"/>
  <c r="L721" i="4" s="1"/>
  <c r="H721" i="4"/>
  <c r="G721" i="4"/>
  <c r="O721" i="4" s="1"/>
  <c r="P721" i="4" s="1"/>
  <c r="F721" i="4"/>
  <c r="E721" i="4"/>
  <c r="D721" i="4"/>
  <c r="I721" i="4" s="1"/>
  <c r="H720" i="4"/>
  <c r="G720" i="4"/>
  <c r="O720" i="4" s="1"/>
  <c r="P720" i="4" s="1"/>
  <c r="F720" i="4"/>
  <c r="M720" i="4" s="1"/>
  <c r="E720" i="4"/>
  <c r="J720" i="4" s="1"/>
  <c r="L720" i="4" s="1"/>
  <c r="D720" i="4"/>
  <c r="I720" i="4" s="1"/>
  <c r="P719" i="4"/>
  <c r="O719" i="4"/>
  <c r="H719" i="4"/>
  <c r="G719" i="4"/>
  <c r="F719" i="4"/>
  <c r="M719" i="4" s="1"/>
  <c r="E719" i="4"/>
  <c r="J719" i="4" s="1"/>
  <c r="L719" i="4" s="1"/>
  <c r="D719" i="4"/>
  <c r="I719" i="4" s="1"/>
  <c r="H718" i="4"/>
  <c r="G718" i="4"/>
  <c r="O718" i="4" s="1"/>
  <c r="P718" i="4" s="1"/>
  <c r="F718" i="4"/>
  <c r="M718" i="4" s="1"/>
  <c r="E718" i="4"/>
  <c r="J718" i="4" s="1"/>
  <c r="D718" i="4"/>
  <c r="I718" i="4" s="1"/>
  <c r="O717" i="4"/>
  <c r="P717" i="4" s="1"/>
  <c r="H717" i="4"/>
  <c r="G717" i="4"/>
  <c r="F717" i="4"/>
  <c r="M717" i="4" s="1"/>
  <c r="E717" i="4"/>
  <c r="J717" i="4" s="1"/>
  <c r="L717" i="4" s="1"/>
  <c r="D717" i="4"/>
  <c r="I717" i="4" s="1"/>
  <c r="O716" i="4"/>
  <c r="P716" i="4" s="1"/>
  <c r="J716" i="4"/>
  <c r="L716" i="4" s="1"/>
  <c r="H716" i="4"/>
  <c r="G716" i="4"/>
  <c r="F716" i="4"/>
  <c r="M716" i="4" s="1"/>
  <c r="E716" i="4"/>
  <c r="D716" i="4"/>
  <c r="I716" i="4" s="1"/>
  <c r="H715" i="4"/>
  <c r="G715" i="4"/>
  <c r="O715" i="4" s="1"/>
  <c r="P715" i="4" s="1"/>
  <c r="F715" i="4"/>
  <c r="M715" i="4" s="1"/>
  <c r="E715" i="4"/>
  <c r="J715" i="4" s="1"/>
  <c r="D715" i="4"/>
  <c r="I715" i="4" s="1"/>
  <c r="P714" i="4"/>
  <c r="H714" i="4"/>
  <c r="G714" i="4"/>
  <c r="O714" i="4" s="1"/>
  <c r="F714" i="4"/>
  <c r="M714" i="4" s="1"/>
  <c r="E714" i="4"/>
  <c r="J714" i="4" s="1"/>
  <c r="L714" i="4" s="1"/>
  <c r="D714" i="4"/>
  <c r="I714" i="4" s="1"/>
  <c r="J713" i="4"/>
  <c r="I713" i="4"/>
  <c r="H713" i="4"/>
  <c r="G713" i="4"/>
  <c r="O713" i="4" s="1"/>
  <c r="P713" i="4" s="1"/>
  <c r="F713" i="4"/>
  <c r="M713" i="4" s="1"/>
  <c r="E713" i="4"/>
  <c r="D713" i="4"/>
  <c r="H712" i="4"/>
  <c r="G712" i="4"/>
  <c r="O712" i="4" s="1"/>
  <c r="P712" i="4" s="1"/>
  <c r="F712" i="4"/>
  <c r="M712" i="4" s="1"/>
  <c r="E712" i="4"/>
  <c r="J712" i="4" s="1"/>
  <c r="L712" i="4" s="1"/>
  <c r="D712" i="4"/>
  <c r="I712" i="4" s="1"/>
  <c r="M711" i="4"/>
  <c r="I711" i="4"/>
  <c r="H711" i="4"/>
  <c r="G711" i="4"/>
  <c r="O711" i="4" s="1"/>
  <c r="P711" i="4" s="1"/>
  <c r="F711" i="4"/>
  <c r="E711" i="4"/>
  <c r="J711" i="4" s="1"/>
  <c r="L711" i="4" s="1"/>
  <c r="D711" i="4"/>
  <c r="O710" i="4"/>
  <c r="P710" i="4" s="1"/>
  <c r="L710" i="4"/>
  <c r="J710" i="4"/>
  <c r="I710" i="4"/>
  <c r="H710" i="4"/>
  <c r="G710" i="4"/>
  <c r="F710" i="4"/>
  <c r="M710" i="4" s="1"/>
  <c r="E710" i="4"/>
  <c r="D710" i="4"/>
  <c r="H709" i="4"/>
  <c r="G709" i="4"/>
  <c r="O709" i="4" s="1"/>
  <c r="P709" i="4" s="1"/>
  <c r="F709" i="4"/>
  <c r="M709" i="4" s="1"/>
  <c r="E709" i="4"/>
  <c r="J709" i="4" s="1"/>
  <c r="L709" i="4" s="1"/>
  <c r="D709" i="4"/>
  <c r="I709" i="4" s="1"/>
  <c r="K709" i="4" s="1"/>
  <c r="N709" i="4" s="1"/>
  <c r="O708" i="4"/>
  <c r="P708" i="4" s="1"/>
  <c r="H708" i="4"/>
  <c r="G708" i="4"/>
  <c r="F708" i="4"/>
  <c r="M708" i="4" s="1"/>
  <c r="E708" i="4"/>
  <c r="J708" i="4" s="1"/>
  <c r="D708" i="4"/>
  <c r="I708" i="4" s="1"/>
  <c r="L707" i="4"/>
  <c r="H707" i="4"/>
  <c r="G707" i="4"/>
  <c r="O707" i="4" s="1"/>
  <c r="P707" i="4" s="1"/>
  <c r="F707" i="4"/>
  <c r="M707" i="4" s="1"/>
  <c r="E707" i="4"/>
  <c r="J707" i="4" s="1"/>
  <c r="D707" i="4"/>
  <c r="I707" i="4" s="1"/>
  <c r="P706" i="4"/>
  <c r="H706" i="4"/>
  <c r="G706" i="4"/>
  <c r="O706" i="4" s="1"/>
  <c r="F706" i="4"/>
  <c r="M706" i="4" s="1"/>
  <c r="E706" i="4"/>
  <c r="J706" i="4" s="1"/>
  <c r="D706" i="4"/>
  <c r="I706" i="4" s="1"/>
  <c r="O705" i="4"/>
  <c r="P705" i="4" s="1"/>
  <c r="M705" i="4"/>
  <c r="J705" i="4"/>
  <c r="L705" i="4" s="1"/>
  <c r="I705" i="4"/>
  <c r="H705" i="4"/>
  <c r="G705" i="4"/>
  <c r="F705" i="4"/>
  <c r="E705" i="4"/>
  <c r="D705" i="4"/>
  <c r="J704" i="4"/>
  <c r="L704" i="4" s="1"/>
  <c r="I704" i="4"/>
  <c r="H704" i="4"/>
  <c r="G704" i="4"/>
  <c r="O704" i="4" s="1"/>
  <c r="P704" i="4" s="1"/>
  <c r="F704" i="4"/>
  <c r="M704" i="4" s="1"/>
  <c r="E704" i="4"/>
  <c r="D704" i="4"/>
  <c r="H703" i="4"/>
  <c r="G703" i="4"/>
  <c r="O703" i="4" s="1"/>
  <c r="P703" i="4" s="1"/>
  <c r="F703" i="4"/>
  <c r="M703" i="4" s="1"/>
  <c r="E703" i="4"/>
  <c r="J703" i="4" s="1"/>
  <c r="L703" i="4" s="1"/>
  <c r="D703" i="4"/>
  <c r="I703" i="4" s="1"/>
  <c r="P702" i="4"/>
  <c r="M702" i="4"/>
  <c r="H702" i="4"/>
  <c r="G702" i="4"/>
  <c r="O702" i="4" s="1"/>
  <c r="F702" i="4"/>
  <c r="E702" i="4"/>
  <c r="J702" i="4" s="1"/>
  <c r="L702" i="4" s="1"/>
  <c r="D702" i="4"/>
  <c r="I702" i="4" s="1"/>
  <c r="O701" i="4"/>
  <c r="P701" i="4" s="1"/>
  <c r="M701" i="4"/>
  <c r="J701" i="4"/>
  <c r="L701" i="4" s="1"/>
  <c r="I701" i="4"/>
  <c r="H701" i="4"/>
  <c r="G701" i="4"/>
  <c r="F701" i="4"/>
  <c r="E701" i="4"/>
  <c r="D701" i="4"/>
  <c r="H700" i="4"/>
  <c r="G700" i="4"/>
  <c r="O700" i="4" s="1"/>
  <c r="P700" i="4" s="1"/>
  <c r="F700" i="4"/>
  <c r="M700" i="4" s="1"/>
  <c r="E700" i="4"/>
  <c r="J700" i="4" s="1"/>
  <c r="D700" i="4"/>
  <c r="I700" i="4" s="1"/>
  <c r="O699" i="4"/>
  <c r="P699" i="4" s="1"/>
  <c r="H699" i="4"/>
  <c r="G699" i="4"/>
  <c r="F699" i="4"/>
  <c r="M699" i="4" s="1"/>
  <c r="E699" i="4"/>
  <c r="J699" i="4" s="1"/>
  <c r="L699" i="4" s="1"/>
  <c r="D699" i="4"/>
  <c r="I699" i="4" s="1"/>
  <c r="O698" i="4"/>
  <c r="P698" i="4" s="1"/>
  <c r="M698" i="4"/>
  <c r="L698" i="4"/>
  <c r="H698" i="4"/>
  <c r="G698" i="4"/>
  <c r="F698" i="4"/>
  <c r="E698" i="4"/>
  <c r="J698" i="4" s="1"/>
  <c r="D698" i="4"/>
  <c r="I698" i="4" s="1"/>
  <c r="I697" i="4"/>
  <c r="H697" i="4"/>
  <c r="G697" i="4"/>
  <c r="O697" i="4" s="1"/>
  <c r="P697" i="4" s="1"/>
  <c r="F697" i="4"/>
  <c r="M697" i="4" s="1"/>
  <c r="E697" i="4"/>
  <c r="J697" i="4" s="1"/>
  <c r="D697" i="4"/>
  <c r="O696" i="4"/>
  <c r="P696" i="4" s="1"/>
  <c r="H696" i="4"/>
  <c r="G696" i="4"/>
  <c r="F696" i="4"/>
  <c r="M696" i="4" s="1"/>
  <c r="E696" i="4"/>
  <c r="J696" i="4" s="1"/>
  <c r="D696" i="4"/>
  <c r="I696" i="4" s="1"/>
  <c r="H695" i="4"/>
  <c r="G695" i="4"/>
  <c r="O695" i="4" s="1"/>
  <c r="P695" i="4" s="1"/>
  <c r="F695" i="4"/>
  <c r="M695" i="4" s="1"/>
  <c r="E695" i="4"/>
  <c r="J695" i="4" s="1"/>
  <c r="L695" i="4" s="1"/>
  <c r="D695" i="4"/>
  <c r="I695" i="4" s="1"/>
  <c r="O694" i="4"/>
  <c r="P694" i="4" s="1"/>
  <c r="H694" i="4"/>
  <c r="G694" i="4"/>
  <c r="F694" i="4"/>
  <c r="M694" i="4" s="1"/>
  <c r="E694" i="4"/>
  <c r="J694" i="4" s="1"/>
  <c r="D694" i="4"/>
  <c r="I694" i="4" s="1"/>
  <c r="H693" i="4"/>
  <c r="G693" i="4"/>
  <c r="O693" i="4" s="1"/>
  <c r="P693" i="4" s="1"/>
  <c r="F693" i="4"/>
  <c r="M693" i="4" s="1"/>
  <c r="E693" i="4"/>
  <c r="J693" i="4" s="1"/>
  <c r="D693" i="4"/>
  <c r="I693" i="4" s="1"/>
  <c r="O692" i="4"/>
  <c r="P692" i="4" s="1"/>
  <c r="H692" i="4"/>
  <c r="G692" i="4"/>
  <c r="F692" i="4"/>
  <c r="M692" i="4" s="1"/>
  <c r="E692" i="4"/>
  <c r="J692" i="4" s="1"/>
  <c r="D692" i="4"/>
  <c r="I692" i="4" s="1"/>
  <c r="H691" i="4"/>
  <c r="G691" i="4"/>
  <c r="O691" i="4" s="1"/>
  <c r="P691" i="4" s="1"/>
  <c r="F691" i="4"/>
  <c r="M691" i="4" s="1"/>
  <c r="E691" i="4"/>
  <c r="J691" i="4" s="1"/>
  <c r="D691" i="4"/>
  <c r="I691" i="4" s="1"/>
  <c r="M690" i="4"/>
  <c r="H690" i="4"/>
  <c r="G690" i="4"/>
  <c r="O690" i="4" s="1"/>
  <c r="P690" i="4" s="1"/>
  <c r="F690" i="4"/>
  <c r="E690" i="4"/>
  <c r="J690" i="4" s="1"/>
  <c r="D690" i="4"/>
  <c r="I690" i="4" s="1"/>
  <c r="M689" i="4"/>
  <c r="I689" i="4"/>
  <c r="H689" i="4"/>
  <c r="G689" i="4"/>
  <c r="O689" i="4" s="1"/>
  <c r="P689" i="4" s="1"/>
  <c r="F689" i="4"/>
  <c r="E689" i="4"/>
  <c r="J689" i="4" s="1"/>
  <c r="D689" i="4"/>
  <c r="H688" i="4"/>
  <c r="G688" i="4"/>
  <c r="O688" i="4" s="1"/>
  <c r="P688" i="4" s="1"/>
  <c r="F688" i="4"/>
  <c r="M688" i="4" s="1"/>
  <c r="E688" i="4"/>
  <c r="J688" i="4" s="1"/>
  <c r="L688" i="4" s="1"/>
  <c r="D688" i="4"/>
  <c r="I688" i="4" s="1"/>
  <c r="P687" i="4"/>
  <c r="O687" i="4"/>
  <c r="M687" i="4"/>
  <c r="H687" i="4"/>
  <c r="G687" i="4"/>
  <c r="F687" i="4"/>
  <c r="E687" i="4"/>
  <c r="J687" i="4" s="1"/>
  <c r="L687" i="4" s="1"/>
  <c r="D687" i="4"/>
  <c r="I687" i="4" s="1"/>
  <c r="H686" i="4"/>
  <c r="G686" i="4"/>
  <c r="O686" i="4" s="1"/>
  <c r="P686" i="4" s="1"/>
  <c r="F686" i="4"/>
  <c r="M686" i="4" s="1"/>
  <c r="E686" i="4"/>
  <c r="J686" i="4" s="1"/>
  <c r="D686" i="4"/>
  <c r="I686" i="4" s="1"/>
  <c r="H685" i="4"/>
  <c r="G685" i="4"/>
  <c r="O685" i="4" s="1"/>
  <c r="P685" i="4" s="1"/>
  <c r="F685" i="4"/>
  <c r="M685" i="4" s="1"/>
  <c r="E685" i="4"/>
  <c r="J685" i="4" s="1"/>
  <c r="D685" i="4"/>
  <c r="I685" i="4" s="1"/>
  <c r="H684" i="4"/>
  <c r="G684" i="4"/>
  <c r="O684" i="4" s="1"/>
  <c r="P684" i="4" s="1"/>
  <c r="F684" i="4"/>
  <c r="M684" i="4" s="1"/>
  <c r="E684" i="4"/>
  <c r="J684" i="4" s="1"/>
  <c r="D684" i="4"/>
  <c r="I684" i="4" s="1"/>
  <c r="H683" i="4"/>
  <c r="G683" i="4"/>
  <c r="O683" i="4" s="1"/>
  <c r="P683" i="4" s="1"/>
  <c r="F683" i="4"/>
  <c r="M683" i="4" s="1"/>
  <c r="E683" i="4"/>
  <c r="J683" i="4" s="1"/>
  <c r="D683" i="4"/>
  <c r="I683" i="4" s="1"/>
  <c r="I682" i="4"/>
  <c r="H682" i="4"/>
  <c r="G682" i="4"/>
  <c r="O682" i="4" s="1"/>
  <c r="P682" i="4" s="1"/>
  <c r="F682" i="4"/>
  <c r="M682" i="4" s="1"/>
  <c r="E682" i="4"/>
  <c r="J682" i="4" s="1"/>
  <c r="D682" i="4"/>
  <c r="H681" i="4"/>
  <c r="G681" i="4"/>
  <c r="O681" i="4" s="1"/>
  <c r="P681" i="4" s="1"/>
  <c r="F681" i="4"/>
  <c r="M681" i="4" s="1"/>
  <c r="E681" i="4"/>
  <c r="J681" i="4" s="1"/>
  <c r="D681" i="4"/>
  <c r="I681" i="4" s="1"/>
  <c r="I680" i="4"/>
  <c r="H680" i="4"/>
  <c r="G680" i="4"/>
  <c r="O680" i="4" s="1"/>
  <c r="P680" i="4" s="1"/>
  <c r="F680" i="4"/>
  <c r="M680" i="4" s="1"/>
  <c r="E680" i="4"/>
  <c r="J680" i="4" s="1"/>
  <c r="D680" i="4"/>
  <c r="H679" i="4"/>
  <c r="G679" i="4"/>
  <c r="O679" i="4" s="1"/>
  <c r="P679" i="4" s="1"/>
  <c r="F679" i="4"/>
  <c r="M679" i="4" s="1"/>
  <c r="E679" i="4"/>
  <c r="J679" i="4" s="1"/>
  <c r="D679" i="4"/>
  <c r="I679" i="4" s="1"/>
  <c r="I678" i="4"/>
  <c r="H678" i="4"/>
  <c r="G678" i="4"/>
  <c r="O678" i="4" s="1"/>
  <c r="P678" i="4" s="1"/>
  <c r="F678" i="4"/>
  <c r="M678" i="4" s="1"/>
  <c r="E678" i="4"/>
  <c r="J678" i="4" s="1"/>
  <c r="D678" i="4"/>
  <c r="H677" i="4"/>
  <c r="G677" i="4"/>
  <c r="O677" i="4" s="1"/>
  <c r="P677" i="4" s="1"/>
  <c r="F677" i="4"/>
  <c r="M677" i="4" s="1"/>
  <c r="E677" i="4"/>
  <c r="J677" i="4" s="1"/>
  <c r="D677" i="4"/>
  <c r="I677" i="4" s="1"/>
  <c r="J676" i="4"/>
  <c r="L676" i="4" s="1"/>
  <c r="I676" i="4"/>
  <c r="H676" i="4"/>
  <c r="G676" i="4"/>
  <c r="O676" i="4" s="1"/>
  <c r="P676" i="4" s="1"/>
  <c r="F676" i="4"/>
  <c r="M676" i="4" s="1"/>
  <c r="E676" i="4"/>
  <c r="D676" i="4"/>
  <c r="J675" i="4"/>
  <c r="L675" i="4" s="1"/>
  <c r="I675" i="4"/>
  <c r="H675" i="4"/>
  <c r="G675" i="4"/>
  <c r="O675" i="4" s="1"/>
  <c r="P675" i="4" s="1"/>
  <c r="F675" i="4"/>
  <c r="M675" i="4" s="1"/>
  <c r="E675" i="4"/>
  <c r="D675" i="4"/>
  <c r="H674" i="4"/>
  <c r="G674" i="4"/>
  <c r="O674" i="4" s="1"/>
  <c r="P674" i="4" s="1"/>
  <c r="F674" i="4"/>
  <c r="M674" i="4" s="1"/>
  <c r="E674" i="4"/>
  <c r="J674" i="4" s="1"/>
  <c r="L674" i="4" s="1"/>
  <c r="D674" i="4"/>
  <c r="I674" i="4" s="1"/>
  <c r="O673" i="4"/>
  <c r="P673" i="4" s="1"/>
  <c r="M673" i="4"/>
  <c r="H673" i="4"/>
  <c r="G673" i="4"/>
  <c r="F673" i="4"/>
  <c r="E673" i="4"/>
  <c r="J673" i="4" s="1"/>
  <c r="D673" i="4"/>
  <c r="I673" i="4" s="1"/>
  <c r="O672" i="4"/>
  <c r="P672" i="4" s="1"/>
  <c r="M672" i="4"/>
  <c r="J672" i="4"/>
  <c r="L672" i="4" s="1"/>
  <c r="H672" i="4"/>
  <c r="G672" i="4"/>
  <c r="F672" i="4"/>
  <c r="E672" i="4"/>
  <c r="D672" i="4"/>
  <c r="I672" i="4" s="1"/>
  <c r="I671" i="4"/>
  <c r="H671" i="4"/>
  <c r="G671" i="4"/>
  <c r="O671" i="4" s="1"/>
  <c r="P671" i="4" s="1"/>
  <c r="F671" i="4"/>
  <c r="M671" i="4" s="1"/>
  <c r="E671" i="4"/>
  <c r="J671" i="4" s="1"/>
  <c r="L671" i="4" s="1"/>
  <c r="D671" i="4"/>
  <c r="H670" i="4"/>
  <c r="G670" i="4"/>
  <c r="O670" i="4" s="1"/>
  <c r="P670" i="4" s="1"/>
  <c r="F670" i="4"/>
  <c r="M670" i="4" s="1"/>
  <c r="E670" i="4"/>
  <c r="J670" i="4" s="1"/>
  <c r="D670" i="4"/>
  <c r="I670" i="4" s="1"/>
  <c r="O669" i="4"/>
  <c r="P669" i="4" s="1"/>
  <c r="M669" i="4"/>
  <c r="H669" i="4"/>
  <c r="G669" i="4"/>
  <c r="F669" i="4"/>
  <c r="E669" i="4"/>
  <c r="J669" i="4" s="1"/>
  <c r="D669" i="4"/>
  <c r="I669" i="4" s="1"/>
  <c r="M668" i="4"/>
  <c r="L668" i="4"/>
  <c r="H668" i="4"/>
  <c r="G668" i="4"/>
  <c r="O668" i="4" s="1"/>
  <c r="P668" i="4" s="1"/>
  <c r="F668" i="4"/>
  <c r="E668" i="4"/>
  <c r="J668" i="4" s="1"/>
  <c r="D668" i="4"/>
  <c r="I668" i="4" s="1"/>
  <c r="H667" i="4"/>
  <c r="G667" i="4"/>
  <c r="O667" i="4" s="1"/>
  <c r="P667" i="4" s="1"/>
  <c r="F667" i="4"/>
  <c r="M667" i="4" s="1"/>
  <c r="E667" i="4"/>
  <c r="J667" i="4" s="1"/>
  <c r="D667" i="4"/>
  <c r="I667" i="4" s="1"/>
  <c r="O666" i="4"/>
  <c r="P666" i="4" s="1"/>
  <c r="H666" i="4"/>
  <c r="G666" i="4"/>
  <c r="F666" i="4"/>
  <c r="M666" i="4" s="1"/>
  <c r="E666" i="4"/>
  <c r="J666" i="4" s="1"/>
  <c r="D666" i="4"/>
  <c r="I666" i="4" s="1"/>
  <c r="H665" i="4"/>
  <c r="G665" i="4"/>
  <c r="O665" i="4" s="1"/>
  <c r="P665" i="4" s="1"/>
  <c r="F665" i="4"/>
  <c r="M665" i="4" s="1"/>
  <c r="E665" i="4"/>
  <c r="J665" i="4" s="1"/>
  <c r="D665" i="4"/>
  <c r="I665" i="4" s="1"/>
  <c r="J664" i="4"/>
  <c r="I664" i="4"/>
  <c r="H664" i="4"/>
  <c r="G664" i="4"/>
  <c r="O664" i="4" s="1"/>
  <c r="P664" i="4" s="1"/>
  <c r="F664" i="4"/>
  <c r="M664" i="4" s="1"/>
  <c r="E664" i="4"/>
  <c r="D664" i="4"/>
  <c r="H663" i="4"/>
  <c r="G663" i="4"/>
  <c r="O663" i="4" s="1"/>
  <c r="P663" i="4" s="1"/>
  <c r="F663" i="4"/>
  <c r="M663" i="4" s="1"/>
  <c r="E663" i="4"/>
  <c r="J663" i="4" s="1"/>
  <c r="D663" i="4"/>
  <c r="I663" i="4" s="1"/>
  <c r="L662" i="4"/>
  <c r="J662" i="4"/>
  <c r="H662" i="4"/>
  <c r="G662" i="4"/>
  <c r="O662" i="4" s="1"/>
  <c r="P662" i="4" s="1"/>
  <c r="F662" i="4"/>
  <c r="M662" i="4" s="1"/>
  <c r="E662" i="4"/>
  <c r="D662" i="4"/>
  <c r="I662" i="4" s="1"/>
  <c r="M661" i="4"/>
  <c r="J661" i="4"/>
  <c r="L661" i="4" s="1"/>
  <c r="I661" i="4"/>
  <c r="K661" i="4" s="1"/>
  <c r="H661" i="4"/>
  <c r="G661" i="4"/>
  <c r="O661" i="4" s="1"/>
  <c r="P661" i="4" s="1"/>
  <c r="F661" i="4"/>
  <c r="E661" i="4"/>
  <c r="D661" i="4"/>
  <c r="M660" i="4"/>
  <c r="J660" i="4"/>
  <c r="L660" i="4" s="1"/>
  <c r="H660" i="4"/>
  <c r="G660" i="4"/>
  <c r="O660" i="4" s="1"/>
  <c r="P660" i="4" s="1"/>
  <c r="F660" i="4"/>
  <c r="E660" i="4"/>
  <c r="D660" i="4"/>
  <c r="I660" i="4" s="1"/>
  <c r="H659" i="4"/>
  <c r="G659" i="4"/>
  <c r="O659" i="4" s="1"/>
  <c r="P659" i="4" s="1"/>
  <c r="F659" i="4"/>
  <c r="M659" i="4" s="1"/>
  <c r="E659" i="4"/>
  <c r="J659" i="4" s="1"/>
  <c r="D659" i="4"/>
  <c r="I659" i="4" s="1"/>
  <c r="O658" i="4"/>
  <c r="P658" i="4" s="1"/>
  <c r="J658" i="4"/>
  <c r="L658" i="4" s="1"/>
  <c r="H658" i="4"/>
  <c r="G658" i="4"/>
  <c r="F658" i="4"/>
  <c r="M658" i="4" s="1"/>
  <c r="E658" i="4"/>
  <c r="D658" i="4"/>
  <c r="I658" i="4" s="1"/>
  <c r="M657" i="4"/>
  <c r="H657" i="4"/>
  <c r="G657" i="4"/>
  <c r="O657" i="4" s="1"/>
  <c r="P657" i="4" s="1"/>
  <c r="F657" i="4"/>
  <c r="E657" i="4"/>
  <c r="J657" i="4" s="1"/>
  <c r="L657" i="4" s="1"/>
  <c r="D657" i="4"/>
  <c r="I657" i="4" s="1"/>
  <c r="H656" i="4"/>
  <c r="G656" i="4"/>
  <c r="O656" i="4" s="1"/>
  <c r="P656" i="4" s="1"/>
  <c r="F656" i="4"/>
  <c r="M656" i="4" s="1"/>
  <c r="E656" i="4"/>
  <c r="J656" i="4" s="1"/>
  <c r="L656" i="4" s="1"/>
  <c r="D656" i="4"/>
  <c r="I656" i="4" s="1"/>
  <c r="H655" i="4"/>
  <c r="G655" i="4"/>
  <c r="O655" i="4" s="1"/>
  <c r="P655" i="4" s="1"/>
  <c r="F655" i="4"/>
  <c r="M655" i="4" s="1"/>
  <c r="E655" i="4"/>
  <c r="J655" i="4" s="1"/>
  <c r="D655" i="4"/>
  <c r="I655" i="4" s="1"/>
  <c r="H654" i="4"/>
  <c r="G654" i="4"/>
  <c r="O654" i="4" s="1"/>
  <c r="P654" i="4" s="1"/>
  <c r="F654" i="4"/>
  <c r="M654" i="4" s="1"/>
  <c r="E654" i="4"/>
  <c r="J654" i="4" s="1"/>
  <c r="D654" i="4"/>
  <c r="I654" i="4" s="1"/>
  <c r="I653" i="4"/>
  <c r="H653" i="4"/>
  <c r="G653" i="4"/>
  <c r="O653" i="4" s="1"/>
  <c r="P653" i="4" s="1"/>
  <c r="F653" i="4"/>
  <c r="M653" i="4" s="1"/>
  <c r="E653" i="4"/>
  <c r="J653" i="4" s="1"/>
  <c r="D653" i="4"/>
  <c r="H652" i="4"/>
  <c r="G652" i="4"/>
  <c r="O652" i="4" s="1"/>
  <c r="P652" i="4" s="1"/>
  <c r="F652" i="4"/>
  <c r="M652" i="4" s="1"/>
  <c r="E652" i="4"/>
  <c r="J652" i="4" s="1"/>
  <c r="D652" i="4"/>
  <c r="I652" i="4" s="1"/>
  <c r="K651" i="4"/>
  <c r="N651" i="4" s="1"/>
  <c r="I651" i="4"/>
  <c r="H651" i="4"/>
  <c r="G651" i="4"/>
  <c r="O651" i="4" s="1"/>
  <c r="P651" i="4" s="1"/>
  <c r="F651" i="4"/>
  <c r="M651" i="4" s="1"/>
  <c r="E651" i="4"/>
  <c r="J651" i="4" s="1"/>
  <c r="L651" i="4" s="1"/>
  <c r="D651" i="4"/>
  <c r="H650" i="4"/>
  <c r="G650" i="4"/>
  <c r="O650" i="4" s="1"/>
  <c r="P650" i="4" s="1"/>
  <c r="F650" i="4"/>
  <c r="M650" i="4" s="1"/>
  <c r="E650" i="4"/>
  <c r="J650" i="4" s="1"/>
  <c r="D650" i="4"/>
  <c r="I650" i="4" s="1"/>
  <c r="M649" i="4"/>
  <c r="J649" i="4"/>
  <c r="L649" i="4" s="1"/>
  <c r="H649" i="4"/>
  <c r="G649" i="4"/>
  <c r="O649" i="4" s="1"/>
  <c r="P649" i="4" s="1"/>
  <c r="F649" i="4"/>
  <c r="E649" i="4"/>
  <c r="D649" i="4"/>
  <c r="I649" i="4" s="1"/>
  <c r="M648" i="4"/>
  <c r="L648" i="4"/>
  <c r="J648" i="4"/>
  <c r="H648" i="4"/>
  <c r="G648" i="4"/>
  <c r="O648" i="4" s="1"/>
  <c r="P648" i="4" s="1"/>
  <c r="F648" i="4"/>
  <c r="E648" i="4"/>
  <c r="D648" i="4"/>
  <c r="I648" i="4" s="1"/>
  <c r="O647" i="4"/>
  <c r="P647" i="4" s="1"/>
  <c r="I647" i="4"/>
  <c r="H647" i="4"/>
  <c r="G647" i="4"/>
  <c r="F647" i="4"/>
  <c r="M647" i="4" s="1"/>
  <c r="E647" i="4"/>
  <c r="J647" i="4" s="1"/>
  <c r="D647" i="4"/>
  <c r="H646" i="4"/>
  <c r="G646" i="4"/>
  <c r="O646" i="4" s="1"/>
  <c r="P646" i="4" s="1"/>
  <c r="F646" i="4"/>
  <c r="M646" i="4" s="1"/>
  <c r="E646" i="4"/>
  <c r="J646" i="4" s="1"/>
  <c r="D646" i="4"/>
  <c r="I646" i="4" s="1"/>
  <c r="H645" i="4"/>
  <c r="G645" i="4"/>
  <c r="O645" i="4" s="1"/>
  <c r="P645" i="4" s="1"/>
  <c r="F645" i="4"/>
  <c r="M645" i="4" s="1"/>
  <c r="E645" i="4"/>
  <c r="J645" i="4" s="1"/>
  <c r="L645" i="4" s="1"/>
  <c r="D645" i="4"/>
  <c r="I645" i="4" s="1"/>
  <c r="H644" i="4"/>
  <c r="G644" i="4"/>
  <c r="O644" i="4" s="1"/>
  <c r="P644" i="4" s="1"/>
  <c r="F644" i="4"/>
  <c r="M644" i="4" s="1"/>
  <c r="E644" i="4"/>
  <c r="J644" i="4" s="1"/>
  <c r="K644" i="4" s="1"/>
  <c r="D644" i="4"/>
  <c r="I644" i="4" s="1"/>
  <c r="O643" i="4"/>
  <c r="P643" i="4" s="1"/>
  <c r="M643" i="4"/>
  <c r="H643" i="4"/>
  <c r="G643" i="4"/>
  <c r="F643" i="4"/>
  <c r="E643" i="4"/>
  <c r="J643" i="4" s="1"/>
  <c r="D643" i="4"/>
  <c r="I643" i="4" s="1"/>
  <c r="I642" i="4"/>
  <c r="H642" i="4"/>
  <c r="G642" i="4"/>
  <c r="O642" i="4" s="1"/>
  <c r="P642" i="4" s="1"/>
  <c r="F642" i="4"/>
  <c r="M642" i="4" s="1"/>
  <c r="E642" i="4"/>
  <c r="J642" i="4" s="1"/>
  <c r="D642" i="4"/>
  <c r="H641" i="4"/>
  <c r="G641" i="4"/>
  <c r="O641" i="4" s="1"/>
  <c r="P641" i="4" s="1"/>
  <c r="F641" i="4"/>
  <c r="M641" i="4" s="1"/>
  <c r="E641" i="4"/>
  <c r="J641" i="4" s="1"/>
  <c r="D641" i="4"/>
  <c r="I641" i="4" s="1"/>
  <c r="K640" i="4"/>
  <c r="N640" i="4" s="1"/>
  <c r="H640" i="4"/>
  <c r="G640" i="4"/>
  <c r="O640" i="4" s="1"/>
  <c r="P640" i="4" s="1"/>
  <c r="F640" i="4"/>
  <c r="M640" i="4" s="1"/>
  <c r="E640" i="4"/>
  <c r="J640" i="4" s="1"/>
  <c r="L640" i="4" s="1"/>
  <c r="D640" i="4"/>
  <c r="I640" i="4" s="1"/>
  <c r="J639" i="4"/>
  <c r="H639" i="4"/>
  <c r="G639" i="4"/>
  <c r="O639" i="4" s="1"/>
  <c r="P639" i="4" s="1"/>
  <c r="F639" i="4"/>
  <c r="M639" i="4" s="1"/>
  <c r="E639" i="4"/>
  <c r="D639" i="4"/>
  <c r="I639" i="4" s="1"/>
  <c r="L638" i="4"/>
  <c r="J638" i="4"/>
  <c r="I638" i="4"/>
  <c r="H638" i="4"/>
  <c r="G638" i="4"/>
  <c r="O638" i="4" s="1"/>
  <c r="P638" i="4" s="1"/>
  <c r="F638" i="4"/>
  <c r="M638" i="4" s="1"/>
  <c r="E638" i="4"/>
  <c r="D638" i="4"/>
  <c r="I637" i="4"/>
  <c r="H637" i="4"/>
  <c r="G637" i="4"/>
  <c r="O637" i="4" s="1"/>
  <c r="P637" i="4" s="1"/>
  <c r="F637" i="4"/>
  <c r="M637" i="4" s="1"/>
  <c r="E637" i="4"/>
  <c r="J637" i="4" s="1"/>
  <c r="D637" i="4"/>
  <c r="O636" i="4"/>
  <c r="P636" i="4" s="1"/>
  <c r="H636" i="4"/>
  <c r="G636" i="4"/>
  <c r="F636" i="4"/>
  <c r="M636" i="4" s="1"/>
  <c r="E636" i="4"/>
  <c r="J636" i="4" s="1"/>
  <c r="D636" i="4"/>
  <c r="I636" i="4" s="1"/>
  <c r="O635" i="4"/>
  <c r="P635" i="4" s="1"/>
  <c r="L635" i="4"/>
  <c r="J635" i="4"/>
  <c r="H635" i="4"/>
  <c r="G635" i="4"/>
  <c r="F635" i="4"/>
  <c r="M635" i="4" s="1"/>
  <c r="E635" i="4"/>
  <c r="D635" i="4"/>
  <c r="I635" i="4" s="1"/>
  <c r="J634" i="4"/>
  <c r="L634" i="4" s="1"/>
  <c r="H634" i="4"/>
  <c r="G634" i="4"/>
  <c r="O634" i="4" s="1"/>
  <c r="P634" i="4" s="1"/>
  <c r="F634" i="4"/>
  <c r="M634" i="4" s="1"/>
  <c r="E634" i="4"/>
  <c r="D634" i="4"/>
  <c r="I634" i="4" s="1"/>
  <c r="H633" i="4"/>
  <c r="G633" i="4"/>
  <c r="O633" i="4" s="1"/>
  <c r="P633" i="4" s="1"/>
  <c r="F633" i="4"/>
  <c r="M633" i="4" s="1"/>
  <c r="E633" i="4"/>
  <c r="J633" i="4" s="1"/>
  <c r="D633" i="4"/>
  <c r="I633" i="4" s="1"/>
  <c r="H632" i="4"/>
  <c r="G632" i="4"/>
  <c r="O632" i="4" s="1"/>
  <c r="P632" i="4" s="1"/>
  <c r="F632" i="4"/>
  <c r="M632" i="4" s="1"/>
  <c r="E632" i="4"/>
  <c r="J632" i="4" s="1"/>
  <c r="K632" i="4" s="1"/>
  <c r="D632" i="4"/>
  <c r="I632" i="4" s="1"/>
  <c r="H631" i="4"/>
  <c r="G631" i="4"/>
  <c r="O631" i="4" s="1"/>
  <c r="P631" i="4" s="1"/>
  <c r="F631" i="4"/>
  <c r="M631" i="4" s="1"/>
  <c r="E631" i="4"/>
  <c r="J631" i="4" s="1"/>
  <c r="D631" i="4"/>
  <c r="I631" i="4" s="1"/>
  <c r="O630" i="4"/>
  <c r="P630" i="4" s="1"/>
  <c r="I630" i="4"/>
  <c r="H630" i="4"/>
  <c r="G630" i="4"/>
  <c r="F630" i="4"/>
  <c r="M630" i="4" s="1"/>
  <c r="E630" i="4"/>
  <c r="J630" i="4" s="1"/>
  <c r="D630" i="4"/>
  <c r="H629" i="4"/>
  <c r="G629" i="4"/>
  <c r="O629" i="4" s="1"/>
  <c r="P629" i="4" s="1"/>
  <c r="F629" i="4"/>
  <c r="M629" i="4" s="1"/>
  <c r="E629" i="4"/>
  <c r="J629" i="4" s="1"/>
  <c r="D629" i="4"/>
  <c r="I629" i="4" s="1"/>
  <c r="H628" i="4"/>
  <c r="G628" i="4"/>
  <c r="O628" i="4" s="1"/>
  <c r="P628" i="4" s="1"/>
  <c r="F628" i="4"/>
  <c r="M628" i="4" s="1"/>
  <c r="E628" i="4"/>
  <c r="J628" i="4" s="1"/>
  <c r="D628" i="4"/>
  <c r="I628" i="4" s="1"/>
  <c r="H627" i="4"/>
  <c r="G627" i="4"/>
  <c r="O627" i="4" s="1"/>
  <c r="P627" i="4" s="1"/>
  <c r="F627" i="4"/>
  <c r="M627" i="4" s="1"/>
  <c r="E627" i="4"/>
  <c r="J627" i="4" s="1"/>
  <c r="D627" i="4"/>
  <c r="I627" i="4" s="1"/>
  <c r="M626" i="4"/>
  <c r="J626" i="4"/>
  <c r="I626" i="4"/>
  <c r="H626" i="4"/>
  <c r="G626" i="4"/>
  <c r="O626" i="4" s="1"/>
  <c r="P626" i="4" s="1"/>
  <c r="F626" i="4"/>
  <c r="E626" i="4"/>
  <c r="D626" i="4"/>
  <c r="M625" i="4"/>
  <c r="L625" i="4"/>
  <c r="J625" i="4"/>
  <c r="I625" i="4"/>
  <c r="H625" i="4"/>
  <c r="G625" i="4"/>
  <c r="O625" i="4" s="1"/>
  <c r="P625" i="4" s="1"/>
  <c r="F625" i="4"/>
  <c r="E625" i="4"/>
  <c r="D625" i="4"/>
  <c r="H624" i="4"/>
  <c r="G624" i="4"/>
  <c r="O624" i="4" s="1"/>
  <c r="P624" i="4" s="1"/>
  <c r="F624" i="4"/>
  <c r="M624" i="4" s="1"/>
  <c r="E624" i="4"/>
  <c r="J624" i="4" s="1"/>
  <c r="D624" i="4"/>
  <c r="I624" i="4" s="1"/>
  <c r="O623" i="4"/>
  <c r="P623" i="4" s="1"/>
  <c r="M623" i="4"/>
  <c r="H623" i="4"/>
  <c r="G623" i="4"/>
  <c r="F623" i="4"/>
  <c r="E623" i="4"/>
  <c r="J623" i="4" s="1"/>
  <c r="L623" i="4" s="1"/>
  <c r="D623" i="4"/>
  <c r="I623" i="4" s="1"/>
  <c r="M622" i="4"/>
  <c r="H622" i="4"/>
  <c r="G622" i="4"/>
  <c r="O622" i="4" s="1"/>
  <c r="P622" i="4" s="1"/>
  <c r="F622" i="4"/>
  <c r="E622" i="4"/>
  <c r="J622" i="4" s="1"/>
  <c r="D622" i="4"/>
  <c r="I622" i="4" s="1"/>
  <c r="H621" i="4"/>
  <c r="G621" i="4"/>
  <c r="O621" i="4" s="1"/>
  <c r="P621" i="4" s="1"/>
  <c r="F621" i="4"/>
  <c r="M621" i="4" s="1"/>
  <c r="E621" i="4"/>
  <c r="J621" i="4" s="1"/>
  <c r="D621" i="4"/>
  <c r="I621" i="4" s="1"/>
  <c r="P620" i="4"/>
  <c r="O620" i="4"/>
  <c r="M620" i="4"/>
  <c r="H620" i="4"/>
  <c r="G620" i="4"/>
  <c r="F620" i="4"/>
  <c r="E620" i="4"/>
  <c r="J620" i="4" s="1"/>
  <c r="L620" i="4" s="1"/>
  <c r="D620" i="4"/>
  <c r="I620" i="4" s="1"/>
  <c r="O619" i="4"/>
  <c r="P619" i="4" s="1"/>
  <c r="M619" i="4"/>
  <c r="H619" i="4"/>
  <c r="G619" i="4"/>
  <c r="F619" i="4"/>
  <c r="E619" i="4"/>
  <c r="J619" i="4" s="1"/>
  <c r="L619" i="4" s="1"/>
  <c r="D619" i="4"/>
  <c r="I619" i="4" s="1"/>
  <c r="J618" i="4"/>
  <c r="I618" i="4"/>
  <c r="H618" i="4"/>
  <c r="G618" i="4"/>
  <c r="O618" i="4" s="1"/>
  <c r="P618" i="4" s="1"/>
  <c r="F618" i="4"/>
  <c r="M618" i="4" s="1"/>
  <c r="E618" i="4"/>
  <c r="D618" i="4"/>
  <c r="H617" i="4"/>
  <c r="G617" i="4"/>
  <c r="O617" i="4" s="1"/>
  <c r="P617" i="4" s="1"/>
  <c r="F617" i="4"/>
  <c r="M617" i="4" s="1"/>
  <c r="E617" i="4"/>
  <c r="J617" i="4" s="1"/>
  <c r="L617" i="4" s="1"/>
  <c r="D617" i="4"/>
  <c r="I617" i="4" s="1"/>
  <c r="J616" i="4"/>
  <c r="L616" i="4" s="1"/>
  <c r="I616" i="4"/>
  <c r="H616" i="4"/>
  <c r="G616" i="4"/>
  <c r="O616" i="4" s="1"/>
  <c r="P616" i="4" s="1"/>
  <c r="F616" i="4"/>
  <c r="M616" i="4" s="1"/>
  <c r="E616" i="4"/>
  <c r="D616" i="4"/>
  <c r="I615" i="4"/>
  <c r="K615" i="4" s="1"/>
  <c r="H615" i="4"/>
  <c r="G615" i="4"/>
  <c r="O615" i="4" s="1"/>
  <c r="P615" i="4" s="1"/>
  <c r="F615" i="4"/>
  <c r="M615" i="4" s="1"/>
  <c r="E615" i="4"/>
  <c r="J615" i="4" s="1"/>
  <c r="L615" i="4" s="1"/>
  <c r="D615" i="4"/>
  <c r="I614" i="4"/>
  <c r="H614" i="4"/>
  <c r="G614" i="4"/>
  <c r="O614" i="4" s="1"/>
  <c r="P614" i="4" s="1"/>
  <c r="F614" i="4"/>
  <c r="M614" i="4" s="1"/>
  <c r="E614" i="4"/>
  <c r="J614" i="4" s="1"/>
  <c r="D614" i="4"/>
  <c r="J613" i="4"/>
  <c r="L613" i="4" s="1"/>
  <c r="I613" i="4"/>
  <c r="H613" i="4"/>
  <c r="G613" i="4"/>
  <c r="O613" i="4" s="1"/>
  <c r="P613" i="4" s="1"/>
  <c r="F613" i="4"/>
  <c r="M613" i="4" s="1"/>
  <c r="E613" i="4"/>
  <c r="D613" i="4"/>
  <c r="M612" i="4"/>
  <c r="H612" i="4"/>
  <c r="G612" i="4"/>
  <c r="O612" i="4" s="1"/>
  <c r="P612" i="4" s="1"/>
  <c r="F612" i="4"/>
  <c r="E612" i="4"/>
  <c r="J612" i="4" s="1"/>
  <c r="L612" i="4" s="1"/>
  <c r="D612" i="4"/>
  <c r="I612" i="4" s="1"/>
  <c r="K612" i="4" s="1"/>
  <c r="N612" i="4" s="1"/>
  <c r="O611" i="4"/>
  <c r="P611" i="4" s="1"/>
  <c r="M611" i="4"/>
  <c r="J611" i="4"/>
  <c r="L611" i="4" s="1"/>
  <c r="I611" i="4"/>
  <c r="H611" i="4"/>
  <c r="G611" i="4"/>
  <c r="F611" i="4"/>
  <c r="E611" i="4"/>
  <c r="D611" i="4"/>
  <c r="J610" i="4"/>
  <c r="L610" i="4" s="1"/>
  <c r="I610" i="4"/>
  <c r="H610" i="4"/>
  <c r="G610" i="4"/>
  <c r="O610" i="4" s="1"/>
  <c r="P610" i="4" s="1"/>
  <c r="F610" i="4"/>
  <c r="M610" i="4" s="1"/>
  <c r="E610" i="4"/>
  <c r="D610" i="4"/>
  <c r="M609" i="4"/>
  <c r="H609" i="4"/>
  <c r="G609" i="4"/>
  <c r="O609" i="4" s="1"/>
  <c r="P609" i="4" s="1"/>
  <c r="F609" i="4"/>
  <c r="E609" i="4"/>
  <c r="J609" i="4" s="1"/>
  <c r="D609" i="4"/>
  <c r="I609" i="4" s="1"/>
  <c r="H608" i="4"/>
  <c r="G608" i="4"/>
  <c r="O608" i="4" s="1"/>
  <c r="P608" i="4" s="1"/>
  <c r="F608" i="4"/>
  <c r="M608" i="4" s="1"/>
  <c r="E608" i="4"/>
  <c r="J608" i="4" s="1"/>
  <c r="D608" i="4"/>
  <c r="I608" i="4" s="1"/>
  <c r="L607" i="4"/>
  <c r="I607" i="4"/>
  <c r="H607" i="4"/>
  <c r="G607" i="4"/>
  <c r="O607" i="4" s="1"/>
  <c r="P607" i="4" s="1"/>
  <c r="F607" i="4"/>
  <c r="M607" i="4" s="1"/>
  <c r="E607" i="4"/>
  <c r="J607" i="4" s="1"/>
  <c r="D607" i="4"/>
  <c r="I606" i="4"/>
  <c r="H606" i="4"/>
  <c r="G606" i="4"/>
  <c r="O606" i="4" s="1"/>
  <c r="P606" i="4" s="1"/>
  <c r="F606" i="4"/>
  <c r="M606" i="4" s="1"/>
  <c r="E606" i="4"/>
  <c r="J606" i="4" s="1"/>
  <c r="D606" i="4"/>
  <c r="H605" i="4"/>
  <c r="G605" i="4"/>
  <c r="O605" i="4" s="1"/>
  <c r="P605" i="4" s="1"/>
  <c r="F605" i="4"/>
  <c r="M605" i="4" s="1"/>
  <c r="E605" i="4"/>
  <c r="J605" i="4" s="1"/>
  <c r="D605" i="4"/>
  <c r="I605" i="4" s="1"/>
  <c r="H604" i="4"/>
  <c r="G604" i="4"/>
  <c r="O604" i="4" s="1"/>
  <c r="P604" i="4" s="1"/>
  <c r="F604" i="4"/>
  <c r="M604" i="4" s="1"/>
  <c r="E604" i="4"/>
  <c r="J604" i="4" s="1"/>
  <c r="D604" i="4"/>
  <c r="I604" i="4" s="1"/>
  <c r="P603" i="4"/>
  <c r="H603" i="4"/>
  <c r="G603" i="4"/>
  <c r="O603" i="4" s="1"/>
  <c r="F603" i="4"/>
  <c r="M603" i="4" s="1"/>
  <c r="E603" i="4"/>
  <c r="J603" i="4" s="1"/>
  <c r="D603" i="4"/>
  <c r="I603" i="4" s="1"/>
  <c r="M602" i="4"/>
  <c r="H602" i="4"/>
  <c r="G602" i="4"/>
  <c r="O602" i="4" s="1"/>
  <c r="P602" i="4" s="1"/>
  <c r="F602" i="4"/>
  <c r="E602" i="4"/>
  <c r="J602" i="4" s="1"/>
  <c r="D602" i="4"/>
  <c r="I602" i="4" s="1"/>
  <c r="H601" i="4"/>
  <c r="G601" i="4"/>
  <c r="O601" i="4" s="1"/>
  <c r="P601" i="4" s="1"/>
  <c r="F601" i="4"/>
  <c r="M601" i="4" s="1"/>
  <c r="E601" i="4"/>
  <c r="J601" i="4" s="1"/>
  <c r="L601" i="4" s="1"/>
  <c r="D601" i="4"/>
  <c r="I601" i="4" s="1"/>
  <c r="O600" i="4"/>
  <c r="P600" i="4" s="1"/>
  <c r="J600" i="4"/>
  <c r="L600" i="4" s="1"/>
  <c r="H600" i="4"/>
  <c r="G600" i="4"/>
  <c r="F600" i="4"/>
  <c r="M600" i="4" s="1"/>
  <c r="E600" i="4"/>
  <c r="D600" i="4"/>
  <c r="I600" i="4" s="1"/>
  <c r="O599" i="4"/>
  <c r="P599" i="4" s="1"/>
  <c r="H599" i="4"/>
  <c r="G599" i="4"/>
  <c r="F599" i="4"/>
  <c r="M599" i="4" s="1"/>
  <c r="E599" i="4"/>
  <c r="J599" i="4" s="1"/>
  <c r="D599" i="4"/>
  <c r="I599" i="4" s="1"/>
  <c r="H598" i="4"/>
  <c r="G598" i="4"/>
  <c r="O598" i="4" s="1"/>
  <c r="P598" i="4" s="1"/>
  <c r="F598" i="4"/>
  <c r="M598" i="4" s="1"/>
  <c r="E598" i="4"/>
  <c r="J598" i="4" s="1"/>
  <c r="D598" i="4"/>
  <c r="I598" i="4" s="1"/>
  <c r="H597" i="4"/>
  <c r="G597" i="4"/>
  <c r="O597" i="4" s="1"/>
  <c r="P597" i="4" s="1"/>
  <c r="F597" i="4"/>
  <c r="M597" i="4" s="1"/>
  <c r="E597" i="4"/>
  <c r="J597" i="4" s="1"/>
  <c r="D597" i="4"/>
  <c r="I597" i="4" s="1"/>
  <c r="H596" i="4"/>
  <c r="G596" i="4"/>
  <c r="O596" i="4" s="1"/>
  <c r="P596" i="4" s="1"/>
  <c r="F596" i="4"/>
  <c r="M596" i="4" s="1"/>
  <c r="E596" i="4"/>
  <c r="J596" i="4" s="1"/>
  <c r="L596" i="4" s="1"/>
  <c r="D596" i="4"/>
  <c r="I596" i="4" s="1"/>
  <c r="H595" i="4"/>
  <c r="G595" i="4"/>
  <c r="O595" i="4" s="1"/>
  <c r="P595" i="4" s="1"/>
  <c r="F595" i="4"/>
  <c r="M595" i="4" s="1"/>
  <c r="E595" i="4"/>
  <c r="J595" i="4" s="1"/>
  <c r="D595" i="4"/>
  <c r="I595" i="4" s="1"/>
  <c r="O594" i="4"/>
  <c r="P594" i="4" s="1"/>
  <c r="H594" i="4"/>
  <c r="G594" i="4"/>
  <c r="F594" i="4"/>
  <c r="M594" i="4" s="1"/>
  <c r="E594" i="4"/>
  <c r="J594" i="4" s="1"/>
  <c r="D594" i="4"/>
  <c r="I594" i="4" s="1"/>
  <c r="H593" i="4"/>
  <c r="G593" i="4"/>
  <c r="O593" i="4" s="1"/>
  <c r="P593" i="4" s="1"/>
  <c r="F593" i="4"/>
  <c r="M593" i="4" s="1"/>
  <c r="E593" i="4"/>
  <c r="J593" i="4" s="1"/>
  <c r="D593" i="4"/>
  <c r="I593" i="4" s="1"/>
  <c r="O592" i="4"/>
  <c r="P592" i="4" s="1"/>
  <c r="H592" i="4"/>
  <c r="G592" i="4"/>
  <c r="F592" i="4"/>
  <c r="M592" i="4" s="1"/>
  <c r="E592" i="4"/>
  <c r="J592" i="4" s="1"/>
  <c r="D592" i="4"/>
  <c r="I592" i="4" s="1"/>
  <c r="H591" i="4"/>
  <c r="G591" i="4"/>
  <c r="O591" i="4" s="1"/>
  <c r="P591" i="4" s="1"/>
  <c r="F591" i="4"/>
  <c r="M591" i="4" s="1"/>
  <c r="E591" i="4"/>
  <c r="J591" i="4" s="1"/>
  <c r="D591" i="4"/>
  <c r="I591" i="4" s="1"/>
  <c r="P590" i="4"/>
  <c r="H590" i="4"/>
  <c r="G590" i="4"/>
  <c r="O590" i="4" s="1"/>
  <c r="F590" i="4"/>
  <c r="M590" i="4" s="1"/>
  <c r="E590" i="4"/>
  <c r="J590" i="4" s="1"/>
  <c r="D590" i="4"/>
  <c r="I590" i="4" s="1"/>
  <c r="I589" i="4"/>
  <c r="H589" i="4"/>
  <c r="G589" i="4"/>
  <c r="O589" i="4" s="1"/>
  <c r="P589" i="4" s="1"/>
  <c r="F589" i="4"/>
  <c r="M589" i="4" s="1"/>
  <c r="E589" i="4"/>
  <c r="J589" i="4" s="1"/>
  <c r="D589" i="4"/>
  <c r="H588" i="4"/>
  <c r="G588" i="4"/>
  <c r="O588" i="4" s="1"/>
  <c r="P588" i="4" s="1"/>
  <c r="F588" i="4"/>
  <c r="M588" i="4" s="1"/>
  <c r="E588" i="4"/>
  <c r="J588" i="4" s="1"/>
  <c r="L588" i="4" s="1"/>
  <c r="D588" i="4"/>
  <c r="I588" i="4" s="1"/>
  <c r="J587" i="4"/>
  <c r="L587" i="4" s="1"/>
  <c r="I587" i="4"/>
  <c r="H587" i="4"/>
  <c r="G587" i="4"/>
  <c r="O587" i="4" s="1"/>
  <c r="P587" i="4" s="1"/>
  <c r="F587" i="4"/>
  <c r="M587" i="4" s="1"/>
  <c r="E587" i="4"/>
  <c r="D587" i="4"/>
  <c r="M586" i="4"/>
  <c r="J586" i="4"/>
  <c r="I586" i="4"/>
  <c r="H586" i="4"/>
  <c r="G586" i="4"/>
  <c r="O586" i="4" s="1"/>
  <c r="P586" i="4" s="1"/>
  <c r="F586" i="4"/>
  <c r="E586" i="4"/>
  <c r="D586" i="4"/>
  <c r="H585" i="4"/>
  <c r="G585" i="4"/>
  <c r="O585" i="4" s="1"/>
  <c r="P585" i="4" s="1"/>
  <c r="F585" i="4"/>
  <c r="M585" i="4" s="1"/>
  <c r="E585" i="4"/>
  <c r="J585" i="4" s="1"/>
  <c r="L585" i="4" s="1"/>
  <c r="D585" i="4"/>
  <c r="I585" i="4" s="1"/>
  <c r="O584" i="4"/>
  <c r="P584" i="4" s="1"/>
  <c r="M584" i="4"/>
  <c r="H584" i="4"/>
  <c r="G584" i="4"/>
  <c r="F584" i="4"/>
  <c r="E584" i="4"/>
  <c r="J584" i="4" s="1"/>
  <c r="L584" i="4" s="1"/>
  <c r="D584" i="4"/>
  <c r="I584" i="4" s="1"/>
  <c r="M583" i="4"/>
  <c r="H583" i="4"/>
  <c r="G583" i="4"/>
  <c r="O583" i="4" s="1"/>
  <c r="P583" i="4" s="1"/>
  <c r="F583" i="4"/>
  <c r="E583" i="4"/>
  <c r="J583" i="4" s="1"/>
  <c r="L583" i="4" s="1"/>
  <c r="D583" i="4"/>
  <c r="I583" i="4" s="1"/>
  <c r="H582" i="4"/>
  <c r="G582" i="4"/>
  <c r="O582" i="4" s="1"/>
  <c r="P582" i="4" s="1"/>
  <c r="F582" i="4"/>
  <c r="M582" i="4" s="1"/>
  <c r="E582" i="4"/>
  <c r="J582" i="4" s="1"/>
  <c r="D582" i="4"/>
  <c r="I582" i="4" s="1"/>
  <c r="M581" i="4"/>
  <c r="H581" i="4"/>
  <c r="G581" i="4"/>
  <c r="O581" i="4" s="1"/>
  <c r="P581" i="4" s="1"/>
  <c r="F581" i="4"/>
  <c r="E581" i="4"/>
  <c r="J581" i="4" s="1"/>
  <c r="D581" i="4"/>
  <c r="I581" i="4" s="1"/>
  <c r="P580" i="4"/>
  <c r="O580" i="4"/>
  <c r="H580" i="4"/>
  <c r="G580" i="4"/>
  <c r="F580" i="4"/>
  <c r="M580" i="4" s="1"/>
  <c r="E580" i="4"/>
  <c r="J580" i="4" s="1"/>
  <c r="D580" i="4"/>
  <c r="I580" i="4" s="1"/>
  <c r="H579" i="4"/>
  <c r="G579" i="4"/>
  <c r="O579" i="4" s="1"/>
  <c r="P579" i="4" s="1"/>
  <c r="F579" i="4"/>
  <c r="M579" i="4" s="1"/>
  <c r="E579" i="4"/>
  <c r="J579" i="4" s="1"/>
  <c r="D579" i="4"/>
  <c r="I579" i="4" s="1"/>
  <c r="H578" i="4"/>
  <c r="G578" i="4"/>
  <c r="O578" i="4" s="1"/>
  <c r="P578" i="4" s="1"/>
  <c r="F578" i="4"/>
  <c r="M578" i="4" s="1"/>
  <c r="E578" i="4"/>
  <c r="J578" i="4" s="1"/>
  <c r="D578" i="4"/>
  <c r="I578" i="4" s="1"/>
  <c r="I577" i="4"/>
  <c r="H577" i="4"/>
  <c r="G577" i="4"/>
  <c r="O577" i="4" s="1"/>
  <c r="P577" i="4" s="1"/>
  <c r="F577" i="4"/>
  <c r="M577" i="4" s="1"/>
  <c r="E577" i="4"/>
  <c r="J577" i="4" s="1"/>
  <c r="D577" i="4"/>
  <c r="J576" i="4"/>
  <c r="L576" i="4" s="1"/>
  <c r="I576" i="4"/>
  <c r="H576" i="4"/>
  <c r="G576" i="4"/>
  <c r="O576" i="4" s="1"/>
  <c r="P576" i="4" s="1"/>
  <c r="F576" i="4"/>
  <c r="M576" i="4" s="1"/>
  <c r="E576" i="4"/>
  <c r="D576" i="4"/>
  <c r="H575" i="4"/>
  <c r="G575" i="4"/>
  <c r="O575" i="4" s="1"/>
  <c r="P575" i="4" s="1"/>
  <c r="F575" i="4"/>
  <c r="M575" i="4" s="1"/>
  <c r="E575" i="4"/>
  <c r="J575" i="4" s="1"/>
  <c r="D575" i="4"/>
  <c r="I575" i="4" s="1"/>
  <c r="M574" i="4"/>
  <c r="J574" i="4"/>
  <c r="L574" i="4" s="1"/>
  <c r="I574" i="4"/>
  <c r="K574" i="4" s="1"/>
  <c r="H574" i="4"/>
  <c r="G574" i="4"/>
  <c r="O574" i="4" s="1"/>
  <c r="P574" i="4" s="1"/>
  <c r="F574" i="4"/>
  <c r="E574" i="4"/>
  <c r="D574" i="4"/>
  <c r="O573" i="4"/>
  <c r="P573" i="4" s="1"/>
  <c r="M573" i="4"/>
  <c r="J573" i="4"/>
  <c r="L573" i="4" s="1"/>
  <c r="H573" i="4"/>
  <c r="G573" i="4"/>
  <c r="F573" i="4"/>
  <c r="E573" i="4"/>
  <c r="D573" i="4"/>
  <c r="I573" i="4" s="1"/>
  <c r="K572" i="4"/>
  <c r="J572" i="4"/>
  <c r="L572" i="4" s="1"/>
  <c r="H572" i="4"/>
  <c r="G572" i="4"/>
  <c r="O572" i="4" s="1"/>
  <c r="P572" i="4" s="1"/>
  <c r="F572" i="4"/>
  <c r="M572" i="4" s="1"/>
  <c r="E572" i="4"/>
  <c r="D572" i="4"/>
  <c r="I572" i="4" s="1"/>
  <c r="O571" i="4"/>
  <c r="P571" i="4" s="1"/>
  <c r="H571" i="4"/>
  <c r="G571" i="4"/>
  <c r="F571" i="4"/>
  <c r="M571" i="4" s="1"/>
  <c r="E571" i="4"/>
  <c r="J571" i="4" s="1"/>
  <c r="L571" i="4" s="1"/>
  <c r="D571" i="4"/>
  <c r="I571" i="4" s="1"/>
  <c r="M570" i="4"/>
  <c r="H570" i="4"/>
  <c r="G570" i="4"/>
  <c r="O570" i="4" s="1"/>
  <c r="P570" i="4" s="1"/>
  <c r="F570" i="4"/>
  <c r="E570" i="4"/>
  <c r="J570" i="4" s="1"/>
  <c r="D570" i="4"/>
  <c r="I570" i="4" s="1"/>
  <c r="H569" i="4"/>
  <c r="G569" i="4"/>
  <c r="O569" i="4" s="1"/>
  <c r="P569" i="4" s="1"/>
  <c r="F569" i="4"/>
  <c r="M569" i="4" s="1"/>
  <c r="E569" i="4"/>
  <c r="J569" i="4" s="1"/>
  <c r="D569" i="4"/>
  <c r="I569" i="4" s="1"/>
  <c r="O568" i="4"/>
  <c r="P568" i="4" s="1"/>
  <c r="H568" i="4"/>
  <c r="G568" i="4"/>
  <c r="F568" i="4"/>
  <c r="M568" i="4" s="1"/>
  <c r="E568" i="4"/>
  <c r="J568" i="4" s="1"/>
  <c r="D568" i="4"/>
  <c r="I568" i="4" s="1"/>
  <c r="O567" i="4"/>
  <c r="P567" i="4" s="1"/>
  <c r="H567" i="4"/>
  <c r="G567" i="4"/>
  <c r="F567" i="4"/>
  <c r="M567" i="4" s="1"/>
  <c r="E567" i="4"/>
  <c r="J567" i="4" s="1"/>
  <c r="D567" i="4"/>
  <c r="I567" i="4" s="1"/>
  <c r="P566" i="4"/>
  <c r="H566" i="4"/>
  <c r="G566" i="4"/>
  <c r="O566" i="4" s="1"/>
  <c r="F566" i="4"/>
  <c r="M566" i="4" s="1"/>
  <c r="E566" i="4"/>
  <c r="J566" i="4" s="1"/>
  <c r="D566" i="4"/>
  <c r="I566" i="4" s="1"/>
  <c r="I565" i="4"/>
  <c r="H565" i="4"/>
  <c r="G565" i="4"/>
  <c r="O565" i="4" s="1"/>
  <c r="P565" i="4" s="1"/>
  <c r="F565" i="4"/>
  <c r="M565" i="4" s="1"/>
  <c r="E565" i="4"/>
  <c r="J565" i="4" s="1"/>
  <c r="D565" i="4"/>
  <c r="H564" i="4"/>
  <c r="G564" i="4"/>
  <c r="O564" i="4" s="1"/>
  <c r="P564" i="4" s="1"/>
  <c r="F564" i="4"/>
  <c r="M564" i="4" s="1"/>
  <c r="E564" i="4"/>
  <c r="J564" i="4" s="1"/>
  <c r="D564" i="4"/>
  <c r="I564" i="4" s="1"/>
  <c r="L563" i="4"/>
  <c r="J563" i="4"/>
  <c r="I563" i="4"/>
  <c r="H563" i="4"/>
  <c r="G563" i="4"/>
  <c r="O563" i="4" s="1"/>
  <c r="P563" i="4" s="1"/>
  <c r="F563" i="4"/>
  <c r="M563" i="4" s="1"/>
  <c r="E563" i="4"/>
  <c r="D563" i="4"/>
  <c r="O562" i="4"/>
  <c r="P562" i="4" s="1"/>
  <c r="M562" i="4"/>
  <c r="J562" i="4"/>
  <c r="L562" i="4" s="1"/>
  <c r="H562" i="4"/>
  <c r="G562" i="4"/>
  <c r="F562" i="4"/>
  <c r="E562" i="4"/>
  <c r="D562" i="4"/>
  <c r="I562" i="4" s="1"/>
  <c r="K562" i="4" s="1"/>
  <c r="N562" i="4" s="1"/>
  <c r="I561" i="4"/>
  <c r="H561" i="4"/>
  <c r="G561" i="4"/>
  <c r="O561" i="4" s="1"/>
  <c r="P561" i="4" s="1"/>
  <c r="F561" i="4"/>
  <c r="M561" i="4" s="1"/>
  <c r="E561" i="4"/>
  <c r="J561" i="4" s="1"/>
  <c r="L561" i="4" s="1"/>
  <c r="D561" i="4"/>
  <c r="O560" i="4"/>
  <c r="P560" i="4" s="1"/>
  <c r="H560" i="4"/>
  <c r="G560" i="4"/>
  <c r="F560" i="4"/>
  <c r="M560" i="4" s="1"/>
  <c r="E560" i="4"/>
  <c r="J560" i="4" s="1"/>
  <c r="D560" i="4"/>
  <c r="I560" i="4" s="1"/>
  <c r="O559" i="4"/>
  <c r="P559" i="4" s="1"/>
  <c r="H559" i="4"/>
  <c r="G559" i="4"/>
  <c r="F559" i="4"/>
  <c r="M559" i="4" s="1"/>
  <c r="E559" i="4"/>
  <c r="J559" i="4" s="1"/>
  <c r="L559" i="4" s="1"/>
  <c r="D559" i="4"/>
  <c r="I559" i="4" s="1"/>
  <c r="H558" i="4"/>
  <c r="G558" i="4"/>
  <c r="O558" i="4" s="1"/>
  <c r="P558" i="4" s="1"/>
  <c r="F558" i="4"/>
  <c r="M558" i="4" s="1"/>
  <c r="E558" i="4"/>
  <c r="J558" i="4" s="1"/>
  <c r="D558" i="4"/>
  <c r="I558" i="4" s="1"/>
  <c r="O557" i="4"/>
  <c r="P557" i="4" s="1"/>
  <c r="H557" i="4"/>
  <c r="G557" i="4"/>
  <c r="F557" i="4"/>
  <c r="M557" i="4" s="1"/>
  <c r="E557" i="4"/>
  <c r="J557" i="4" s="1"/>
  <c r="D557" i="4"/>
  <c r="I557" i="4" s="1"/>
  <c r="H556" i="4"/>
  <c r="G556" i="4"/>
  <c r="O556" i="4" s="1"/>
  <c r="P556" i="4" s="1"/>
  <c r="F556" i="4"/>
  <c r="M556" i="4" s="1"/>
  <c r="E556" i="4"/>
  <c r="J556" i="4" s="1"/>
  <c r="D556" i="4"/>
  <c r="I556" i="4" s="1"/>
  <c r="H555" i="4"/>
  <c r="G555" i="4"/>
  <c r="O555" i="4" s="1"/>
  <c r="P555" i="4" s="1"/>
  <c r="F555" i="4"/>
  <c r="M555" i="4" s="1"/>
  <c r="E555" i="4"/>
  <c r="J555" i="4" s="1"/>
  <c r="D555" i="4"/>
  <c r="I555" i="4" s="1"/>
  <c r="P554" i="4"/>
  <c r="H554" i="4"/>
  <c r="G554" i="4"/>
  <c r="O554" i="4" s="1"/>
  <c r="F554" i="4"/>
  <c r="M554" i="4" s="1"/>
  <c r="E554" i="4"/>
  <c r="J554" i="4" s="1"/>
  <c r="D554" i="4"/>
  <c r="I554" i="4" s="1"/>
  <c r="I553" i="4"/>
  <c r="H553" i="4"/>
  <c r="G553" i="4"/>
  <c r="O553" i="4" s="1"/>
  <c r="P553" i="4" s="1"/>
  <c r="F553" i="4"/>
  <c r="M553" i="4" s="1"/>
  <c r="E553" i="4"/>
  <c r="J553" i="4" s="1"/>
  <c r="L553" i="4" s="1"/>
  <c r="D553" i="4"/>
  <c r="H552" i="4"/>
  <c r="G552" i="4"/>
  <c r="O552" i="4" s="1"/>
  <c r="P552" i="4" s="1"/>
  <c r="F552" i="4"/>
  <c r="M552" i="4" s="1"/>
  <c r="E552" i="4"/>
  <c r="J552" i="4" s="1"/>
  <c r="L552" i="4" s="1"/>
  <c r="D552" i="4"/>
  <c r="I552" i="4" s="1"/>
  <c r="M551" i="4"/>
  <c r="J551" i="4"/>
  <c r="L551" i="4" s="1"/>
  <c r="H551" i="4"/>
  <c r="G551" i="4"/>
  <c r="O551" i="4" s="1"/>
  <c r="P551" i="4" s="1"/>
  <c r="F551" i="4"/>
  <c r="E551" i="4"/>
  <c r="D551" i="4"/>
  <c r="I551" i="4" s="1"/>
  <c r="O550" i="4"/>
  <c r="P550" i="4" s="1"/>
  <c r="M550" i="4"/>
  <c r="H550" i="4"/>
  <c r="G550" i="4"/>
  <c r="F550" i="4"/>
  <c r="E550" i="4"/>
  <c r="J550" i="4" s="1"/>
  <c r="L550" i="4" s="1"/>
  <c r="D550" i="4"/>
  <c r="I550" i="4" s="1"/>
  <c r="J549" i="4"/>
  <c r="L549" i="4" s="1"/>
  <c r="I549" i="4"/>
  <c r="H549" i="4"/>
  <c r="G549" i="4"/>
  <c r="O549" i="4" s="1"/>
  <c r="P549" i="4" s="1"/>
  <c r="F549" i="4"/>
  <c r="M549" i="4" s="1"/>
  <c r="E549" i="4"/>
  <c r="D549" i="4"/>
  <c r="H548" i="4"/>
  <c r="G548" i="4"/>
  <c r="O548" i="4" s="1"/>
  <c r="P548" i="4" s="1"/>
  <c r="F548" i="4"/>
  <c r="M548" i="4" s="1"/>
  <c r="E548" i="4"/>
  <c r="J548" i="4" s="1"/>
  <c r="L548" i="4" s="1"/>
  <c r="D548" i="4"/>
  <c r="I548" i="4" s="1"/>
  <c r="O547" i="4"/>
  <c r="P547" i="4" s="1"/>
  <c r="H547" i="4"/>
  <c r="G547" i="4"/>
  <c r="F547" i="4"/>
  <c r="M547" i="4" s="1"/>
  <c r="E547" i="4"/>
  <c r="J547" i="4" s="1"/>
  <c r="L547" i="4" s="1"/>
  <c r="D547" i="4"/>
  <c r="I547" i="4" s="1"/>
  <c r="O546" i="4"/>
  <c r="P546" i="4" s="1"/>
  <c r="H546" i="4"/>
  <c r="G546" i="4"/>
  <c r="F546" i="4"/>
  <c r="M546" i="4" s="1"/>
  <c r="E546" i="4"/>
  <c r="J546" i="4" s="1"/>
  <c r="D546" i="4"/>
  <c r="I546" i="4" s="1"/>
  <c r="M545" i="4"/>
  <c r="H545" i="4"/>
  <c r="G545" i="4"/>
  <c r="O545" i="4" s="1"/>
  <c r="P545" i="4" s="1"/>
  <c r="F545" i="4"/>
  <c r="E545" i="4"/>
  <c r="J545" i="4" s="1"/>
  <c r="D545" i="4"/>
  <c r="I545" i="4" s="1"/>
  <c r="H544" i="4"/>
  <c r="G544" i="4"/>
  <c r="O544" i="4" s="1"/>
  <c r="P544" i="4" s="1"/>
  <c r="F544" i="4"/>
  <c r="M544" i="4" s="1"/>
  <c r="E544" i="4"/>
  <c r="J544" i="4" s="1"/>
  <c r="D544" i="4"/>
  <c r="I544" i="4" s="1"/>
  <c r="H543" i="4"/>
  <c r="G543" i="4"/>
  <c r="O543" i="4" s="1"/>
  <c r="P543" i="4" s="1"/>
  <c r="F543" i="4"/>
  <c r="M543" i="4" s="1"/>
  <c r="E543" i="4"/>
  <c r="J543" i="4" s="1"/>
  <c r="D543" i="4"/>
  <c r="I543" i="4" s="1"/>
  <c r="P542" i="4"/>
  <c r="H542" i="4"/>
  <c r="G542" i="4"/>
  <c r="O542" i="4" s="1"/>
  <c r="F542" i="4"/>
  <c r="M542" i="4" s="1"/>
  <c r="E542" i="4"/>
  <c r="J542" i="4" s="1"/>
  <c r="D542" i="4"/>
  <c r="I542" i="4" s="1"/>
  <c r="I541" i="4"/>
  <c r="H541" i="4"/>
  <c r="G541" i="4"/>
  <c r="O541" i="4" s="1"/>
  <c r="P541" i="4" s="1"/>
  <c r="F541" i="4"/>
  <c r="M541" i="4" s="1"/>
  <c r="E541" i="4"/>
  <c r="J541" i="4" s="1"/>
  <c r="D541" i="4"/>
  <c r="I540" i="4"/>
  <c r="K540" i="4" s="1"/>
  <c r="H540" i="4"/>
  <c r="G540" i="4"/>
  <c r="O540" i="4" s="1"/>
  <c r="P540" i="4" s="1"/>
  <c r="F540" i="4"/>
  <c r="M540" i="4" s="1"/>
  <c r="E540" i="4"/>
  <c r="J540" i="4" s="1"/>
  <c r="L540" i="4" s="1"/>
  <c r="D540" i="4"/>
  <c r="M539" i="4"/>
  <c r="H539" i="4"/>
  <c r="G539" i="4"/>
  <c r="O539" i="4" s="1"/>
  <c r="P539" i="4" s="1"/>
  <c r="F539" i="4"/>
  <c r="E539" i="4"/>
  <c r="J539" i="4" s="1"/>
  <c r="L539" i="4" s="1"/>
  <c r="D539" i="4"/>
  <c r="I539" i="4" s="1"/>
  <c r="O538" i="4"/>
  <c r="P538" i="4" s="1"/>
  <c r="I538" i="4"/>
  <c r="H538" i="4"/>
  <c r="G538" i="4"/>
  <c r="F538" i="4"/>
  <c r="M538" i="4" s="1"/>
  <c r="E538" i="4"/>
  <c r="J538" i="4" s="1"/>
  <c r="L538" i="4" s="1"/>
  <c r="D538" i="4"/>
  <c r="O537" i="4"/>
  <c r="P537" i="4" s="1"/>
  <c r="M537" i="4"/>
  <c r="J537" i="4"/>
  <c r="L537" i="4" s="1"/>
  <c r="H537" i="4"/>
  <c r="G537" i="4"/>
  <c r="F537" i="4"/>
  <c r="E537" i="4"/>
  <c r="D537" i="4"/>
  <c r="I537" i="4" s="1"/>
  <c r="K537" i="4" s="1"/>
  <c r="N537" i="4" s="1"/>
  <c r="H536" i="4"/>
  <c r="G536" i="4"/>
  <c r="O536" i="4" s="1"/>
  <c r="P536" i="4" s="1"/>
  <c r="F536" i="4"/>
  <c r="M536" i="4" s="1"/>
  <c r="E536" i="4"/>
  <c r="J536" i="4" s="1"/>
  <c r="L536" i="4" s="1"/>
  <c r="D536" i="4"/>
  <c r="I536" i="4" s="1"/>
  <c r="L535" i="4"/>
  <c r="I535" i="4"/>
  <c r="K535" i="4" s="1"/>
  <c r="H535" i="4"/>
  <c r="G535" i="4"/>
  <c r="O535" i="4" s="1"/>
  <c r="P535" i="4" s="1"/>
  <c r="F535" i="4"/>
  <c r="M535" i="4" s="1"/>
  <c r="E535" i="4"/>
  <c r="J535" i="4" s="1"/>
  <c r="D535" i="4"/>
  <c r="H534" i="4"/>
  <c r="G534" i="4"/>
  <c r="O534" i="4" s="1"/>
  <c r="P534" i="4" s="1"/>
  <c r="F534" i="4"/>
  <c r="M534" i="4" s="1"/>
  <c r="E534" i="4"/>
  <c r="J534" i="4" s="1"/>
  <c r="D534" i="4"/>
  <c r="I534" i="4" s="1"/>
  <c r="H533" i="4"/>
  <c r="G533" i="4"/>
  <c r="O533" i="4" s="1"/>
  <c r="P533" i="4" s="1"/>
  <c r="F533" i="4"/>
  <c r="M533" i="4" s="1"/>
  <c r="E533" i="4"/>
  <c r="J533" i="4" s="1"/>
  <c r="L533" i="4" s="1"/>
  <c r="D533" i="4"/>
  <c r="I533" i="4" s="1"/>
  <c r="H532" i="4"/>
  <c r="G532" i="4"/>
  <c r="O532" i="4" s="1"/>
  <c r="P532" i="4" s="1"/>
  <c r="F532" i="4"/>
  <c r="M532" i="4" s="1"/>
  <c r="E532" i="4"/>
  <c r="J532" i="4" s="1"/>
  <c r="D532" i="4"/>
  <c r="I532" i="4" s="1"/>
  <c r="P531" i="4"/>
  <c r="H531" i="4"/>
  <c r="G531" i="4"/>
  <c r="O531" i="4" s="1"/>
  <c r="F531" i="4"/>
  <c r="M531" i="4" s="1"/>
  <c r="E531" i="4"/>
  <c r="J531" i="4" s="1"/>
  <c r="D531" i="4"/>
  <c r="I531" i="4" s="1"/>
  <c r="P530" i="4"/>
  <c r="H530" i="4"/>
  <c r="G530" i="4"/>
  <c r="O530" i="4" s="1"/>
  <c r="F530" i="4"/>
  <c r="M530" i="4" s="1"/>
  <c r="E530" i="4"/>
  <c r="J530" i="4" s="1"/>
  <c r="D530" i="4"/>
  <c r="I530" i="4" s="1"/>
  <c r="O529" i="4"/>
  <c r="P529" i="4" s="1"/>
  <c r="I529" i="4"/>
  <c r="H529" i="4"/>
  <c r="G529" i="4"/>
  <c r="F529" i="4"/>
  <c r="M529" i="4" s="1"/>
  <c r="E529" i="4"/>
  <c r="J529" i="4" s="1"/>
  <c r="K529" i="4" s="1"/>
  <c r="D529" i="4"/>
  <c r="M528" i="4"/>
  <c r="L528" i="4"/>
  <c r="J528" i="4"/>
  <c r="H528" i="4"/>
  <c r="G528" i="4"/>
  <c r="O528" i="4" s="1"/>
  <c r="P528" i="4" s="1"/>
  <c r="F528" i="4"/>
  <c r="E528" i="4"/>
  <c r="D528" i="4"/>
  <c r="I528" i="4" s="1"/>
  <c r="H527" i="4"/>
  <c r="G527" i="4"/>
  <c r="O527" i="4" s="1"/>
  <c r="P527" i="4" s="1"/>
  <c r="F527" i="4"/>
  <c r="M527" i="4" s="1"/>
  <c r="E527" i="4"/>
  <c r="J527" i="4" s="1"/>
  <c r="L527" i="4" s="1"/>
  <c r="D527" i="4"/>
  <c r="I527" i="4" s="1"/>
  <c r="O526" i="4"/>
  <c r="P526" i="4" s="1"/>
  <c r="H526" i="4"/>
  <c r="G526" i="4"/>
  <c r="F526" i="4"/>
  <c r="M526" i="4" s="1"/>
  <c r="E526" i="4"/>
  <c r="J526" i="4" s="1"/>
  <c r="L526" i="4" s="1"/>
  <c r="D526" i="4"/>
  <c r="I526" i="4" s="1"/>
  <c r="M525" i="4"/>
  <c r="H525" i="4"/>
  <c r="G525" i="4"/>
  <c r="O525" i="4" s="1"/>
  <c r="P525" i="4" s="1"/>
  <c r="F525" i="4"/>
  <c r="E525" i="4"/>
  <c r="J525" i="4" s="1"/>
  <c r="D525" i="4"/>
  <c r="I525" i="4" s="1"/>
  <c r="H524" i="4"/>
  <c r="G524" i="4"/>
  <c r="O524" i="4" s="1"/>
  <c r="P524" i="4" s="1"/>
  <c r="F524" i="4"/>
  <c r="M524" i="4" s="1"/>
  <c r="E524" i="4"/>
  <c r="J524" i="4" s="1"/>
  <c r="D524" i="4"/>
  <c r="I524" i="4" s="1"/>
  <c r="H523" i="4"/>
  <c r="G523" i="4"/>
  <c r="O523" i="4" s="1"/>
  <c r="P523" i="4" s="1"/>
  <c r="F523" i="4"/>
  <c r="M523" i="4" s="1"/>
  <c r="E523" i="4"/>
  <c r="J523" i="4" s="1"/>
  <c r="L523" i="4" s="1"/>
  <c r="D523" i="4"/>
  <c r="I523" i="4" s="1"/>
  <c r="H522" i="4"/>
  <c r="G522" i="4"/>
  <c r="O522" i="4" s="1"/>
  <c r="P522" i="4" s="1"/>
  <c r="F522" i="4"/>
  <c r="M522" i="4" s="1"/>
  <c r="E522" i="4"/>
  <c r="J522" i="4" s="1"/>
  <c r="D522" i="4"/>
  <c r="I522" i="4" s="1"/>
  <c r="H521" i="4"/>
  <c r="G521" i="4"/>
  <c r="O521" i="4" s="1"/>
  <c r="P521" i="4" s="1"/>
  <c r="F521" i="4"/>
  <c r="M521" i="4" s="1"/>
  <c r="E521" i="4"/>
  <c r="J521" i="4" s="1"/>
  <c r="L521" i="4" s="1"/>
  <c r="D521" i="4"/>
  <c r="I521" i="4" s="1"/>
  <c r="H520" i="4"/>
  <c r="G520" i="4"/>
  <c r="O520" i="4" s="1"/>
  <c r="P520" i="4" s="1"/>
  <c r="F520" i="4"/>
  <c r="M520" i="4" s="1"/>
  <c r="E520" i="4"/>
  <c r="J520" i="4" s="1"/>
  <c r="D520" i="4"/>
  <c r="I520" i="4" s="1"/>
  <c r="M519" i="4"/>
  <c r="H519" i="4"/>
  <c r="G519" i="4"/>
  <c r="O519" i="4" s="1"/>
  <c r="P519" i="4" s="1"/>
  <c r="F519" i="4"/>
  <c r="E519" i="4"/>
  <c r="J519" i="4" s="1"/>
  <c r="D519" i="4"/>
  <c r="I519" i="4" s="1"/>
  <c r="P518" i="4"/>
  <c r="H518" i="4"/>
  <c r="G518" i="4"/>
  <c r="O518" i="4" s="1"/>
  <c r="F518" i="4"/>
  <c r="M518" i="4" s="1"/>
  <c r="E518" i="4"/>
  <c r="J518" i="4" s="1"/>
  <c r="L518" i="4" s="1"/>
  <c r="D518" i="4"/>
  <c r="I518" i="4" s="1"/>
  <c r="M517" i="4"/>
  <c r="K517" i="4"/>
  <c r="J517" i="4"/>
  <c r="L517" i="4" s="1"/>
  <c r="I517" i="4"/>
  <c r="H517" i="4"/>
  <c r="G517" i="4"/>
  <c r="O517" i="4" s="1"/>
  <c r="P517" i="4" s="1"/>
  <c r="F517" i="4"/>
  <c r="E517" i="4"/>
  <c r="D517" i="4"/>
  <c r="M516" i="4"/>
  <c r="I516" i="4"/>
  <c r="H516" i="4"/>
  <c r="G516" i="4"/>
  <c r="O516" i="4" s="1"/>
  <c r="P516" i="4" s="1"/>
  <c r="F516" i="4"/>
  <c r="E516" i="4"/>
  <c r="J516" i="4" s="1"/>
  <c r="D516" i="4"/>
  <c r="H515" i="4"/>
  <c r="G515" i="4"/>
  <c r="O515" i="4" s="1"/>
  <c r="P515" i="4" s="1"/>
  <c r="F515" i="4"/>
  <c r="M515" i="4" s="1"/>
  <c r="E515" i="4"/>
  <c r="J515" i="4" s="1"/>
  <c r="D515" i="4"/>
  <c r="I515" i="4" s="1"/>
  <c r="O514" i="4"/>
  <c r="P514" i="4" s="1"/>
  <c r="H514" i="4"/>
  <c r="G514" i="4"/>
  <c r="F514" i="4"/>
  <c r="M514" i="4" s="1"/>
  <c r="E514" i="4"/>
  <c r="J514" i="4" s="1"/>
  <c r="L514" i="4" s="1"/>
  <c r="D514" i="4"/>
  <c r="I514" i="4" s="1"/>
  <c r="O513" i="4"/>
  <c r="P513" i="4" s="1"/>
  <c r="M513" i="4"/>
  <c r="H513" i="4"/>
  <c r="G513" i="4"/>
  <c r="F513" i="4"/>
  <c r="E513" i="4"/>
  <c r="J513" i="4" s="1"/>
  <c r="D513" i="4"/>
  <c r="I513" i="4" s="1"/>
  <c r="M512" i="4"/>
  <c r="H512" i="4"/>
  <c r="G512" i="4"/>
  <c r="O512" i="4" s="1"/>
  <c r="P512" i="4" s="1"/>
  <c r="F512" i="4"/>
  <c r="E512" i="4"/>
  <c r="J512" i="4" s="1"/>
  <c r="L512" i="4" s="1"/>
  <c r="D512" i="4"/>
  <c r="I512" i="4" s="1"/>
  <c r="H511" i="4"/>
  <c r="G511" i="4"/>
  <c r="O511" i="4" s="1"/>
  <c r="P511" i="4" s="1"/>
  <c r="F511" i="4"/>
  <c r="M511" i="4" s="1"/>
  <c r="E511" i="4"/>
  <c r="J511" i="4" s="1"/>
  <c r="L511" i="4" s="1"/>
  <c r="D511" i="4"/>
  <c r="I511" i="4" s="1"/>
  <c r="J510" i="4"/>
  <c r="H510" i="4"/>
  <c r="G510" i="4"/>
  <c r="O510" i="4" s="1"/>
  <c r="P510" i="4" s="1"/>
  <c r="F510" i="4"/>
  <c r="M510" i="4" s="1"/>
  <c r="E510" i="4"/>
  <c r="D510" i="4"/>
  <c r="I510" i="4" s="1"/>
  <c r="P509" i="4"/>
  <c r="O509" i="4"/>
  <c r="M509" i="4"/>
  <c r="J509" i="4"/>
  <c r="H509" i="4"/>
  <c r="G509" i="4"/>
  <c r="F509" i="4"/>
  <c r="E509" i="4"/>
  <c r="D509" i="4"/>
  <c r="I509" i="4" s="1"/>
  <c r="H508" i="4"/>
  <c r="G508" i="4"/>
  <c r="O508" i="4" s="1"/>
  <c r="P508" i="4" s="1"/>
  <c r="F508" i="4"/>
  <c r="M508" i="4" s="1"/>
  <c r="E508" i="4"/>
  <c r="J508" i="4" s="1"/>
  <c r="D508" i="4"/>
  <c r="I508" i="4" s="1"/>
  <c r="M507" i="4"/>
  <c r="H507" i="4"/>
  <c r="G507" i="4"/>
  <c r="O507" i="4" s="1"/>
  <c r="P507" i="4" s="1"/>
  <c r="F507" i="4"/>
  <c r="E507" i="4"/>
  <c r="J507" i="4" s="1"/>
  <c r="L507" i="4" s="1"/>
  <c r="D507" i="4"/>
  <c r="I507" i="4" s="1"/>
  <c r="O506" i="4"/>
  <c r="P506" i="4" s="1"/>
  <c r="M506" i="4"/>
  <c r="L506" i="4"/>
  <c r="H506" i="4"/>
  <c r="G506" i="4"/>
  <c r="F506" i="4"/>
  <c r="E506" i="4"/>
  <c r="J506" i="4" s="1"/>
  <c r="D506" i="4"/>
  <c r="I506" i="4" s="1"/>
  <c r="H505" i="4"/>
  <c r="G505" i="4"/>
  <c r="O505" i="4" s="1"/>
  <c r="P505" i="4" s="1"/>
  <c r="F505" i="4"/>
  <c r="M505" i="4" s="1"/>
  <c r="E505" i="4"/>
  <c r="J505" i="4" s="1"/>
  <c r="D505" i="4"/>
  <c r="I505" i="4" s="1"/>
  <c r="H504" i="4"/>
  <c r="G504" i="4"/>
  <c r="O504" i="4" s="1"/>
  <c r="P504" i="4" s="1"/>
  <c r="F504" i="4"/>
  <c r="M504" i="4" s="1"/>
  <c r="E504" i="4"/>
  <c r="J504" i="4" s="1"/>
  <c r="D504" i="4"/>
  <c r="I504" i="4" s="1"/>
  <c r="O503" i="4"/>
  <c r="P503" i="4" s="1"/>
  <c r="H503" i="4"/>
  <c r="G503" i="4"/>
  <c r="F503" i="4"/>
  <c r="M503" i="4" s="1"/>
  <c r="E503" i="4"/>
  <c r="J503" i="4" s="1"/>
  <c r="D503" i="4"/>
  <c r="I503" i="4" s="1"/>
  <c r="H502" i="4"/>
  <c r="G502" i="4"/>
  <c r="O502" i="4" s="1"/>
  <c r="P502" i="4" s="1"/>
  <c r="F502" i="4"/>
  <c r="M502" i="4" s="1"/>
  <c r="E502" i="4"/>
  <c r="J502" i="4" s="1"/>
  <c r="D502" i="4"/>
  <c r="I502" i="4" s="1"/>
  <c r="H501" i="4"/>
  <c r="G501" i="4"/>
  <c r="O501" i="4" s="1"/>
  <c r="P501" i="4" s="1"/>
  <c r="F501" i="4"/>
  <c r="M501" i="4" s="1"/>
  <c r="E501" i="4"/>
  <c r="J501" i="4" s="1"/>
  <c r="D501" i="4"/>
  <c r="I501" i="4" s="1"/>
  <c r="J500" i="4"/>
  <c r="L500" i="4" s="1"/>
  <c r="I500" i="4"/>
  <c r="H500" i="4"/>
  <c r="G500" i="4"/>
  <c r="O500" i="4" s="1"/>
  <c r="P500" i="4" s="1"/>
  <c r="F500" i="4"/>
  <c r="M500" i="4" s="1"/>
  <c r="E500" i="4"/>
  <c r="D500" i="4"/>
  <c r="H499" i="4"/>
  <c r="G499" i="4"/>
  <c r="O499" i="4" s="1"/>
  <c r="P499" i="4" s="1"/>
  <c r="F499" i="4"/>
  <c r="M499" i="4" s="1"/>
  <c r="E499" i="4"/>
  <c r="J499" i="4" s="1"/>
  <c r="L499" i="4" s="1"/>
  <c r="D499" i="4"/>
  <c r="I499" i="4" s="1"/>
  <c r="O498" i="4"/>
  <c r="P498" i="4" s="1"/>
  <c r="H498" i="4"/>
  <c r="G498" i="4"/>
  <c r="F498" i="4"/>
  <c r="M498" i="4" s="1"/>
  <c r="E498" i="4"/>
  <c r="J498" i="4" s="1"/>
  <c r="D498" i="4"/>
  <c r="I498" i="4" s="1"/>
  <c r="M497" i="4"/>
  <c r="J497" i="4"/>
  <c r="L497" i="4" s="1"/>
  <c r="H497" i="4"/>
  <c r="G497" i="4"/>
  <c r="O497" i="4" s="1"/>
  <c r="P497" i="4" s="1"/>
  <c r="F497" i="4"/>
  <c r="E497" i="4"/>
  <c r="D497" i="4"/>
  <c r="I497" i="4" s="1"/>
  <c r="O496" i="4"/>
  <c r="P496" i="4" s="1"/>
  <c r="M496" i="4"/>
  <c r="J496" i="4"/>
  <c r="H496" i="4"/>
  <c r="G496" i="4"/>
  <c r="F496" i="4"/>
  <c r="E496" i="4"/>
  <c r="D496" i="4"/>
  <c r="I496" i="4" s="1"/>
  <c r="K495" i="4"/>
  <c r="H495" i="4"/>
  <c r="G495" i="4"/>
  <c r="O495" i="4" s="1"/>
  <c r="P495" i="4" s="1"/>
  <c r="F495" i="4"/>
  <c r="M495" i="4" s="1"/>
  <c r="E495" i="4"/>
  <c r="J495" i="4" s="1"/>
  <c r="L495" i="4" s="1"/>
  <c r="D495" i="4"/>
  <c r="I495" i="4" s="1"/>
  <c r="M494" i="4"/>
  <c r="H494" i="4"/>
  <c r="G494" i="4"/>
  <c r="O494" i="4" s="1"/>
  <c r="P494" i="4" s="1"/>
  <c r="F494" i="4"/>
  <c r="E494" i="4"/>
  <c r="J494" i="4" s="1"/>
  <c r="D494" i="4"/>
  <c r="I494" i="4" s="1"/>
  <c r="M493" i="4"/>
  <c r="H493" i="4"/>
  <c r="G493" i="4"/>
  <c r="O493" i="4" s="1"/>
  <c r="P493" i="4" s="1"/>
  <c r="F493" i="4"/>
  <c r="E493" i="4"/>
  <c r="J493" i="4" s="1"/>
  <c r="D493" i="4"/>
  <c r="I493" i="4" s="1"/>
  <c r="H492" i="4"/>
  <c r="G492" i="4"/>
  <c r="O492" i="4" s="1"/>
  <c r="P492" i="4" s="1"/>
  <c r="F492" i="4"/>
  <c r="M492" i="4" s="1"/>
  <c r="E492" i="4"/>
  <c r="J492" i="4" s="1"/>
  <c r="D492" i="4"/>
  <c r="I492" i="4" s="1"/>
  <c r="O491" i="4"/>
  <c r="P491" i="4" s="1"/>
  <c r="H491" i="4"/>
  <c r="G491" i="4"/>
  <c r="F491" i="4"/>
  <c r="M491" i="4" s="1"/>
  <c r="E491" i="4"/>
  <c r="J491" i="4" s="1"/>
  <c r="D491" i="4"/>
  <c r="I491" i="4" s="1"/>
  <c r="H490" i="4"/>
  <c r="G490" i="4"/>
  <c r="O490" i="4" s="1"/>
  <c r="P490" i="4" s="1"/>
  <c r="F490" i="4"/>
  <c r="M490" i="4" s="1"/>
  <c r="E490" i="4"/>
  <c r="J490" i="4" s="1"/>
  <c r="D490" i="4"/>
  <c r="I490" i="4" s="1"/>
  <c r="H489" i="4"/>
  <c r="G489" i="4"/>
  <c r="O489" i="4" s="1"/>
  <c r="P489" i="4" s="1"/>
  <c r="F489" i="4"/>
  <c r="M489" i="4" s="1"/>
  <c r="E489" i="4"/>
  <c r="J489" i="4" s="1"/>
  <c r="D489" i="4"/>
  <c r="I489" i="4" s="1"/>
  <c r="J488" i="4"/>
  <c r="L488" i="4" s="1"/>
  <c r="I488" i="4"/>
  <c r="K488" i="4" s="1"/>
  <c r="H488" i="4"/>
  <c r="G488" i="4"/>
  <c r="O488" i="4" s="1"/>
  <c r="P488" i="4" s="1"/>
  <c r="F488" i="4"/>
  <c r="M488" i="4" s="1"/>
  <c r="E488" i="4"/>
  <c r="D488" i="4"/>
  <c r="M487" i="4"/>
  <c r="J487" i="4"/>
  <c r="L487" i="4" s="1"/>
  <c r="I487" i="4"/>
  <c r="H487" i="4"/>
  <c r="G487" i="4"/>
  <c r="O487" i="4" s="1"/>
  <c r="P487" i="4" s="1"/>
  <c r="F487" i="4"/>
  <c r="E487" i="4"/>
  <c r="D487" i="4"/>
  <c r="O486" i="4"/>
  <c r="P486" i="4" s="1"/>
  <c r="J486" i="4"/>
  <c r="I486" i="4"/>
  <c r="H486" i="4"/>
  <c r="G486" i="4"/>
  <c r="F486" i="4"/>
  <c r="M486" i="4" s="1"/>
  <c r="E486" i="4"/>
  <c r="D486" i="4"/>
  <c r="H485" i="4"/>
  <c r="G485" i="4"/>
  <c r="O485" i="4" s="1"/>
  <c r="P485" i="4" s="1"/>
  <c r="F485" i="4"/>
  <c r="M485" i="4" s="1"/>
  <c r="E485" i="4"/>
  <c r="J485" i="4" s="1"/>
  <c r="D485" i="4"/>
  <c r="I485" i="4" s="1"/>
  <c r="M484" i="4"/>
  <c r="H484" i="4"/>
  <c r="G484" i="4"/>
  <c r="O484" i="4" s="1"/>
  <c r="P484" i="4" s="1"/>
  <c r="F484" i="4"/>
  <c r="E484" i="4"/>
  <c r="J484" i="4" s="1"/>
  <c r="D484" i="4"/>
  <c r="I484" i="4" s="1"/>
  <c r="P483" i="4"/>
  <c r="O483" i="4"/>
  <c r="H483" i="4"/>
  <c r="G483" i="4"/>
  <c r="F483" i="4"/>
  <c r="M483" i="4" s="1"/>
  <c r="E483" i="4"/>
  <c r="J483" i="4" s="1"/>
  <c r="L483" i="4" s="1"/>
  <c r="D483" i="4"/>
  <c r="I483" i="4" s="1"/>
  <c r="H482" i="4"/>
  <c r="G482" i="4"/>
  <c r="O482" i="4" s="1"/>
  <c r="P482" i="4" s="1"/>
  <c r="F482" i="4"/>
  <c r="M482" i="4" s="1"/>
  <c r="E482" i="4"/>
  <c r="J482" i="4" s="1"/>
  <c r="L482" i="4" s="1"/>
  <c r="D482" i="4"/>
  <c r="I482" i="4" s="1"/>
  <c r="H481" i="4"/>
  <c r="G481" i="4"/>
  <c r="O481" i="4" s="1"/>
  <c r="P481" i="4" s="1"/>
  <c r="F481" i="4"/>
  <c r="M481" i="4" s="1"/>
  <c r="E481" i="4"/>
  <c r="J481" i="4" s="1"/>
  <c r="D481" i="4"/>
  <c r="I481" i="4" s="1"/>
  <c r="H480" i="4"/>
  <c r="G480" i="4"/>
  <c r="O480" i="4" s="1"/>
  <c r="P480" i="4" s="1"/>
  <c r="F480" i="4"/>
  <c r="M480" i="4" s="1"/>
  <c r="E480" i="4"/>
  <c r="J480" i="4" s="1"/>
  <c r="D480" i="4"/>
  <c r="I480" i="4" s="1"/>
  <c r="O479" i="4"/>
  <c r="P479" i="4" s="1"/>
  <c r="H479" i="4"/>
  <c r="G479" i="4"/>
  <c r="F479" i="4"/>
  <c r="M479" i="4" s="1"/>
  <c r="E479" i="4"/>
  <c r="J479" i="4" s="1"/>
  <c r="D479" i="4"/>
  <c r="I479" i="4" s="1"/>
  <c r="H478" i="4"/>
  <c r="G478" i="4"/>
  <c r="O478" i="4" s="1"/>
  <c r="P478" i="4" s="1"/>
  <c r="F478" i="4"/>
  <c r="M478" i="4" s="1"/>
  <c r="E478" i="4"/>
  <c r="J478" i="4" s="1"/>
  <c r="D478" i="4"/>
  <c r="I478" i="4" s="1"/>
  <c r="I477" i="4"/>
  <c r="H477" i="4"/>
  <c r="G477" i="4"/>
  <c r="O477" i="4" s="1"/>
  <c r="P477" i="4" s="1"/>
  <c r="F477" i="4"/>
  <c r="M477" i="4" s="1"/>
  <c r="E477" i="4"/>
  <c r="J477" i="4" s="1"/>
  <c r="D477" i="4"/>
  <c r="H476" i="4"/>
  <c r="G476" i="4"/>
  <c r="O476" i="4" s="1"/>
  <c r="P476" i="4" s="1"/>
  <c r="F476" i="4"/>
  <c r="M476" i="4" s="1"/>
  <c r="E476" i="4"/>
  <c r="J476" i="4" s="1"/>
  <c r="L476" i="4" s="1"/>
  <c r="D476" i="4"/>
  <c r="I476" i="4" s="1"/>
  <c r="K476" i="4" s="1"/>
  <c r="M475" i="4"/>
  <c r="J475" i="4"/>
  <c r="L475" i="4" s="1"/>
  <c r="H475" i="4"/>
  <c r="G475" i="4"/>
  <c r="O475" i="4" s="1"/>
  <c r="P475" i="4" s="1"/>
  <c r="F475" i="4"/>
  <c r="E475" i="4"/>
  <c r="D475" i="4"/>
  <c r="I475" i="4" s="1"/>
  <c r="O474" i="4"/>
  <c r="P474" i="4" s="1"/>
  <c r="M474" i="4"/>
  <c r="L474" i="4"/>
  <c r="K474" i="4"/>
  <c r="N474" i="4" s="1"/>
  <c r="J474" i="4"/>
  <c r="I474" i="4"/>
  <c r="H474" i="4"/>
  <c r="G474" i="4"/>
  <c r="F474" i="4"/>
  <c r="E474" i="4"/>
  <c r="D474" i="4"/>
  <c r="O473" i="4"/>
  <c r="P473" i="4" s="1"/>
  <c r="M473" i="4"/>
  <c r="I473" i="4"/>
  <c r="H473" i="4"/>
  <c r="G473" i="4"/>
  <c r="F473" i="4"/>
  <c r="E473" i="4"/>
  <c r="J473" i="4" s="1"/>
  <c r="L473" i="4" s="1"/>
  <c r="D473" i="4"/>
  <c r="J472" i="4"/>
  <c r="H472" i="4"/>
  <c r="G472" i="4"/>
  <c r="O472" i="4" s="1"/>
  <c r="P472" i="4" s="1"/>
  <c r="F472" i="4"/>
  <c r="M472" i="4" s="1"/>
  <c r="E472" i="4"/>
  <c r="D472" i="4"/>
  <c r="I472" i="4" s="1"/>
  <c r="H471" i="4"/>
  <c r="G471" i="4"/>
  <c r="O471" i="4" s="1"/>
  <c r="P471" i="4" s="1"/>
  <c r="F471" i="4"/>
  <c r="M471" i="4" s="1"/>
  <c r="E471" i="4"/>
  <c r="J471" i="4" s="1"/>
  <c r="L471" i="4" s="1"/>
  <c r="D471" i="4"/>
  <c r="I471" i="4" s="1"/>
  <c r="M470" i="4"/>
  <c r="H470" i="4"/>
  <c r="G470" i="4"/>
  <c r="O470" i="4" s="1"/>
  <c r="P470" i="4" s="1"/>
  <c r="F470" i="4"/>
  <c r="E470" i="4"/>
  <c r="J470" i="4" s="1"/>
  <c r="D470" i="4"/>
  <c r="I470" i="4" s="1"/>
  <c r="H469" i="4"/>
  <c r="G469" i="4"/>
  <c r="O469" i="4" s="1"/>
  <c r="P469" i="4" s="1"/>
  <c r="F469" i="4"/>
  <c r="M469" i="4" s="1"/>
  <c r="E469" i="4"/>
  <c r="J469" i="4" s="1"/>
  <c r="D469" i="4"/>
  <c r="I469" i="4" s="1"/>
  <c r="H468" i="4"/>
  <c r="G468" i="4"/>
  <c r="O468" i="4" s="1"/>
  <c r="P468" i="4" s="1"/>
  <c r="F468" i="4"/>
  <c r="M468" i="4" s="1"/>
  <c r="E468" i="4"/>
  <c r="J468" i="4" s="1"/>
  <c r="D468" i="4"/>
  <c r="I468" i="4" s="1"/>
  <c r="O467" i="4"/>
  <c r="P467" i="4" s="1"/>
  <c r="H467" i="4"/>
  <c r="G467" i="4"/>
  <c r="F467" i="4"/>
  <c r="M467" i="4" s="1"/>
  <c r="E467" i="4"/>
  <c r="J467" i="4" s="1"/>
  <c r="D467" i="4"/>
  <c r="I467" i="4" s="1"/>
  <c r="P466" i="4"/>
  <c r="H466" i="4"/>
  <c r="G466" i="4"/>
  <c r="O466" i="4" s="1"/>
  <c r="F466" i="4"/>
  <c r="M466" i="4" s="1"/>
  <c r="E466" i="4"/>
  <c r="J466" i="4" s="1"/>
  <c r="D466" i="4"/>
  <c r="I466" i="4" s="1"/>
  <c r="H465" i="4"/>
  <c r="G465" i="4"/>
  <c r="O465" i="4" s="1"/>
  <c r="P465" i="4" s="1"/>
  <c r="F465" i="4"/>
  <c r="M465" i="4" s="1"/>
  <c r="E465" i="4"/>
  <c r="J465" i="4" s="1"/>
  <c r="D465" i="4"/>
  <c r="I465" i="4" s="1"/>
  <c r="I464" i="4"/>
  <c r="H464" i="4"/>
  <c r="G464" i="4"/>
  <c r="O464" i="4" s="1"/>
  <c r="P464" i="4" s="1"/>
  <c r="F464" i="4"/>
  <c r="M464" i="4" s="1"/>
  <c r="E464" i="4"/>
  <c r="J464" i="4" s="1"/>
  <c r="L464" i="4" s="1"/>
  <c r="D464" i="4"/>
  <c r="I463" i="4"/>
  <c r="H463" i="4"/>
  <c r="G463" i="4"/>
  <c r="O463" i="4" s="1"/>
  <c r="P463" i="4" s="1"/>
  <c r="F463" i="4"/>
  <c r="M463" i="4" s="1"/>
  <c r="E463" i="4"/>
  <c r="J463" i="4" s="1"/>
  <c r="K463" i="4" s="1"/>
  <c r="D463" i="4"/>
  <c r="H462" i="4"/>
  <c r="G462" i="4"/>
  <c r="O462" i="4" s="1"/>
  <c r="P462" i="4" s="1"/>
  <c r="F462" i="4"/>
  <c r="M462" i="4" s="1"/>
  <c r="E462" i="4"/>
  <c r="J462" i="4" s="1"/>
  <c r="D462" i="4"/>
  <c r="I462" i="4" s="1"/>
  <c r="I461" i="4"/>
  <c r="H461" i="4"/>
  <c r="G461" i="4"/>
  <c r="O461" i="4" s="1"/>
  <c r="P461" i="4" s="1"/>
  <c r="F461" i="4"/>
  <c r="M461" i="4" s="1"/>
  <c r="E461" i="4"/>
  <c r="J461" i="4" s="1"/>
  <c r="D461" i="4"/>
  <c r="O460" i="4"/>
  <c r="P460" i="4" s="1"/>
  <c r="M460" i="4"/>
  <c r="H460" i="4"/>
  <c r="G460" i="4"/>
  <c r="F460" i="4"/>
  <c r="E460" i="4"/>
  <c r="J460" i="4" s="1"/>
  <c r="D460" i="4"/>
  <c r="I460" i="4" s="1"/>
  <c r="O459" i="4"/>
  <c r="P459" i="4" s="1"/>
  <c r="M459" i="4"/>
  <c r="H459" i="4"/>
  <c r="G459" i="4"/>
  <c r="F459" i="4"/>
  <c r="E459" i="4"/>
  <c r="J459" i="4" s="1"/>
  <c r="L459" i="4" s="1"/>
  <c r="D459" i="4"/>
  <c r="I459" i="4" s="1"/>
  <c r="L458" i="4"/>
  <c r="H458" i="4"/>
  <c r="G458" i="4"/>
  <c r="O458" i="4" s="1"/>
  <c r="P458" i="4" s="1"/>
  <c r="F458" i="4"/>
  <c r="M458" i="4" s="1"/>
  <c r="E458" i="4"/>
  <c r="J458" i="4" s="1"/>
  <c r="D458" i="4"/>
  <c r="I458" i="4" s="1"/>
  <c r="H457" i="4"/>
  <c r="G457" i="4"/>
  <c r="O457" i="4" s="1"/>
  <c r="P457" i="4" s="1"/>
  <c r="F457" i="4"/>
  <c r="M457" i="4" s="1"/>
  <c r="E457" i="4"/>
  <c r="J457" i="4" s="1"/>
  <c r="D457" i="4"/>
  <c r="I457" i="4" s="1"/>
  <c r="O456" i="4"/>
  <c r="P456" i="4" s="1"/>
  <c r="H456" i="4"/>
  <c r="G456" i="4"/>
  <c r="F456" i="4"/>
  <c r="M456" i="4" s="1"/>
  <c r="E456" i="4"/>
  <c r="J456" i="4" s="1"/>
  <c r="D456" i="4"/>
  <c r="I456" i="4" s="1"/>
  <c r="H455" i="4"/>
  <c r="G455" i="4"/>
  <c r="O455" i="4" s="1"/>
  <c r="P455" i="4" s="1"/>
  <c r="F455" i="4"/>
  <c r="M455" i="4" s="1"/>
  <c r="E455" i="4"/>
  <c r="J455" i="4" s="1"/>
  <c r="D455" i="4"/>
  <c r="I455" i="4" s="1"/>
  <c r="H454" i="4"/>
  <c r="G454" i="4"/>
  <c r="O454" i="4" s="1"/>
  <c r="P454" i="4" s="1"/>
  <c r="F454" i="4"/>
  <c r="M454" i="4" s="1"/>
  <c r="E454" i="4"/>
  <c r="J454" i="4" s="1"/>
  <c r="D454" i="4"/>
  <c r="I454" i="4" s="1"/>
  <c r="J453" i="4"/>
  <c r="I453" i="4"/>
  <c r="H453" i="4"/>
  <c r="G453" i="4"/>
  <c r="O453" i="4" s="1"/>
  <c r="P453" i="4" s="1"/>
  <c r="F453" i="4"/>
  <c r="M453" i="4" s="1"/>
  <c r="E453" i="4"/>
  <c r="D453" i="4"/>
  <c r="H452" i="4"/>
  <c r="G452" i="4"/>
  <c r="O452" i="4" s="1"/>
  <c r="P452" i="4" s="1"/>
  <c r="F452" i="4"/>
  <c r="M452" i="4" s="1"/>
  <c r="E452" i="4"/>
  <c r="J452" i="4" s="1"/>
  <c r="L452" i="4" s="1"/>
  <c r="D452" i="4"/>
  <c r="I452" i="4" s="1"/>
  <c r="I451" i="4"/>
  <c r="H451" i="4"/>
  <c r="G451" i="4"/>
  <c r="O451" i="4" s="1"/>
  <c r="P451" i="4" s="1"/>
  <c r="F451" i="4"/>
  <c r="M451" i="4" s="1"/>
  <c r="E451" i="4"/>
  <c r="J451" i="4" s="1"/>
  <c r="D451" i="4"/>
  <c r="O450" i="4"/>
  <c r="P450" i="4" s="1"/>
  <c r="M450" i="4"/>
  <c r="L450" i="4"/>
  <c r="J450" i="4"/>
  <c r="H450" i="4"/>
  <c r="G450" i="4"/>
  <c r="F450" i="4"/>
  <c r="E450" i="4"/>
  <c r="D450" i="4"/>
  <c r="I450" i="4" s="1"/>
  <c r="K450" i="4" s="1"/>
  <c r="O449" i="4"/>
  <c r="P449" i="4" s="1"/>
  <c r="J449" i="4"/>
  <c r="L449" i="4" s="1"/>
  <c r="I449" i="4"/>
  <c r="H449" i="4"/>
  <c r="G449" i="4"/>
  <c r="F449" i="4"/>
  <c r="M449" i="4" s="1"/>
  <c r="E449" i="4"/>
  <c r="D449" i="4"/>
  <c r="M448" i="4"/>
  <c r="H448" i="4"/>
  <c r="G448" i="4"/>
  <c r="O448" i="4" s="1"/>
  <c r="P448" i="4" s="1"/>
  <c r="F448" i="4"/>
  <c r="E448" i="4"/>
  <c r="J448" i="4" s="1"/>
  <c r="D448" i="4"/>
  <c r="I448" i="4" s="1"/>
  <c r="O447" i="4"/>
  <c r="P447" i="4" s="1"/>
  <c r="M447" i="4"/>
  <c r="H447" i="4"/>
  <c r="G447" i="4"/>
  <c r="F447" i="4"/>
  <c r="E447" i="4"/>
  <c r="J447" i="4" s="1"/>
  <c r="D447" i="4"/>
  <c r="I447" i="4" s="1"/>
  <c r="O446" i="4"/>
  <c r="P446" i="4" s="1"/>
  <c r="L446" i="4"/>
  <c r="H446" i="4"/>
  <c r="G446" i="4"/>
  <c r="F446" i="4"/>
  <c r="M446" i="4" s="1"/>
  <c r="E446" i="4"/>
  <c r="J446" i="4" s="1"/>
  <c r="D446" i="4"/>
  <c r="I446" i="4" s="1"/>
  <c r="H445" i="4"/>
  <c r="G445" i="4"/>
  <c r="O445" i="4" s="1"/>
  <c r="P445" i="4" s="1"/>
  <c r="F445" i="4"/>
  <c r="M445" i="4" s="1"/>
  <c r="E445" i="4"/>
  <c r="J445" i="4" s="1"/>
  <c r="D445" i="4"/>
  <c r="I445" i="4" s="1"/>
  <c r="H444" i="4"/>
  <c r="G444" i="4"/>
  <c r="O444" i="4" s="1"/>
  <c r="P444" i="4" s="1"/>
  <c r="F444" i="4"/>
  <c r="M444" i="4" s="1"/>
  <c r="E444" i="4"/>
  <c r="J444" i="4" s="1"/>
  <c r="D444" i="4"/>
  <c r="I444" i="4" s="1"/>
  <c r="I443" i="4"/>
  <c r="H443" i="4"/>
  <c r="G443" i="4"/>
  <c r="O443" i="4" s="1"/>
  <c r="P443" i="4" s="1"/>
  <c r="F443" i="4"/>
  <c r="M443" i="4" s="1"/>
  <c r="E443" i="4"/>
  <c r="J443" i="4" s="1"/>
  <c r="D443" i="4"/>
  <c r="H442" i="4"/>
  <c r="G442" i="4"/>
  <c r="O442" i="4" s="1"/>
  <c r="P442" i="4" s="1"/>
  <c r="F442" i="4"/>
  <c r="M442" i="4" s="1"/>
  <c r="E442" i="4"/>
  <c r="J442" i="4" s="1"/>
  <c r="D442" i="4"/>
  <c r="I442" i="4" s="1"/>
  <c r="H441" i="4"/>
  <c r="G441" i="4"/>
  <c r="O441" i="4" s="1"/>
  <c r="P441" i="4" s="1"/>
  <c r="F441" i="4"/>
  <c r="M441" i="4" s="1"/>
  <c r="E441" i="4"/>
  <c r="J441" i="4" s="1"/>
  <c r="D441" i="4"/>
  <c r="I441" i="4" s="1"/>
  <c r="M440" i="4"/>
  <c r="H440" i="4"/>
  <c r="G440" i="4"/>
  <c r="O440" i="4" s="1"/>
  <c r="P440" i="4" s="1"/>
  <c r="F440" i="4"/>
  <c r="E440" i="4"/>
  <c r="J440" i="4" s="1"/>
  <c r="D440" i="4"/>
  <c r="I440" i="4" s="1"/>
  <c r="I439" i="4"/>
  <c r="H439" i="4"/>
  <c r="G439" i="4"/>
  <c r="O439" i="4" s="1"/>
  <c r="P439" i="4" s="1"/>
  <c r="F439" i="4"/>
  <c r="M439" i="4" s="1"/>
  <c r="E439" i="4"/>
  <c r="J439" i="4" s="1"/>
  <c r="L439" i="4" s="1"/>
  <c r="D439" i="4"/>
  <c r="O438" i="4"/>
  <c r="P438" i="4" s="1"/>
  <c r="I438" i="4"/>
  <c r="K438" i="4" s="1"/>
  <c r="N438" i="4" s="1"/>
  <c r="H438" i="4"/>
  <c r="G438" i="4"/>
  <c r="F438" i="4"/>
  <c r="M438" i="4" s="1"/>
  <c r="E438" i="4"/>
  <c r="J438" i="4" s="1"/>
  <c r="L438" i="4" s="1"/>
  <c r="D438" i="4"/>
  <c r="O437" i="4"/>
  <c r="P437" i="4" s="1"/>
  <c r="M437" i="4"/>
  <c r="H437" i="4"/>
  <c r="G437" i="4"/>
  <c r="F437" i="4"/>
  <c r="E437" i="4"/>
  <c r="J437" i="4" s="1"/>
  <c r="D437" i="4"/>
  <c r="I437" i="4" s="1"/>
  <c r="M436" i="4"/>
  <c r="K436" i="4"/>
  <c r="H436" i="4"/>
  <c r="G436" i="4"/>
  <c r="O436" i="4" s="1"/>
  <c r="P436" i="4" s="1"/>
  <c r="F436" i="4"/>
  <c r="E436" i="4"/>
  <c r="J436" i="4" s="1"/>
  <c r="L436" i="4" s="1"/>
  <c r="D436" i="4"/>
  <c r="I436" i="4" s="1"/>
  <c r="L435" i="4"/>
  <c r="H435" i="4"/>
  <c r="G435" i="4"/>
  <c r="O435" i="4" s="1"/>
  <c r="P435" i="4" s="1"/>
  <c r="F435" i="4"/>
  <c r="M435" i="4" s="1"/>
  <c r="E435" i="4"/>
  <c r="J435" i="4" s="1"/>
  <c r="K435" i="4" s="1"/>
  <c r="N435" i="4" s="1"/>
  <c r="D435" i="4"/>
  <c r="I435" i="4" s="1"/>
  <c r="L434" i="4"/>
  <c r="H434" i="4"/>
  <c r="G434" i="4"/>
  <c r="O434" i="4" s="1"/>
  <c r="P434" i="4" s="1"/>
  <c r="F434" i="4"/>
  <c r="M434" i="4" s="1"/>
  <c r="E434" i="4"/>
  <c r="J434" i="4" s="1"/>
  <c r="D434" i="4"/>
  <c r="I434" i="4" s="1"/>
  <c r="H433" i="4"/>
  <c r="G433" i="4"/>
  <c r="O433" i="4" s="1"/>
  <c r="P433" i="4" s="1"/>
  <c r="F433" i="4"/>
  <c r="M433" i="4" s="1"/>
  <c r="E433" i="4"/>
  <c r="J433" i="4" s="1"/>
  <c r="D433" i="4"/>
  <c r="I433" i="4" s="1"/>
  <c r="H432" i="4"/>
  <c r="G432" i="4"/>
  <c r="O432" i="4" s="1"/>
  <c r="P432" i="4" s="1"/>
  <c r="F432" i="4"/>
  <c r="M432" i="4" s="1"/>
  <c r="E432" i="4"/>
  <c r="J432" i="4" s="1"/>
  <c r="D432" i="4"/>
  <c r="I432" i="4" s="1"/>
  <c r="J431" i="4"/>
  <c r="H431" i="4"/>
  <c r="G431" i="4"/>
  <c r="O431" i="4" s="1"/>
  <c r="P431" i="4" s="1"/>
  <c r="F431" i="4"/>
  <c r="M431" i="4" s="1"/>
  <c r="E431" i="4"/>
  <c r="D431" i="4"/>
  <c r="I431" i="4" s="1"/>
  <c r="H430" i="4"/>
  <c r="G430" i="4"/>
  <c r="O430" i="4" s="1"/>
  <c r="P430" i="4" s="1"/>
  <c r="F430" i="4"/>
  <c r="M430" i="4" s="1"/>
  <c r="E430" i="4"/>
  <c r="J430" i="4" s="1"/>
  <c r="D430" i="4"/>
  <c r="I430" i="4" s="1"/>
  <c r="I429" i="4"/>
  <c r="H429" i="4"/>
  <c r="G429" i="4"/>
  <c r="O429" i="4" s="1"/>
  <c r="P429" i="4" s="1"/>
  <c r="F429" i="4"/>
  <c r="M429" i="4" s="1"/>
  <c r="E429" i="4"/>
  <c r="J429" i="4" s="1"/>
  <c r="D429" i="4"/>
  <c r="J428" i="4"/>
  <c r="H428" i="4"/>
  <c r="G428" i="4"/>
  <c r="O428" i="4" s="1"/>
  <c r="P428" i="4" s="1"/>
  <c r="F428" i="4"/>
  <c r="M428" i="4" s="1"/>
  <c r="E428" i="4"/>
  <c r="D428" i="4"/>
  <c r="I428" i="4" s="1"/>
  <c r="M427" i="4"/>
  <c r="J427" i="4"/>
  <c r="L427" i="4" s="1"/>
  <c r="H427" i="4"/>
  <c r="G427" i="4"/>
  <c r="O427" i="4" s="1"/>
  <c r="P427" i="4" s="1"/>
  <c r="F427" i="4"/>
  <c r="E427" i="4"/>
  <c r="D427" i="4"/>
  <c r="I427" i="4" s="1"/>
  <c r="O426" i="4"/>
  <c r="P426" i="4" s="1"/>
  <c r="M426" i="4"/>
  <c r="I426" i="4"/>
  <c r="H426" i="4"/>
  <c r="G426" i="4"/>
  <c r="F426" i="4"/>
  <c r="E426" i="4"/>
  <c r="J426" i="4" s="1"/>
  <c r="D426" i="4"/>
  <c r="O425" i="4"/>
  <c r="P425" i="4" s="1"/>
  <c r="M425" i="4"/>
  <c r="L425" i="4"/>
  <c r="J425" i="4"/>
  <c r="H425" i="4"/>
  <c r="G425" i="4"/>
  <c r="F425" i="4"/>
  <c r="E425" i="4"/>
  <c r="D425" i="4"/>
  <c r="I425" i="4" s="1"/>
  <c r="O424" i="4"/>
  <c r="P424" i="4" s="1"/>
  <c r="H424" i="4"/>
  <c r="G424" i="4"/>
  <c r="F424" i="4"/>
  <c r="M424" i="4" s="1"/>
  <c r="E424" i="4"/>
  <c r="J424" i="4" s="1"/>
  <c r="D424" i="4"/>
  <c r="I424" i="4" s="1"/>
  <c r="O423" i="4"/>
  <c r="P423" i="4" s="1"/>
  <c r="H423" i="4"/>
  <c r="G423" i="4"/>
  <c r="F423" i="4"/>
  <c r="M423" i="4" s="1"/>
  <c r="E423" i="4"/>
  <c r="J423" i="4" s="1"/>
  <c r="L423" i="4" s="1"/>
  <c r="D423" i="4"/>
  <c r="I423" i="4" s="1"/>
  <c r="H422" i="4"/>
  <c r="G422" i="4"/>
  <c r="O422" i="4" s="1"/>
  <c r="P422" i="4" s="1"/>
  <c r="F422" i="4"/>
  <c r="M422" i="4" s="1"/>
  <c r="E422" i="4"/>
  <c r="J422" i="4" s="1"/>
  <c r="D422" i="4"/>
  <c r="I422" i="4" s="1"/>
  <c r="M421" i="4"/>
  <c r="H421" i="4"/>
  <c r="G421" i="4"/>
  <c r="O421" i="4" s="1"/>
  <c r="P421" i="4" s="1"/>
  <c r="F421" i="4"/>
  <c r="E421" i="4"/>
  <c r="J421" i="4" s="1"/>
  <c r="D421" i="4"/>
  <c r="I421" i="4" s="1"/>
  <c r="J420" i="4"/>
  <c r="I420" i="4"/>
  <c r="H420" i="4"/>
  <c r="G420" i="4"/>
  <c r="O420" i="4" s="1"/>
  <c r="P420" i="4" s="1"/>
  <c r="F420" i="4"/>
  <c r="M420" i="4" s="1"/>
  <c r="E420" i="4"/>
  <c r="D420" i="4"/>
  <c r="I419" i="4"/>
  <c r="H419" i="4"/>
  <c r="G419" i="4"/>
  <c r="O419" i="4" s="1"/>
  <c r="P419" i="4" s="1"/>
  <c r="F419" i="4"/>
  <c r="M419" i="4" s="1"/>
  <c r="E419" i="4"/>
  <c r="J419" i="4" s="1"/>
  <c r="L419" i="4" s="1"/>
  <c r="D419" i="4"/>
  <c r="H418" i="4"/>
  <c r="G418" i="4"/>
  <c r="O418" i="4" s="1"/>
  <c r="P418" i="4" s="1"/>
  <c r="F418" i="4"/>
  <c r="M418" i="4" s="1"/>
  <c r="E418" i="4"/>
  <c r="J418" i="4" s="1"/>
  <c r="D418" i="4"/>
  <c r="I418" i="4" s="1"/>
  <c r="I417" i="4"/>
  <c r="H417" i="4"/>
  <c r="G417" i="4"/>
  <c r="O417" i="4" s="1"/>
  <c r="P417" i="4" s="1"/>
  <c r="F417" i="4"/>
  <c r="M417" i="4" s="1"/>
  <c r="E417" i="4"/>
  <c r="J417" i="4" s="1"/>
  <c r="D417" i="4"/>
  <c r="J416" i="4"/>
  <c r="L416" i="4" s="1"/>
  <c r="H416" i="4"/>
  <c r="G416" i="4"/>
  <c r="O416" i="4" s="1"/>
  <c r="P416" i="4" s="1"/>
  <c r="F416" i="4"/>
  <c r="M416" i="4" s="1"/>
  <c r="E416" i="4"/>
  <c r="D416" i="4"/>
  <c r="I416" i="4" s="1"/>
  <c r="M415" i="4"/>
  <c r="H415" i="4"/>
  <c r="G415" i="4"/>
  <c r="O415" i="4" s="1"/>
  <c r="P415" i="4" s="1"/>
  <c r="F415" i="4"/>
  <c r="E415" i="4"/>
  <c r="J415" i="4" s="1"/>
  <c r="D415" i="4"/>
  <c r="I415" i="4" s="1"/>
  <c r="O414" i="4"/>
  <c r="P414" i="4" s="1"/>
  <c r="J414" i="4"/>
  <c r="L414" i="4" s="1"/>
  <c r="I414" i="4"/>
  <c r="H414" i="4"/>
  <c r="G414" i="4"/>
  <c r="F414" i="4"/>
  <c r="M414" i="4" s="1"/>
  <c r="E414" i="4"/>
  <c r="D414" i="4"/>
  <c r="M413" i="4"/>
  <c r="J413" i="4"/>
  <c r="L413" i="4" s="1"/>
  <c r="I413" i="4"/>
  <c r="H413" i="4"/>
  <c r="G413" i="4"/>
  <c r="O413" i="4" s="1"/>
  <c r="P413" i="4" s="1"/>
  <c r="F413" i="4"/>
  <c r="E413" i="4"/>
  <c r="D413" i="4"/>
  <c r="H412" i="4"/>
  <c r="G412" i="4"/>
  <c r="O412" i="4" s="1"/>
  <c r="P412" i="4" s="1"/>
  <c r="F412" i="4"/>
  <c r="M412" i="4" s="1"/>
  <c r="E412" i="4"/>
  <c r="J412" i="4" s="1"/>
  <c r="L412" i="4" s="1"/>
  <c r="D412" i="4"/>
  <c r="I412" i="4" s="1"/>
  <c r="L411" i="4"/>
  <c r="I411" i="4"/>
  <c r="K411" i="4" s="1"/>
  <c r="H411" i="4"/>
  <c r="G411" i="4"/>
  <c r="O411" i="4" s="1"/>
  <c r="P411" i="4" s="1"/>
  <c r="F411" i="4"/>
  <c r="M411" i="4" s="1"/>
  <c r="E411" i="4"/>
  <c r="J411" i="4" s="1"/>
  <c r="D411" i="4"/>
  <c r="H410" i="4"/>
  <c r="G410" i="4"/>
  <c r="O410" i="4" s="1"/>
  <c r="P410" i="4" s="1"/>
  <c r="F410" i="4"/>
  <c r="M410" i="4" s="1"/>
  <c r="E410" i="4"/>
  <c r="J410" i="4" s="1"/>
  <c r="D410" i="4"/>
  <c r="I410" i="4" s="1"/>
  <c r="H409" i="4"/>
  <c r="G409" i="4"/>
  <c r="O409" i="4" s="1"/>
  <c r="P409" i="4" s="1"/>
  <c r="F409" i="4"/>
  <c r="M409" i="4" s="1"/>
  <c r="E409" i="4"/>
  <c r="J409" i="4" s="1"/>
  <c r="L409" i="4" s="1"/>
  <c r="D409" i="4"/>
  <c r="I409" i="4" s="1"/>
  <c r="H408" i="4"/>
  <c r="G408" i="4"/>
  <c r="O408" i="4" s="1"/>
  <c r="P408" i="4" s="1"/>
  <c r="F408" i="4"/>
  <c r="M408" i="4" s="1"/>
  <c r="E408" i="4"/>
  <c r="J408" i="4" s="1"/>
  <c r="D408" i="4"/>
  <c r="I408" i="4" s="1"/>
  <c r="H407" i="4"/>
  <c r="G407" i="4"/>
  <c r="O407" i="4" s="1"/>
  <c r="P407" i="4" s="1"/>
  <c r="F407" i="4"/>
  <c r="M407" i="4" s="1"/>
  <c r="E407" i="4"/>
  <c r="J407" i="4" s="1"/>
  <c r="D407" i="4"/>
  <c r="I407" i="4" s="1"/>
  <c r="P406" i="4"/>
  <c r="H406" i="4"/>
  <c r="G406" i="4"/>
  <c r="O406" i="4" s="1"/>
  <c r="F406" i="4"/>
  <c r="M406" i="4" s="1"/>
  <c r="E406" i="4"/>
  <c r="J406" i="4" s="1"/>
  <c r="D406" i="4"/>
  <c r="I406" i="4" s="1"/>
  <c r="M405" i="4"/>
  <c r="H405" i="4"/>
  <c r="G405" i="4"/>
  <c r="O405" i="4" s="1"/>
  <c r="P405" i="4" s="1"/>
  <c r="F405" i="4"/>
  <c r="E405" i="4"/>
  <c r="J405" i="4" s="1"/>
  <c r="D405" i="4"/>
  <c r="I405" i="4" s="1"/>
  <c r="L404" i="4"/>
  <c r="J404" i="4"/>
  <c r="H404" i="4"/>
  <c r="G404" i="4"/>
  <c r="O404" i="4" s="1"/>
  <c r="P404" i="4" s="1"/>
  <c r="F404" i="4"/>
  <c r="M404" i="4" s="1"/>
  <c r="E404" i="4"/>
  <c r="D404" i="4"/>
  <c r="I404" i="4" s="1"/>
  <c r="L403" i="4"/>
  <c r="H403" i="4"/>
  <c r="G403" i="4"/>
  <c r="O403" i="4" s="1"/>
  <c r="P403" i="4" s="1"/>
  <c r="F403" i="4"/>
  <c r="M403" i="4" s="1"/>
  <c r="E403" i="4"/>
  <c r="J403" i="4" s="1"/>
  <c r="D403" i="4"/>
  <c r="I403" i="4" s="1"/>
  <c r="J402" i="4"/>
  <c r="L402" i="4" s="1"/>
  <c r="H402" i="4"/>
  <c r="G402" i="4"/>
  <c r="O402" i="4" s="1"/>
  <c r="P402" i="4" s="1"/>
  <c r="F402" i="4"/>
  <c r="M402" i="4" s="1"/>
  <c r="E402" i="4"/>
  <c r="D402" i="4"/>
  <c r="I402" i="4" s="1"/>
  <c r="M401" i="4"/>
  <c r="H401" i="4"/>
  <c r="G401" i="4"/>
  <c r="O401" i="4" s="1"/>
  <c r="P401" i="4" s="1"/>
  <c r="F401" i="4"/>
  <c r="E401" i="4"/>
  <c r="J401" i="4" s="1"/>
  <c r="D401" i="4"/>
  <c r="I401" i="4" s="1"/>
  <c r="H400" i="4"/>
  <c r="G400" i="4"/>
  <c r="O400" i="4" s="1"/>
  <c r="P400" i="4" s="1"/>
  <c r="F400" i="4"/>
  <c r="M400" i="4" s="1"/>
  <c r="E400" i="4"/>
  <c r="J400" i="4" s="1"/>
  <c r="D400" i="4"/>
  <c r="I400" i="4" s="1"/>
  <c r="O399" i="4"/>
  <c r="P399" i="4" s="1"/>
  <c r="H399" i="4"/>
  <c r="G399" i="4"/>
  <c r="F399" i="4"/>
  <c r="M399" i="4" s="1"/>
  <c r="E399" i="4"/>
  <c r="J399" i="4" s="1"/>
  <c r="L399" i="4" s="1"/>
  <c r="D399" i="4"/>
  <c r="I399" i="4" s="1"/>
  <c r="O398" i="4"/>
  <c r="P398" i="4" s="1"/>
  <c r="H398" i="4"/>
  <c r="G398" i="4"/>
  <c r="F398" i="4"/>
  <c r="M398" i="4" s="1"/>
  <c r="E398" i="4"/>
  <c r="J398" i="4" s="1"/>
  <c r="D398" i="4"/>
  <c r="I398" i="4" s="1"/>
  <c r="O397" i="4"/>
  <c r="P397" i="4" s="1"/>
  <c r="H397" i="4"/>
  <c r="G397" i="4"/>
  <c r="F397" i="4"/>
  <c r="M397" i="4" s="1"/>
  <c r="E397" i="4"/>
  <c r="J397" i="4" s="1"/>
  <c r="L397" i="4" s="1"/>
  <c r="D397" i="4"/>
  <c r="I397" i="4" s="1"/>
  <c r="P396" i="4"/>
  <c r="O396" i="4"/>
  <c r="H396" i="4"/>
  <c r="G396" i="4"/>
  <c r="F396" i="4"/>
  <c r="M396" i="4" s="1"/>
  <c r="E396" i="4"/>
  <c r="J396" i="4" s="1"/>
  <c r="D396" i="4"/>
  <c r="I396" i="4" s="1"/>
  <c r="J395" i="4"/>
  <c r="L395" i="4" s="1"/>
  <c r="H395" i="4"/>
  <c r="G395" i="4"/>
  <c r="O395" i="4" s="1"/>
  <c r="P395" i="4" s="1"/>
  <c r="F395" i="4"/>
  <c r="M395" i="4" s="1"/>
  <c r="E395" i="4"/>
  <c r="D395" i="4"/>
  <c r="I395" i="4" s="1"/>
  <c r="P394" i="4"/>
  <c r="I394" i="4"/>
  <c r="H394" i="4"/>
  <c r="G394" i="4"/>
  <c r="O394" i="4" s="1"/>
  <c r="F394" i="4"/>
  <c r="M394" i="4" s="1"/>
  <c r="E394" i="4"/>
  <c r="J394" i="4" s="1"/>
  <c r="D394" i="4"/>
  <c r="O393" i="4"/>
  <c r="P393" i="4" s="1"/>
  <c r="M393" i="4"/>
  <c r="L393" i="4"/>
  <c r="J393" i="4"/>
  <c r="H393" i="4"/>
  <c r="G393" i="4"/>
  <c r="F393" i="4"/>
  <c r="E393" i="4"/>
  <c r="D393" i="4"/>
  <c r="I393" i="4" s="1"/>
  <c r="K393" i="4" s="1"/>
  <c r="N393" i="4" s="1"/>
  <c r="P392" i="4"/>
  <c r="J392" i="4"/>
  <c r="L392" i="4" s="1"/>
  <c r="I392" i="4"/>
  <c r="H392" i="4"/>
  <c r="G392" i="4"/>
  <c r="O392" i="4" s="1"/>
  <c r="F392" i="4"/>
  <c r="M392" i="4" s="1"/>
  <c r="E392" i="4"/>
  <c r="D392" i="4"/>
  <c r="H391" i="4"/>
  <c r="G391" i="4"/>
  <c r="O391" i="4" s="1"/>
  <c r="P391" i="4" s="1"/>
  <c r="F391" i="4"/>
  <c r="M391" i="4" s="1"/>
  <c r="E391" i="4"/>
  <c r="J391" i="4" s="1"/>
  <c r="L391" i="4" s="1"/>
  <c r="D391" i="4"/>
  <c r="I391" i="4" s="1"/>
  <c r="K391" i="4" s="1"/>
  <c r="O390" i="4"/>
  <c r="P390" i="4" s="1"/>
  <c r="M390" i="4"/>
  <c r="H390" i="4"/>
  <c r="G390" i="4"/>
  <c r="F390" i="4"/>
  <c r="E390" i="4"/>
  <c r="J390" i="4" s="1"/>
  <c r="D390" i="4"/>
  <c r="I390" i="4" s="1"/>
  <c r="O389" i="4"/>
  <c r="P389" i="4" s="1"/>
  <c r="H389" i="4"/>
  <c r="G389" i="4"/>
  <c r="F389" i="4"/>
  <c r="M389" i="4" s="1"/>
  <c r="E389" i="4"/>
  <c r="J389" i="4" s="1"/>
  <c r="D389" i="4"/>
  <c r="I389" i="4" s="1"/>
  <c r="M388" i="4"/>
  <c r="L388" i="4"/>
  <c r="H388" i="4"/>
  <c r="G388" i="4"/>
  <c r="O388" i="4" s="1"/>
  <c r="P388" i="4" s="1"/>
  <c r="F388" i="4"/>
  <c r="E388" i="4"/>
  <c r="J388" i="4" s="1"/>
  <c r="K388" i="4" s="1"/>
  <c r="D388" i="4"/>
  <c r="I388" i="4" s="1"/>
  <c r="O387" i="4"/>
  <c r="P387" i="4" s="1"/>
  <c r="M387" i="4"/>
  <c r="H387" i="4"/>
  <c r="G387" i="4"/>
  <c r="F387" i="4"/>
  <c r="E387" i="4"/>
  <c r="J387" i="4" s="1"/>
  <c r="D387" i="4"/>
  <c r="I387" i="4" s="1"/>
  <c r="O386" i="4"/>
  <c r="P386" i="4" s="1"/>
  <c r="H386" i="4"/>
  <c r="G386" i="4"/>
  <c r="F386" i="4"/>
  <c r="M386" i="4" s="1"/>
  <c r="E386" i="4"/>
  <c r="J386" i="4" s="1"/>
  <c r="D386" i="4"/>
  <c r="I386" i="4" s="1"/>
  <c r="O385" i="4"/>
  <c r="P385" i="4" s="1"/>
  <c r="M385" i="4"/>
  <c r="H385" i="4"/>
  <c r="G385" i="4"/>
  <c r="F385" i="4"/>
  <c r="E385" i="4"/>
  <c r="J385" i="4" s="1"/>
  <c r="L385" i="4" s="1"/>
  <c r="D385" i="4"/>
  <c r="I385" i="4" s="1"/>
  <c r="O384" i="4"/>
  <c r="P384" i="4" s="1"/>
  <c r="M384" i="4"/>
  <c r="H384" i="4"/>
  <c r="G384" i="4"/>
  <c r="F384" i="4"/>
  <c r="E384" i="4"/>
  <c r="J384" i="4" s="1"/>
  <c r="D384" i="4"/>
  <c r="I384" i="4" s="1"/>
  <c r="O383" i="4"/>
  <c r="P383" i="4" s="1"/>
  <c r="H383" i="4"/>
  <c r="G383" i="4"/>
  <c r="F383" i="4"/>
  <c r="M383" i="4" s="1"/>
  <c r="E383" i="4"/>
  <c r="J383" i="4" s="1"/>
  <c r="D383" i="4"/>
  <c r="I383" i="4" s="1"/>
  <c r="O382" i="4"/>
  <c r="P382" i="4" s="1"/>
  <c r="H382" i="4"/>
  <c r="G382" i="4"/>
  <c r="F382" i="4"/>
  <c r="M382" i="4" s="1"/>
  <c r="E382" i="4"/>
  <c r="J382" i="4" s="1"/>
  <c r="K382" i="4" s="1"/>
  <c r="D382" i="4"/>
  <c r="I382" i="4" s="1"/>
  <c r="L381" i="4"/>
  <c r="H381" i="4"/>
  <c r="G381" i="4"/>
  <c r="O381" i="4" s="1"/>
  <c r="P381" i="4" s="1"/>
  <c r="F381" i="4"/>
  <c r="M381" i="4" s="1"/>
  <c r="E381" i="4"/>
  <c r="J381" i="4" s="1"/>
  <c r="K381" i="4" s="1"/>
  <c r="D381" i="4"/>
  <c r="I381" i="4" s="1"/>
  <c r="M380" i="4"/>
  <c r="H380" i="4"/>
  <c r="G380" i="4"/>
  <c r="O380" i="4" s="1"/>
  <c r="P380" i="4" s="1"/>
  <c r="F380" i="4"/>
  <c r="E380" i="4"/>
  <c r="J380" i="4" s="1"/>
  <c r="D380" i="4"/>
  <c r="I380" i="4" s="1"/>
  <c r="I379" i="4"/>
  <c r="H379" i="4"/>
  <c r="G379" i="4"/>
  <c r="O379" i="4" s="1"/>
  <c r="P379" i="4" s="1"/>
  <c r="F379" i="4"/>
  <c r="M379" i="4" s="1"/>
  <c r="E379" i="4"/>
  <c r="J379" i="4" s="1"/>
  <c r="D379" i="4"/>
  <c r="M378" i="4"/>
  <c r="H378" i="4"/>
  <c r="G378" i="4"/>
  <c r="O378" i="4" s="1"/>
  <c r="P378" i="4" s="1"/>
  <c r="F378" i="4"/>
  <c r="E378" i="4"/>
  <c r="J378" i="4" s="1"/>
  <c r="D378" i="4"/>
  <c r="I378" i="4" s="1"/>
  <c r="H377" i="4"/>
  <c r="G377" i="4"/>
  <c r="O377" i="4" s="1"/>
  <c r="P377" i="4" s="1"/>
  <c r="F377" i="4"/>
  <c r="M377" i="4" s="1"/>
  <c r="E377" i="4"/>
  <c r="J377" i="4" s="1"/>
  <c r="D377" i="4"/>
  <c r="I377" i="4" s="1"/>
  <c r="O376" i="4"/>
  <c r="P376" i="4" s="1"/>
  <c r="H376" i="4"/>
  <c r="G376" i="4"/>
  <c r="F376" i="4"/>
  <c r="M376" i="4" s="1"/>
  <c r="E376" i="4"/>
  <c r="J376" i="4" s="1"/>
  <c r="D376" i="4"/>
  <c r="I376" i="4" s="1"/>
  <c r="H375" i="4"/>
  <c r="G375" i="4"/>
  <c r="O375" i="4" s="1"/>
  <c r="P375" i="4" s="1"/>
  <c r="F375" i="4"/>
  <c r="M375" i="4" s="1"/>
  <c r="E375" i="4"/>
  <c r="J375" i="4" s="1"/>
  <c r="D375" i="4"/>
  <c r="I375" i="4" s="1"/>
  <c r="H374" i="4"/>
  <c r="G374" i="4"/>
  <c r="O374" i="4" s="1"/>
  <c r="P374" i="4" s="1"/>
  <c r="F374" i="4"/>
  <c r="M374" i="4" s="1"/>
  <c r="E374" i="4"/>
  <c r="J374" i="4" s="1"/>
  <c r="D374" i="4"/>
  <c r="I374" i="4" s="1"/>
  <c r="J373" i="4"/>
  <c r="L373" i="4" s="1"/>
  <c r="I373" i="4"/>
  <c r="H373" i="4"/>
  <c r="G373" i="4"/>
  <c r="O373" i="4" s="1"/>
  <c r="P373" i="4" s="1"/>
  <c r="F373" i="4"/>
  <c r="M373" i="4" s="1"/>
  <c r="E373" i="4"/>
  <c r="D373" i="4"/>
  <c r="J372" i="4"/>
  <c r="L372" i="4" s="1"/>
  <c r="H372" i="4"/>
  <c r="G372" i="4"/>
  <c r="O372" i="4" s="1"/>
  <c r="P372" i="4" s="1"/>
  <c r="F372" i="4"/>
  <c r="M372" i="4" s="1"/>
  <c r="E372" i="4"/>
  <c r="D372" i="4"/>
  <c r="I372" i="4" s="1"/>
  <c r="O371" i="4"/>
  <c r="P371" i="4" s="1"/>
  <c r="H371" i="4"/>
  <c r="G371" i="4"/>
  <c r="F371" i="4"/>
  <c r="M371" i="4" s="1"/>
  <c r="E371" i="4"/>
  <c r="J371" i="4" s="1"/>
  <c r="L371" i="4" s="1"/>
  <c r="D371" i="4"/>
  <c r="I371" i="4" s="1"/>
  <c r="O370" i="4"/>
  <c r="P370" i="4" s="1"/>
  <c r="I370" i="4"/>
  <c r="H370" i="4"/>
  <c r="G370" i="4"/>
  <c r="F370" i="4"/>
  <c r="M370" i="4" s="1"/>
  <c r="E370" i="4"/>
  <c r="J370" i="4" s="1"/>
  <c r="D370" i="4"/>
  <c r="M369" i="4"/>
  <c r="J369" i="4"/>
  <c r="H369" i="4"/>
  <c r="G369" i="4"/>
  <c r="O369" i="4" s="1"/>
  <c r="P369" i="4" s="1"/>
  <c r="F369" i="4"/>
  <c r="E369" i="4"/>
  <c r="D369" i="4"/>
  <c r="I369" i="4" s="1"/>
  <c r="M368" i="4"/>
  <c r="H368" i="4"/>
  <c r="G368" i="4"/>
  <c r="O368" i="4" s="1"/>
  <c r="P368" i="4" s="1"/>
  <c r="F368" i="4"/>
  <c r="E368" i="4"/>
  <c r="J368" i="4" s="1"/>
  <c r="L368" i="4" s="1"/>
  <c r="D368" i="4"/>
  <c r="I368" i="4" s="1"/>
  <c r="O367" i="4"/>
  <c r="P367" i="4" s="1"/>
  <c r="H367" i="4"/>
  <c r="G367" i="4"/>
  <c r="F367" i="4"/>
  <c r="M367" i="4" s="1"/>
  <c r="E367" i="4"/>
  <c r="J367" i="4" s="1"/>
  <c r="D367" i="4"/>
  <c r="I367" i="4" s="1"/>
  <c r="P366" i="4"/>
  <c r="H366" i="4"/>
  <c r="G366" i="4"/>
  <c r="O366" i="4" s="1"/>
  <c r="F366" i="4"/>
  <c r="M366" i="4" s="1"/>
  <c r="E366" i="4"/>
  <c r="J366" i="4" s="1"/>
  <c r="D366" i="4"/>
  <c r="I366" i="4" s="1"/>
  <c r="O365" i="4"/>
  <c r="P365" i="4" s="1"/>
  <c r="H365" i="4"/>
  <c r="G365" i="4"/>
  <c r="F365" i="4"/>
  <c r="M365" i="4" s="1"/>
  <c r="E365" i="4"/>
  <c r="J365" i="4" s="1"/>
  <c r="D365" i="4"/>
  <c r="I365" i="4" s="1"/>
  <c r="H364" i="4"/>
  <c r="G364" i="4"/>
  <c r="O364" i="4" s="1"/>
  <c r="P364" i="4" s="1"/>
  <c r="F364" i="4"/>
  <c r="M364" i="4" s="1"/>
  <c r="E364" i="4"/>
  <c r="J364" i="4" s="1"/>
  <c r="D364" i="4"/>
  <c r="I364" i="4" s="1"/>
  <c r="H363" i="4"/>
  <c r="G363" i="4"/>
  <c r="O363" i="4" s="1"/>
  <c r="P363" i="4" s="1"/>
  <c r="F363" i="4"/>
  <c r="M363" i="4" s="1"/>
  <c r="E363" i="4"/>
  <c r="J363" i="4" s="1"/>
  <c r="D363" i="4"/>
  <c r="I363" i="4" s="1"/>
  <c r="H362" i="4"/>
  <c r="G362" i="4"/>
  <c r="O362" i="4" s="1"/>
  <c r="P362" i="4" s="1"/>
  <c r="F362" i="4"/>
  <c r="M362" i="4" s="1"/>
  <c r="E362" i="4"/>
  <c r="J362" i="4" s="1"/>
  <c r="D362" i="4"/>
  <c r="I362" i="4" s="1"/>
  <c r="I361" i="4"/>
  <c r="H361" i="4"/>
  <c r="G361" i="4"/>
  <c r="O361" i="4" s="1"/>
  <c r="P361" i="4" s="1"/>
  <c r="F361" i="4"/>
  <c r="M361" i="4" s="1"/>
  <c r="E361" i="4"/>
  <c r="J361" i="4" s="1"/>
  <c r="L361" i="4" s="1"/>
  <c r="D361" i="4"/>
  <c r="J360" i="4"/>
  <c r="L360" i="4" s="1"/>
  <c r="H360" i="4"/>
  <c r="G360" i="4"/>
  <c r="O360" i="4" s="1"/>
  <c r="P360" i="4" s="1"/>
  <c r="F360" i="4"/>
  <c r="M360" i="4" s="1"/>
  <c r="E360" i="4"/>
  <c r="D360" i="4"/>
  <c r="I360" i="4" s="1"/>
  <c r="L359" i="4"/>
  <c r="H359" i="4"/>
  <c r="G359" i="4"/>
  <c r="O359" i="4" s="1"/>
  <c r="P359" i="4" s="1"/>
  <c r="F359" i="4"/>
  <c r="M359" i="4" s="1"/>
  <c r="E359" i="4"/>
  <c r="J359" i="4" s="1"/>
  <c r="D359" i="4"/>
  <c r="I359" i="4" s="1"/>
  <c r="K359" i="4" s="1"/>
  <c r="O358" i="4"/>
  <c r="P358" i="4" s="1"/>
  <c r="M358" i="4"/>
  <c r="H358" i="4"/>
  <c r="G358" i="4"/>
  <c r="F358" i="4"/>
  <c r="E358" i="4"/>
  <c r="J358" i="4" s="1"/>
  <c r="D358" i="4"/>
  <c r="I358" i="4" s="1"/>
  <c r="O357" i="4"/>
  <c r="P357" i="4" s="1"/>
  <c r="M357" i="4"/>
  <c r="J357" i="4"/>
  <c r="L357" i="4" s="1"/>
  <c r="H357" i="4"/>
  <c r="G357" i="4"/>
  <c r="F357" i="4"/>
  <c r="E357" i="4"/>
  <c r="D357" i="4"/>
  <c r="I357" i="4" s="1"/>
  <c r="H356" i="4"/>
  <c r="G356" i="4"/>
  <c r="O356" i="4" s="1"/>
  <c r="P356" i="4" s="1"/>
  <c r="F356" i="4"/>
  <c r="M356" i="4" s="1"/>
  <c r="E356" i="4"/>
  <c r="J356" i="4" s="1"/>
  <c r="D356" i="4"/>
  <c r="I356" i="4" s="1"/>
  <c r="M355" i="4"/>
  <c r="H355" i="4"/>
  <c r="G355" i="4"/>
  <c r="O355" i="4" s="1"/>
  <c r="P355" i="4" s="1"/>
  <c r="F355" i="4"/>
  <c r="E355" i="4"/>
  <c r="J355" i="4" s="1"/>
  <c r="D355" i="4"/>
  <c r="I355" i="4" s="1"/>
  <c r="M354" i="4"/>
  <c r="H354" i="4"/>
  <c r="G354" i="4"/>
  <c r="O354" i="4" s="1"/>
  <c r="P354" i="4" s="1"/>
  <c r="F354" i="4"/>
  <c r="E354" i="4"/>
  <c r="J354" i="4" s="1"/>
  <c r="D354" i="4"/>
  <c r="I354" i="4" s="1"/>
  <c r="O353" i="4"/>
  <c r="P353" i="4" s="1"/>
  <c r="H353" i="4"/>
  <c r="G353" i="4"/>
  <c r="F353" i="4"/>
  <c r="M353" i="4" s="1"/>
  <c r="E353" i="4"/>
  <c r="J353" i="4" s="1"/>
  <c r="D353" i="4"/>
  <c r="I353" i="4" s="1"/>
  <c r="P352" i="4"/>
  <c r="O352" i="4"/>
  <c r="H352" i="4"/>
  <c r="G352" i="4"/>
  <c r="F352" i="4"/>
  <c r="M352" i="4" s="1"/>
  <c r="E352" i="4"/>
  <c r="J352" i="4" s="1"/>
  <c r="D352" i="4"/>
  <c r="I352" i="4" s="1"/>
  <c r="H351" i="4"/>
  <c r="G351" i="4"/>
  <c r="O351" i="4" s="1"/>
  <c r="P351" i="4" s="1"/>
  <c r="F351" i="4"/>
  <c r="M351" i="4" s="1"/>
  <c r="E351" i="4"/>
  <c r="J351" i="4" s="1"/>
  <c r="D351" i="4"/>
  <c r="I351" i="4" s="1"/>
  <c r="I350" i="4"/>
  <c r="H350" i="4"/>
  <c r="G350" i="4"/>
  <c r="O350" i="4" s="1"/>
  <c r="P350" i="4" s="1"/>
  <c r="F350" i="4"/>
  <c r="M350" i="4" s="1"/>
  <c r="E350" i="4"/>
  <c r="J350" i="4" s="1"/>
  <c r="D350" i="4"/>
  <c r="H349" i="4"/>
  <c r="G349" i="4"/>
  <c r="O349" i="4" s="1"/>
  <c r="P349" i="4" s="1"/>
  <c r="F349" i="4"/>
  <c r="M349" i="4" s="1"/>
  <c r="E349" i="4"/>
  <c r="J349" i="4" s="1"/>
  <c r="L349" i="4" s="1"/>
  <c r="D349" i="4"/>
  <c r="I349" i="4" s="1"/>
  <c r="I348" i="4"/>
  <c r="H348" i="4"/>
  <c r="G348" i="4"/>
  <c r="O348" i="4" s="1"/>
  <c r="P348" i="4" s="1"/>
  <c r="F348" i="4"/>
  <c r="M348" i="4" s="1"/>
  <c r="E348" i="4"/>
  <c r="J348" i="4" s="1"/>
  <c r="L348" i="4" s="1"/>
  <c r="D348" i="4"/>
  <c r="O347" i="4"/>
  <c r="P347" i="4" s="1"/>
  <c r="L347" i="4"/>
  <c r="J347" i="4"/>
  <c r="H347" i="4"/>
  <c r="G347" i="4"/>
  <c r="F347" i="4"/>
  <c r="M347" i="4" s="1"/>
  <c r="E347" i="4"/>
  <c r="D347" i="4"/>
  <c r="I347" i="4" s="1"/>
  <c r="K347" i="4" s="1"/>
  <c r="O346" i="4"/>
  <c r="P346" i="4" s="1"/>
  <c r="I346" i="4"/>
  <c r="H346" i="4"/>
  <c r="G346" i="4"/>
  <c r="F346" i="4"/>
  <c r="M346" i="4" s="1"/>
  <c r="E346" i="4"/>
  <c r="J346" i="4" s="1"/>
  <c r="D346" i="4"/>
  <c r="O345" i="4"/>
  <c r="P345" i="4" s="1"/>
  <c r="H345" i="4"/>
  <c r="G345" i="4"/>
  <c r="F345" i="4"/>
  <c r="M345" i="4" s="1"/>
  <c r="E345" i="4"/>
  <c r="J345" i="4" s="1"/>
  <c r="D345" i="4"/>
  <c r="I345" i="4" s="1"/>
  <c r="M344" i="4"/>
  <c r="H344" i="4"/>
  <c r="G344" i="4"/>
  <c r="O344" i="4" s="1"/>
  <c r="P344" i="4" s="1"/>
  <c r="F344" i="4"/>
  <c r="E344" i="4"/>
  <c r="J344" i="4" s="1"/>
  <c r="L344" i="4" s="1"/>
  <c r="D344" i="4"/>
  <c r="I344" i="4" s="1"/>
  <c r="H343" i="4"/>
  <c r="G343" i="4"/>
  <c r="O343" i="4" s="1"/>
  <c r="P343" i="4" s="1"/>
  <c r="F343" i="4"/>
  <c r="M343" i="4" s="1"/>
  <c r="E343" i="4"/>
  <c r="J343" i="4" s="1"/>
  <c r="D343" i="4"/>
  <c r="I343" i="4" s="1"/>
  <c r="O342" i="4"/>
  <c r="P342" i="4" s="1"/>
  <c r="M342" i="4"/>
  <c r="H342" i="4"/>
  <c r="G342" i="4"/>
  <c r="F342" i="4"/>
  <c r="E342" i="4"/>
  <c r="J342" i="4" s="1"/>
  <c r="D342" i="4"/>
  <c r="I342" i="4" s="1"/>
  <c r="O341" i="4"/>
  <c r="P341" i="4" s="1"/>
  <c r="H341" i="4"/>
  <c r="G341" i="4"/>
  <c r="F341" i="4"/>
  <c r="M341" i="4" s="1"/>
  <c r="E341" i="4"/>
  <c r="J341" i="4" s="1"/>
  <c r="D341" i="4"/>
  <c r="I341" i="4" s="1"/>
  <c r="O340" i="4"/>
  <c r="P340" i="4" s="1"/>
  <c r="H340" i="4"/>
  <c r="G340" i="4"/>
  <c r="F340" i="4"/>
  <c r="M340" i="4" s="1"/>
  <c r="E340" i="4"/>
  <c r="J340" i="4" s="1"/>
  <c r="D340" i="4"/>
  <c r="I340" i="4" s="1"/>
  <c r="H339" i="4"/>
  <c r="G339" i="4"/>
  <c r="O339" i="4" s="1"/>
  <c r="P339" i="4" s="1"/>
  <c r="F339" i="4"/>
  <c r="M339" i="4" s="1"/>
  <c r="E339" i="4"/>
  <c r="J339" i="4" s="1"/>
  <c r="D339" i="4"/>
  <c r="I339" i="4" s="1"/>
  <c r="H338" i="4"/>
  <c r="G338" i="4"/>
  <c r="O338" i="4" s="1"/>
  <c r="P338" i="4" s="1"/>
  <c r="F338" i="4"/>
  <c r="M338" i="4" s="1"/>
  <c r="E338" i="4"/>
  <c r="J338" i="4" s="1"/>
  <c r="D338" i="4"/>
  <c r="I338" i="4" s="1"/>
  <c r="J337" i="4"/>
  <c r="L337" i="4" s="1"/>
  <c r="H337" i="4"/>
  <c r="G337" i="4"/>
  <c r="O337" i="4" s="1"/>
  <c r="P337" i="4" s="1"/>
  <c r="F337" i="4"/>
  <c r="M337" i="4" s="1"/>
  <c r="E337" i="4"/>
  <c r="D337" i="4"/>
  <c r="I337" i="4" s="1"/>
  <c r="J336" i="4"/>
  <c r="L336" i="4" s="1"/>
  <c r="H336" i="4"/>
  <c r="G336" i="4"/>
  <c r="O336" i="4" s="1"/>
  <c r="P336" i="4" s="1"/>
  <c r="F336" i="4"/>
  <c r="M336" i="4" s="1"/>
  <c r="E336" i="4"/>
  <c r="D336" i="4"/>
  <c r="I336" i="4" s="1"/>
  <c r="M335" i="4"/>
  <c r="J335" i="4"/>
  <c r="L335" i="4" s="1"/>
  <c r="H335" i="4"/>
  <c r="G335" i="4"/>
  <c r="O335" i="4" s="1"/>
  <c r="P335" i="4" s="1"/>
  <c r="F335" i="4"/>
  <c r="E335" i="4"/>
  <c r="D335" i="4"/>
  <c r="I335" i="4" s="1"/>
  <c r="K335" i="4" s="1"/>
  <c r="N335" i="4" s="1"/>
  <c r="M334" i="4"/>
  <c r="H334" i="4"/>
  <c r="G334" i="4"/>
  <c r="O334" i="4" s="1"/>
  <c r="P334" i="4" s="1"/>
  <c r="F334" i="4"/>
  <c r="E334" i="4"/>
  <c r="J334" i="4" s="1"/>
  <c r="D334" i="4"/>
  <c r="I334" i="4" s="1"/>
  <c r="J333" i="4"/>
  <c r="L333" i="4" s="1"/>
  <c r="I333" i="4"/>
  <c r="H333" i="4"/>
  <c r="G333" i="4"/>
  <c r="O333" i="4" s="1"/>
  <c r="P333" i="4" s="1"/>
  <c r="F333" i="4"/>
  <c r="M333" i="4" s="1"/>
  <c r="E333" i="4"/>
  <c r="D333" i="4"/>
  <c r="J332" i="4"/>
  <c r="L332" i="4" s="1"/>
  <c r="H332" i="4"/>
  <c r="G332" i="4"/>
  <c r="O332" i="4" s="1"/>
  <c r="P332" i="4" s="1"/>
  <c r="F332" i="4"/>
  <c r="M332" i="4" s="1"/>
  <c r="E332" i="4"/>
  <c r="D332" i="4"/>
  <c r="I332" i="4" s="1"/>
  <c r="M331" i="4"/>
  <c r="H331" i="4"/>
  <c r="G331" i="4"/>
  <c r="O331" i="4" s="1"/>
  <c r="P331" i="4" s="1"/>
  <c r="F331" i="4"/>
  <c r="E331" i="4"/>
  <c r="J331" i="4" s="1"/>
  <c r="L331" i="4" s="1"/>
  <c r="D331" i="4"/>
  <c r="I331" i="4" s="1"/>
  <c r="M330" i="4"/>
  <c r="L330" i="4"/>
  <c r="H330" i="4"/>
  <c r="G330" i="4"/>
  <c r="O330" i="4" s="1"/>
  <c r="P330" i="4" s="1"/>
  <c r="F330" i="4"/>
  <c r="E330" i="4"/>
  <c r="J330" i="4" s="1"/>
  <c r="D330" i="4"/>
  <c r="I330" i="4" s="1"/>
  <c r="O329" i="4"/>
  <c r="P329" i="4" s="1"/>
  <c r="M329" i="4"/>
  <c r="H329" i="4"/>
  <c r="G329" i="4"/>
  <c r="F329" i="4"/>
  <c r="E329" i="4"/>
  <c r="J329" i="4" s="1"/>
  <c r="D329" i="4"/>
  <c r="I329" i="4" s="1"/>
  <c r="O328" i="4"/>
  <c r="P328" i="4" s="1"/>
  <c r="H328" i="4"/>
  <c r="G328" i="4"/>
  <c r="F328" i="4"/>
  <c r="M328" i="4" s="1"/>
  <c r="E328" i="4"/>
  <c r="J328" i="4" s="1"/>
  <c r="D328" i="4"/>
  <c r="I328" i="4" s="1"/>
  <c r="O327" i="4"/>
  <c r="P327" i="4" s="1"/>
  <c r="H327" i="4"/>
  <c r="G327" i="4"/>
  <c r="F327" i="4"/>
  <c r="M327" i="4" s="1"/>
  <c r="E327" i="4"/>
  <c r="J327" i="4" s="1"/>
  <c r="D327" i="4"/>
  <c r="I327" i="4" s="1"/>
  <c r="H326" i="4"/>
  <c r="G326" i="4"/>
  <c r="O326" i="4" s="1"/>
  <c r="P326" i="4" s="1"/>
  <c r="F326" i="4"/>
  <c r="M326" i="4" s="1"/>
  <c r="E326" i="4"/>
  <c r="J326" i="4" s="1"/>
  <c r="D326" i="4"/>
  <c r="I326" i="4" s="1"/>
  <c r="H325" i="4"/>
  <c r="G325" i="4"/>
  <c r="O325" i="4" s="1"/>
  <c r="P325" i="4" s="1"/>
  <c r="F325" i="4"/>
  <c r="M325" i="4" s="1"/>
  <c r="E325" i="4"/>
  <c r="J325" i="4" s="1"/>
  <c r="D325" i="4"/>
  <c r="I325" i="4" s="1"/>
  <c r="J324" i="4"/>
  <c r="I324" i="4"/>
  <c r="H324" i="4"/>
  <c r="G324" i="4"/>
  <c r="O324" i="4" s="1"/>
  <c r="P324" i="4" s="1"/>
  <c r="F324" i="4"/>
  <c r="M324" i="4" s="1"/>
  <c r="E324" i="4"/>
  <c r="D324" i="4"/>
  <c r="L323" i="4"/>
  <c r="H323" i="4"/>
  <c r="G323" i="4"/>
  <c r="O323" i="4" s="1"/>
  <c r="P323" i="4" s="1"/>
  <c r="F323" i="4"/>
  <c r="M323" i="4" s="1"/>
  <c r="E323" i="4"/>
  <c r="J323" i="4" s="1"/>
  <c r="D323" i="4"/>
  <c r="I323" i="4" s="1"/>
  <c r="K323" i="4" s="1"/>
  <c r="N323" i="4" s="1"/>
  <c r="H322" i="4"/>
  <c r="G322" i="4"/>
  <c r="O322" i="4" s="1"/>
  <c r="P322" i="4" s="1"/>
  <c r="F322" i="4"/>
  <c r="M322" i="4" s="1"/>
  <c r="E322" i="4"/>
  <c r="J322" i="4" s="1"/>
  <c r="D322" i="4"/>
  <c r="I322" i="4" s="1"/>
  <c r="M321" i="4"/>
  <c r="J321" i="4"/>
  <c r="H321" i="4"/>
  <c r="G321" i="4"/>
  <c r="O321" i="4" s="1"/>
  <c r="P321" i="4" s="1"/>
  <c r="F321" i="4"/>
  <c r="E321" i="4"/>
  <c r="D321" i="4"/>
  <c r="I321" i="4" s="1"/>
  <c r="M320" i="4"/>
  <c r="J320" i="4"/>
  <c r="H320" i="4"/>
  <c r="G320" i="4"/>
  <c r="O320" i="4" s="1"/>
  <c r="P320" i="4" s="1"/>
  <c r="F320" i="4"/>
  <c r="E320" i="4"/>
  <c r="D320" i="4"/>
  <c r="I320" i="4" s="1"/>
  <c r="L319" i="4"/>
  <c r="H319" i="4"/>
  <c r="G319" i="4"/>
  <c r="O319" i="4" s="1"/>
  <c r="P319" i="4" s="1"/>
  <c r="F319" i="4"/>
  <c r="M319" i="4" s="1"/>
  <c r="E319" i="4"/>
  <c r="J319" i="4" s="1"/>
  <c r="D319" i="4"/>
  <c r="I319" i="4" s="1"/>
  <c r="K319" i="4" s="1"/>
  <c r="N319" i="4" s="1"/>
  <c r="O318" i="4"/>
  <c r="P318" i="4" s="1"/>
  <c r="M318" i="4"/>
  <c r="H318" i="4"/>
  <c r="G318" i="4"/>
  <c r="F318" i="4"/>
  <c r="E318" i="4"/>
  <c r="J318" i="4" s="1"/>
  <c r="K318" i="4" s="1"/>
  <c r="D318" i="4"/>
  <c r="I318" i="4" s="1"/>
  <c r="O317" i="4"/>
  <c r="P317" i="4" s="1"/>
  <c r="H317" i="4"/>
  <c r="G317" i="4"/>
  <c r="F317" i="4"/>
  <c r="M317" i="4" s="1"/>
  <c r="E317" i="4"/>
  <c r="J317" i="4" s="1"/>
  <c r="D317" i="4"/>
  <c r="I317" i="4" s="1"/>
  <c r="O316" i="4"/>
  <c r="P316" i="4" s="1"/>
  <c r="H316" i="4"/>
  <c r="G316" i="4"/>
  <c r="F316" i="4"/>
  <c r="M316" i="4" s="1"/>
  <c r="E316" i="4"/>
  <c r="J316" i="4" s="1"/>
  <c r="D316" i="4"/>
  <c r="I316" i="4" s="1"/>
  <c r="O315" i="4"/>
  <c r="P315" i="4" s="1"/>
  <c r="H315" i="4"/>
  <c r="G315" i="4"/>
  <c r="F315" i="4"/>
  <c r="M315" i="4" s="1"/>
  <c r="E315" i="4"/>
  <c r="J315" i="4" s="1"/>
  <c r="D315" i="4"/>
  <c r="I315" i="4" s="1"/>
  <c r="H314" i="4"/>
  <c r="G314" i="4"/>
  <c r="O314" i="4" s="1"/>
  <c r="P314" i="4" s="1"/>
  <c r="F314" i="4"/>
  <c r="M314" i="4" s="1"/>
  <c r="E314" i="4"/>
  <c r="J314" i="4" s="1"/>
  <c r="D314" i="4"/>
  <c r="I314" i="4" s="1"/>
  <c r="J313" i="4"/>
  <c r="H313" i="4"/>
  <c r="G313" i="4"/>
  <c r="O313" i="4" s="1"/>
  <c r="P313" i="4" s="1"/>
  <c r="F313" i="4"/>
  <c r="M313" i="4" s="1"/>
  <c r="E313" i="4"/>
  <c r="D313" i="4"/>
  <c r="I313" i="4" s="1"/>
  <c r="J312" i="4"/>
  <c r="L312" i="4" s="1"/>
  <c r="H312" i="4"/>
  <c r="G312" i="4"/>
  <c r="O312" i="4" s="1"/>
  <c r="P312" i="4" s="1"/>
  <c r="F312" i="4"/>
  <c r="M312" i="4" s="1"/>
  <c r="E312" i="4"/>
  <c r="D312" i="4"/>
  <c r="I312" i="4" s="1"/>
  <c r="M311" i="4"/>
  <c r="H311" i="4"/>
  <c r="G311" i="4"/>
  <c r="O311" i="4" s="1"/>
  <c r="P311" i="4" s="1"/>
  <c r="F311" i="4"/>
  <c r="E311" i="4"/>
  <c r="J311" i="4" s="1"/>
  <c r="L311" i="4" s="1"/>
  <c r="D311" i="4"/>
  <c r="I311" i="4" s="1"/>
  <c r="M310" i="4"/>
  <c r="J310" i="4"/>
  <c r="K310" i="4" s="1"/>
  <c r="H310" i="4"/>
  <c r="G310" i="4"/>
  <c r="O310" i="4" s="1"/>
  <c r="P310" i="4" s="1"/>
  <c r="F310" i="4"/>
  <c r="E310" i="4"/>
  <c r="D310" i="4"/>
  <c r="I310" i="4" s="1"/>
  <c r="O309" i="4"/>
  <c r="P309" i="4" s="1"/>
  <c r="M309" i="4"/>
  <c r="L309" i="4"/>
  <c r="J309" i="4"/>
  <c r="I309" i="4"/>
  <c r="K309" i="4" s="1"/>
  <c r="N309" i="4" s="1"/>
  <c r="H309" i="4"/>
  <c r="G309" i="4"/>
  <c r="F309" i="4"/>
  <c r="E309" i="4"/>
  <c r="D309" i="4"/>
  <c r="O308" i="4"/>
  <c r="P308" i="4" s="1"/>
  <c r="M308" i="4"/>
  <c r="J308" i="4"/>
  <c r="K308" i="4" s="1"/>
  <c r="H308" i="4"/>
  <c r="G308" i="4"/>
  <c r="F308" i="4"/>
  <c r="E308" i="4"/>
  <c r="D308" i="4"/>
  <c r="I308" i="4" s="1"/>
  <c r="L307" i="4"/>
  <c r="H307" i="4"/>
  <c r="G307" i="4"/>
  <c r="O307" i="4" s="1"/>
  <c r="P307" i="4" s="1"/>
  <c r="F307" i="4"/>
  <c r="M307" i="4" s="1"/>
  <c r="E307" i="4"/>
  <c r="J307" i="4" s="1"/>
  <c r="D307" i="4"/>
  <c r="I307" i="4" s="1"/>
  <c r="K307" i="4" s="1"/>
  <c r="N307" i="4" s="1"/>
  <c r="H306" i="4"/>
  <c r="G306" i="4"/>
  <c r="O306" i="4" s="1"/>
  <c r="P306" i="4" s="1"/>
  <c r="F306" i="4"/>
  <c r="M306" i="4" s="1"/>
  <c r="E306" i="4"/>
  <c r="J306" i="4" s="1"/>
  <c r="L306" i="4" s="1"/>
  <c r="D306" i="4"/>
  <c r="I306" i="4" s="1"/>
  <c r="H305" i="4"/>
  <c r="G305" i="4"/>
  <c r="O305" i="4" s="1"/>
  <c r="P305" i="4" s="1"/>
  <c r="F305" i="4"/>
  <c r="M305" i="4" s="1"/>
  <c r="E305" i="4"/>
  <c r="J305" i="4" s="1"/>
  <c r="D305" i="4"/>
  <c r="I305" i="4" s="1"/>
  <c r="H304" i="4"/>
  <c r="G304" i="4"/>
  <c r="O304" i="4" s="1"/>
  <c r="P304" i="4" s="1"/>
  <c r="F304" i="4"/>
  <c r="M304" i="4" s="1"/>
  <c r="E304" i="4"/>
  <c r="J304" i="4" s="1"/>
  <c r="D304" i="4"/>
  <c r="I304" i="4" s="1"/>
  <c r="I303" i="4"/>
  <c r="H303" i="4"/>
  <c r="G303" i="4"/>
  <c r="O303" i="4" s="1"/>
  <c r="P303" i="4" s="1"/>
  <c r="F303" i="4"/>
  <c r="M303" i="4" s="1"/>
  <c r="E303" i="4"/>
  <c r="J303" i="4" s="1"/>
  <c r="D303" i="4"/>
  <c r="H302" i="4"/>
  <c r="G302" i="4"/>
  <c r="O302" i="4" s="1"/>
  <c r="P302" i="4" s="1"/>
  <c r="F302" i="4"/>
  <c r="M302" i="4" s="1"/>
  <c r="E302" i="4"/>
  <c r="J302" i="4" s="1"/>
  <c r="D302" i="4"/>
  <c r="I302" i="4" s="1"/>
  <c r="H301" i="4"/>
  <c r="G301" i="4"/>
  <c r="O301" i="4" s="1"/>
  <c r="P301" i="4" s="1"/>
  <c r="F301" i="4"/>
  <c r="M301" i="4" s="1"/>
  <c r="E301" i="4"/>
  <c r="J301" i="4" s="1"/>
  <c r="D301" i="4"/>
  <c r="I301" i="4" s="1"/>
  <c r="I300" i="4"/>
  <c r="H300" i="4"/>
  <c r="G300" i="4"/>
  <c r="O300" i="4" s="1"/>
  <c r="P300" i="4" s="1"/>
  <c r="F300" i="4"/>
  <c r="M300" i="4" s="1"/>
  <c r="E300" i="4"/>
  <c r="J300" i="4" s="1"/>
  <c r="D300" i="4"/>
  <c r="M299" i="4"/>
  <c r="L299" i="4"/>
  <c r="J299" i="4"/>
  <c r="I299" i="4"/>
  <c r="K299" i="4" s="1"/>
  <c r="N299" i="4" s="1"/>
  <c r="H299" i="4"/>
  <c r="G299" i="4"/>
  <c r="O299" i="4" s="1"/>
  <c r="P299" i="4" s="1"/>
  <c r="F299" i="4"/>
  <c r="E299" i="4"/>
  <c r="D299" i="4"/>
  <c r="P298" i="4"/>
  <c r="O298" i="4"/>
  <c r="I298" i="4"/>
  <c r="H298" i="4"/>
  <c r="G298" i="4"/>
  <c r="F298" i="4"/>
  <c r="M298" i="4" s="1"/>
  <c r="E298" i="4"/>
  <c r="J298" i="4" s="1"/>
  <c r="D298" i="4"/>
  <c r="O297" i="4"/>
  <c r="P297" i="4" s="1"/>
  <c r="L297" i="4"/>
  <c r="J297" i="4"/>
  <c r="H297" i="4"/>
  <c r="G297" i="4"/>
  <c r="F297" i="4"/>
  <c r="M297" i="4" s="1"/>
  <c r="E297" i="4"/>
  <c r="D297" i="4"/>
  <c r="I297" i="4" s="1"/>
  <c r="O296" i="4"/>
  <c r="P296" i="4" s="1"/>
  <c r="J296" i="4"/>
  <c r="H296" i="4"/>
  <c r="G296" i="4"/>
  <c r="F296" i="4"/>
  <c r="M296" i="4" s="1"/>
  <c r="E296" i="4"/>
  <c r="D296" i="4"/>
  <c r="I296" i="4" s="1"/>
  <c r="M295" i="4"/>
  <c r="L295" i="4"/>
  <c r="H295" i="4"/>
  <c r="G295" i="4"/>
  <c r="O295" i="4" s="1"/>
  <c r="P295" i="4" s="1"/>
  <c r="F295" i="4"/>
  <c r="E295" i="4"/>
  <c r="J295" i="4" s="1"/>
  <c r="D295" i="4"/>
  <c r="I295" i="4" s="1"/>
  <c r="O294" i="4"/>
  <c r="P294" i="4" s="1"/>
  <c r="H294" i="4"/>
  <c r="G294" i="4"/>
  <c r="F294" i="4"/>
  <c r="M294" i="4" s="1"/>
  <c r="E294" i="4"/>
  <c r="J294" i="4" s="1"/>
  <c r="D294" i="4"/>
  <c r="I294" i="4" s="1"/>
  <c r="H293" i="4"/>
  <c r="G293" i="4"/>
  <c r="O293" i="4" s="1"/>
  <c r="P293" i="4" s="1"/>
  <c r="F293" i="4"/>
  <c r="M293" i="4" s="1"/>
  <c r="E293" i="4"/>
  <c r="J293" i="4" s="1"/>
  <c r="D293" i="4"/>
  <c r="I293" i="4" s="1"/>
  <c r="H292" i="4"/>
  <c r="G292" i="4"/>
  <c r="O292" i="4" s="1"/>
  <c r="P292" i="4" s="1"/>
  <c r="F292" i="4"/>
  <c r="M292" i="4" s="1"/>
  <c r="E292" i="4"/>
  <c r="J292" i="4" s="1"/>
  <c r="D292" i="4"/>
  <c r="I292" i="4" s="1"/>
  <c r="H291" i="4"/>
  <c r="G291" i="4"/>
  <c r="O291" i="4" s="1"/>
  <c r="P291" i="4" s="1"/>
  <c r="F291" i="4"/>
  <c r="M291" i="4" s="1"/>
  <c r="E291" i="4"/>
  <c r="J291" i="4" s="1"/>
  <c r="L291" i="4" s="1"/>
  <c r="D291" i="4"/>
  <c r="I291" i="4" s="1"/>
  <c r="K291" i="4" s="1"/>
  <c r="N291" i="4" s="1"/>
  <c r="I290" i="4"/>
  <c r="H290" i="4"/>
  <c r="G290" i="4"/>
  <c r="O290" i="4" s="1"/>
  <c r="P290" i="4" s="1"/>
  <c r="F290" i="4"/>
  <c r="M290" i="4" s="1"/>
  <c r="E290" i="4"/>
  <c r="J290" i="4" s="1"/>
  <c r="K290" i="4" s="1"/>
  <c r="D290" i="4"/>
  <c r="H289" i="4"/>
  <c r="G289" i="4"/>
  <c r="O289" i="4" s="1"/>
  <c r="P289" i="4" s="1"/>
  <c r="F289" i="4"/>
  <c r="M289" i="4" s="1"/>
  <c r="E289" i="4"/>
  <c r="J289" i="4" s="1"/>
  <c r="D289" i="4"/>
  <c r="I289" i="4" s="1"/>
  <c r="L288" i="4"/>
  <c r="H288" i="4"/>
  <c r="G288" i="4"/>
  <c r="O288" i="4" s="1"/>
  <c r="P288" i="4" s="1"/>
  <c r="F288" i="4"/>
  <c r="M288" i="4" s="1"/>
  <c r="E288" i="4"/>
  <c r="J288" i="4" s="1"/>
  <c r="D288" i="4"/>
  <c r="I288" i="4" s="1"/>
  <c r="J287" i="4"/>
  <c r="L287" i="4" s="1"/>
  <c r="H287" i="4"/>
  <c r="G287" i="4"/>
  <c r="O287" i="4" s="1"/>
  <c r="P287" i="4" s="1"/>
  <c r="F287" i="4"/>
  <c r="M287" i="4" s="1"/>
  <c r="E287" i="4"/>
  <c r="D287" i="4"/>
  <c r="I287" i="4" s="1"/>
  <c r="H286" i="4"/>
  <c r="G286" i="4"/>
  <c r="O286" i="4" s="1"/>
  <c r="P286" i="4" s="1"/>
  <c r="F286" i="4"/>
  <c r="M286" i="4" s="1"/>
  <c r="E286" i="4"/>
  <c r="J286" i="4" s="1"/>
  <c r="D286" i="4"/>
  <c r="I286" i="4" s="1"/>
  <c r="O285" i="4"/>
  <c r="P285" i="4" s="1"/>
  <c r="H285" i="4"/>
  <c r="G285" i="4"/>
  <c r="F285" i="4"/>
  <c r="M285" i="4" s="1"/>
  <c r="E285" i="4"/>
  <c r="J285" i="4" s="1"/>
  <c r="D285" i="4"/>
  <c r="I285" i="4" s="1"/>
  <c r="H284" i="4"/>
  <c r="G284" i="4"/>
  <c r="O284" i="4" s="1"/>
  <c r="P284" i="4" s="1"/>
  <c r="F284" i="4"/>
  <c r="M284" i="4" s="1"/>
  <c r="E284" i="4"/>
  <c r="J284" i="4" s="1"/>
  <c r="D284" i="4"/>
  <c r="I284" i="4" s="1"/>
  <c r="H283" i="4"/>
  <c r="G283" i="4"/>
  <c r="O283" i="4" s="1"/>
  <c r="P283" i="4" s="1"/>
  <c r="F283" i="4"/>
  <c r="M283" i="4" s="1"/>
  <c r="E283" i="4"/>
  <c r="J283" i="4" s="1"/>
  <c r="L283" i="4" s="1"/>
  <c r="D283" i="4"/>
  <c r="I283" i="4" s="1"/>
  <c r="O282" i="4"/>
  <c r="P282" i="4" s="1"/>
  <c r="H282" i="4"/>
  <c r="G282" i="4"/>
  <c r="F282" i="4"/>
  <c r="M282" i="4" s="1"/>
  <c r="E282" i="4"/>
  <c r="J282" i="4" s="1"/>
  <c r="D282" i="4"/>
  <c r="I282" i="4" s="1"/>
  <c r="H281" i="4"/>
  <c r="G281" i="4"/>
  <c r="O281" i="4" s="1"/>
  <c r="P281" i="4" s="1"/>
  <c r="F281" i="4"/>
  <c r="M281" i="4" s="1"/>
  <c r="E281" i="4"/>
  <c r="J281" i="4" s="1"/>
  <c r="D281" i="4"/>
  <c r="I281" i="4" s="1"/>
  <c r="J280" i="4"/>
  <c r="L280" i="4" s="1"/>
  <c r="H280" i="4"/>
  <c r="G280" i="4"/>
  <c r="O280" i="4" s="1"/>
  <c r="P280" i="4" s="1"/>
  <c r="F280" i="4"/>
  <c r="M280" i="4" s="1"/>
  <c r="E280" i="4"/>
  <c r="D280" i="4"/>
  <c r="I280" i="4" s="1"/>
  <c r="J279" i="4"/>
  <c r="I279" i="4"/>
  <c r="H279" i="4"/>
  <c r="G279" i="4"/>
  <c r="O279" i="4" s="1"/>
  <c r="P279" i="4" s="1"/>
  <c r="F279" i="4"/>
  <c r="M279" i="4" s="1"/>
  <c r="E279" i="4"/>
  <c r="D279" i="4"/>
  <c r="H278" i="4"/>
  <c r="G278" i="4"/>
  <c r="O278" i="4" s="1"/>
  <c r="P278" i="4" s="1"/>
  <c r="F278" i="4"/>
  <c r="M278" i="4" s="1"/>
  <c r="E278" i="4"/>
  <c r="J278" i="4" s="1"/>
  <c r="L278" i="4" s="1"/>
  <c r="D278" i="4"/>
  <c r="I278" i="4" s="1"/>
  <c r="H277" i="4"/>
  <c r="G277" i="4"/>
  <c r="O277" i="4" s="1"/>
  <c r="P277" i="4" s="1"/>
  <c r="F277" i="4"/>
  <c r="M277" i="4" s="1"/>
  <c r="E277" i="4"/>
  <c r="J277" i="4" s="1"/>
  <c r="L277" i="4" s="1"/>
  <c r="D277" i="4"/>
  <c r="I277" i="4" s="1"/>
  <c r="L276" i="4"/>
  <c r="J276" i="4"/>
  <c r="H276" i="4"/>
  <c r="G276" i="4"/>
  <c r="O276" i="4" s="1"/>
  <c r="P276" i="4" s="1"/>
  <c r="F276" i="4"/>
  <c r="M276" i="4" s="1"/>
  <c r="E276" i="4"/>
  <c r="D276" i="4"/>
  <c r="I276" i="4" s="1"/>
  <c r="K276" i="4" s="1"/>
  <c r="N276" i="4" s="1"/>
  <c r="M275" i="4"/>
  <c r="L275" i="4"/>
  <c r="I275" i="4"/>
  <c r="H275" i="4"/>
  <c r="G275" i="4"/>
  <c r="O275" i="4" s="1"/>
  <c r="P275" i="4" s="1"/>
  <c r="F275" i="4"/>
  <c r="E275" i="4"/>
  <c r="J275" i="4" s="1"/>
  <c r="D275" i="4"/>
  <c r="M274" i="4"/>
  <c r="J274" i="4"/>
  <c r="H274" i="4"/>
  <c r="G274" i="4"/>
  <c r="O274" i="4" s="1"/>
  <c r="P274" i="4" s="1"/>
  <c r="F274" i="4"/>
  <c r="E274" i="4"/>
  <c r="D274" i="4"/>
  <c r="I274" i="4" s="1"/>
  <c r="M273" i="4"/>
  <c r="H273" i="4"/>
  <c r="G273" i="4"/>
  <c r="O273" i="4" s="1"/>
  <c r="P273" i="4" s="1"/>
  <c r="F273" i="4"/>
  <c r="E273" i="4"/>
  <c r="J273" i="4" s="1"/>
  <c r="L273" i="4" s="1"/>
  <c r="D273" i="4"/>
  <c r="I273" i="4" s="1"/>
  <c r="O272" i="4"/>
  <c r="P272" i="4" s="1"/>
  <c r="H272" i="4"/>
  <c r="G272" i="4"/>
  <c r="F272" i="4"/>
  <c r="M272" i="4" s="1"/>
  <c r="E272" i="4"/>
  <c r="J272" i="4" s="1"/>
  <c r="K272" i="4" s="1"/>
  <c r="D272" i="4"/>
  <c r="I272" i="4" s="1"/>
  <c r="M271" i="4"/>
  <c r="K271" i="4"/>
  <c r="H271" i="4"/>
  <c r="G271" i="4"/>
  <c r="O271" i="4" s="1"/>
  <c r="P271" i="4" s="1"/>
  <c r="F271" i="4"/>
  <c r="E271" i="4"/>
  <c r="J271" i="4" s="1"/>
  <c r="L271" i="4" s="1"/>
  <c r="D271" i="4"/>
  <c r="I271" i="4" s="1"/>
  <c r="O270" i="4"/>
  <c r="P270" i="4" s="1"/>
  <c r="M270" i="4"/>
  <c r="I270" i="4"/>
  <c r="H270" i="4"/>
  <c r="G270" i="4"/>
  <c r="F270" i="4"/>
  <c r="E270" i="4"/>
  <c r="J270" i="4" s="1"/>
  <c r="L270" i="4" s="1"/>
  <c r="D270" i="4"/>
  <c r="M269" i="4"/>
  <c r="H269" i="4"/>
  <c r="G269" i="4"/>
  <c r="O269" i="4" s="1"/>
  <c r="P269" i="4" s="1"/>
  <c r="F269" i="4"/>
  <c r="E269" i="4"/>
  <c r="J269" i="4" s="1"/>
  <c r="D269" i="4"/>
  <c r="I269" i="4" s="1"/>
  <c r="I268" i="4"/>
  <c r="H268" i="4"/>
  <c r="G268" i="4"/>
  <c r="O268" i="4" s="1"/>
  <c r="P268" i="4" s="1"/>
  <c r="F268" i="4"/>
  <c r="M268" i="4" s="1"/>
  <c r="E268" i="4"/>
  <c r="J268" i="4" s="1"/>
  <c r="L268" i="4" s="1"/>
  <c r="D268" i="4"/>
  <c r="I267" i="4"/>
  <c r="H267" i="4"/>
  <c r="G267" i="4"/>
  <c r="O267" i="4" s="1"/>
  <c r="P267" i="4" s="1"/>
  <c r="F267" i="4"/>
  <c r="M267" i="4" s="1"/>
  <c r="E267" i="4"/>
  <c r="J267" i="4" s="1"/>
  <c r="D267" i="4"/>
  <c r="H266" i="4"/>
  <c r="G266" i="4"/>
  <c r="O266" i="4" s="1"/>
  <c r="P266" i="4" s="1"/>
  <c r="F266" i="4"/>
  <c r="M266" i="4" s="1"/>
  <c r="E266" i="4"/>
  <c r="J266" i="4" s="1"/>
  <c r="D266" i="4"/>
  <c r="I266" i="4" s="1"/>
  <c r="H265" i="4"/>
  <c r="G265" i="4"/>
  <c r="O265" i="4" s="1"/>
  <c r="P265" i="4" s="1"/>
  <c r="F265" i="4"/>
  <c r="M265" i="4" s="1"/>
  <c r="E265" i="4"/>
  <c r="J265" i="4" s="1"/>
  <c r="D265" i="4"/>
  <c r="I265" i="4" s="1"/>
  <c r="O264" i="4"/>
  <c r="P264" i="4" s="1"/>
  <c r="J264" i="4"/>
  <c r="L264" i="4" s="1"/>
  <c r="H264" i="4"/>
  <c r="G264" i="4"/>
  <c r="F264" i="4"/>
  <c r="M264" i="4" s="1"/>
  <c r="E264" i="4"/>
  <c r="D264" i="4"/>
  <c r="I264" i="4" s="1"/>
  <c r="H263" i="4"/>
  <c r="G263" i="4"/>
  <c r="O263" i="4" s="1"/>
  <c r="P263" i="4" s="1"/>
  <c r="F263" i="4"/>
  <c r="M263" i="4" s="1"/>
  <c r="E263" i="4"/>
  <c r="J263" i="4" s="1"/>
  <c r="L263" i="4" s="1"/>
  <c r="D263" i="4"/>
  <c r="I263" i="4" s="1"/>
  <c r="I262" i="4"/>
  <c r="H262" i="4"/>
  <c r="G262" i="4"/>
  <c r="O262" i="4" s="1"/>
  <c r="P262" i="4" s="1"/>
  <c r="F262" i="4"/>
  <c r="M262" i="4" s="1"/>
  <c r="E262" i="4"/>
  <c r="J262" i="4" s="1"/>
  <c r="D262" i="4"/>
  <c r="O261" i="4"/>
  <c r="P261" i="4" s="1"/>
  <c r="J261" i="4"/>
  <c r="L261" i="4" s="1"/>
  <c r="H261" i="4"/>
  <c r="G261" i="4"/>
  <c r="F261" i="4"/>
  <c r="M261" i="4" s="1"/>
  <c r="E261" i="4"/>
  <c r="D261" i="4"/>
  <c r="I261" i="4" s="1"/>
  <c r="H260" i="4"/>
  <c r="G260" i="4"/>
  <c r="O260" i="4" s="1"/>
  <c r="P260" i="4" s="1"/>
  <c r="F260" i="4"/>
  <c r="M260" i="4" s="1"/>
  <c r="E260" i="4"/>
  <c r="J260" i="4" s="1"/>
  <c r="D260" i="4"/>
  <c r="I260" i="4" s="1"/>
  <c r="M259" i="4"/>
  <c r="J259" i="4"/>
  <c r="H259" i="4"/>
  <c r="G259" i="4"/>
  <c r="O259" i="4" s="1"/>
  <c r="P259" i="4" s="1"/>
  <c r="F259" i="4"/>
  <c r="E259" i="4"/>
  <c r="D259" i="4"/>
  <c r="I259" i="4" s="1"/>
  <c r="M258" i="4"/>
  <c r="L258" i="4"/>
  <c r="I258" i="4"/>
  <c r="K258" i="4" s="1"/>
  <c r="N258" i="4" s="1"/>
  <c r="H258" i="4"/>
  <c r="G258" i="4"/>
  <c r="O258" i="4" s="1"/>
  <c r="P258" i="4" s="1"/>
  <c r="F258" i="4"/>
  <c r="E258" i="4"/>
  <c r="J258" i="4" s="1"/>
  <c r="D258" i="4"/>
  <c r="M257" i="4"/>
  <c r="H257" i="4"/>
  <c r="G257" i="4"/>
  <c r="O257" i="4" s="1"/>
  <c r="P257" i="4" s="1"/>
  <c r="F257" i="4"/>
  <c r="E257" i="4"/>
  <c r="J257" i="4" s="1"/>
  <c r="L257" i="4" s="1"/>
  <c r="D257" i="4"/>
  <c r="I257" i="4" s="1"/>
  <c r="M256" i="4"/>
  <c r="H256" i="4"/>
  <c r="G256" i="4"/>
  <c r="O256" i="4" s="1"/>
  <c r="P256" i="4" s="1"/>
  <c r="F256" i="4"/>
  <c r="E256" i="4"/>
  <c r="J256" i="4" s="1"/>
  <c r="L256" i="4" s="1"/>
  <c r="D256" i="4"/>
  <c r="I256" i="4" s="1"/>
  <c r="J255" i="4"/>
  <c r="L255" i="4" s="1"/>
  <c r="I255" i="4"/>
  <c r="H255" i="4"/>
  <c r="G255" i="4"/>
  <c r="O255" i="4" s="1"/>
  <c r="P255" i="4" s="1"/>
  <c r="F255" i="4"/>
  <c r="M255" i="4" s="1"/>
  <c r="E255" i="4"/>
  <c r="D255" i="4"/>
  <c r="H254" i="4"/>
  <c r="G254" i="4"/>
  <c r="O254" i="4" s="1"/>
  <c r="P254" i="4" s="1"/>
  <c r="F254" i="4"/>
  <c r="M254" i="4" s="1"/>
  <c r="E254" i="4"/>
  <c r="J254" i="4" s="1"/>
  <c r="D254" i="4"/>
  <c r="I254" i="4" s="1"/>
  <c r="H253" i="4"/>
  <c r="G253" i="4"/>
  <c r="O253" i="4" s="1"/>
  <c r="P253" i="4" s="1"/>
  <c r="F253" i="4"/>
  <c r="M253" i="4" s="1"/>
  <c r="E253" i="4"/>
  <c r="J253" i="4" s="1"/>
  <c r="D253" i="4"/>
  <c r="I253" i="4" s="1"/>
  <c r="M252" i="4"/>
  <c r="J252" i="4"/>
  <c r="L252" i="4" s="1"/>
  <c r="H252" i="4"/>
  <c r="G252" i="4"/>
  <c r="O252" i="4" s="1"/>
  <c r="P252" i="4" s="1"/>
  <c r="F252" i="4"/>
  <c r="E252" i="4"/>
  <c r="D252" i="4"/>
  <c r="I252" i="4" s="1"/>
  <c r="O251" i="4"/>
  <c r="P251" i="4" s="1"/>
  <c r="M251" i="4"/>
  <c r="I251" i="4"/>
  <c r="H251" i="4"/>
  <c r="G251" i="4"/>
  <c r="F251" i="4"/>
  <c r="E251" i="4"/>
  <c r="J251" i="4" s="1"/>
  <c r="L251" i="4" s="1"/>
  <c r="D251" i="4"/>
  <c r="I250" i="4"/>
  <c r="H250" i="4"/>
  <c r="G250" i="4"/>
  <c r="O250" i="4" s="1"/>
  <c r="P250" i="4" s="1"/>
  <c r="F250" i="4"/>
  <c r="M250" i="4" s="1"/>
  <c r="E250" i="4"/>
  <c r="J250" i="4" s="1"/>
  <c r="D250" i="4"/>
  <c r="O249" i="4"/>
  <c r="P249" i="4" s="1"/>
  <c r="M249" i="4"/>
  <c r="H249" i="4"/>
  <c r="G249" i="4"/>
  <c r="F249" i="4"/>
  <c r="E249" i="4"/>
  <c r="J249" i="4" s="1"/>
  <c r="L249" i="4" s="1"/>
  <c r="D249" i="4"/>
  <c r="I249" i="4" s="1"/>
  <c r="O248" i="4"/>
  <c r="P248" i="4" s="1"/>
  <c r="H248" i="4"/>
  <c r="G248" i="4"/>
  <c r="F248" i="4"/>
  <c r="M248" i="4" s="1"/>
  <c r="E248" i="4"/>
  <c r="J248" i="4" s="1"/>
  <c r="L248" i="4" s="1"/>
  <c r="D248" i="4"/>
  <c r="I248" i="4" s="1"/>
  <c r="H247" i="4"/>
  <c r="G247" i="4"/>
  <c r="O247" i="4" s="1"/>
  <c r="P247" i="4" s="1"/>
  <c r="F247" i="4"/>
  <c r="M247" i="4" s="1"/>
  <c r="E247" i="4"/>
  <c r="J247" i="4" s="1"/>
  <c r="K247" i="4" s="1"/>
  <c r="D247" i="4"/>
  <c r="I247" i="4" s="1"/>
  <c r="H246" i="4"/>
  <c r="G246" i="4"/>
  <c r="O246" i="4" s="1"/>
  <c r="P246" i="4" s="1"/>
  <c r="F246" i="4"/>
  <c r="M246" i="4" s="1"/>
  <c r="E246" i="4"/>
  <c r="J246" i="4" s="1"/>
  <c r="L246" i="4" s="1"/>
  <c r="D246" i="4"/>
  <c r="I246" i="4" s="1"/>
  <c r="O245" i="4"/>
  <c r="P245" i="4" s="1"/>
  <c r="M245" i="4"/>
  <c r="H245" i="4"/>
  <c r="G245" i="4"/>
  <c r="F245" i="4"/>
  <c r="E245" i="4"/>
  <c r="J245" i="4" s="1"/>
  <c r="L245" i="4" s="1"/>
  <c r="D245" i="4"/>
  <c r="I245" i="4" s="1"/>
  <c r="O244" i="4"/>
  <c r="P244" i="4" s="1"/>
  <c r="H244" i="4"/>
  <c r="G244" i="4"/>
  <c r="F244" i="4"/>
  <c r="M244" i="4" s="1"/>
  <c r="E244" i="4"/>
  <c r="J244" i="4" s="1"/>
  <c r="L244" i="4" s="1"/>
  <c r="D244" i="4"/>
  <c r="I244" i="4" s="1"/>
  <c r="H243" i="4"/>
  <c r="G243" i="4"/>
  <c r="O243" i="4" s="1"/>
  <c r="P243" i="4" s="1"/>
  <c r="F243" i="4"/>
  <c r="M243" i="4" s="1"/>
  <c r="E243" i="4"/>
  <c r="J243" i="4" s="1"/>
  <c r="L243" i="4" s="1"/>
  <c r="D243" i="4"/>
  <c r="I243" i="4" s="1"/>
  <c r="H242" i="4"/>
  <c r="G242" i="4"/>
  <c r="O242" i="4" s="1"/>
  <c r="P242" i="4" s="1"/>
  <c r="F242" i="4"/>
  <c r="M242" i="4" s="1"/>
  <c r="E242" i="4"/>
  <c r="J242" i="4" s="1"/>
  <c r="L242" i="4" s="1"/>
  <c r="D242" i="4"/>
  <c r="I242" i="4" s="1"/>
  <c r="P241" i="4"/>
  <c r="M241" i="4"/>
  <c r="L241" i="4"/>
  <c r="K241" i="4"/>
  <c r="N241" i="4" s="1"/>
  <c r="H241" i="4"/>
  <c r="G241" i="4"/>
  <c r="O241" i="4" s="1"/>
  <c r="F241" i="4"/>
  <c r="E241" i="4"/>
  <c r="J241" i="4" s="1"/>
  <c r="D241" i="4"/>
  <c r="I241" i="4" s="1"/>
  <c r="L240" i="4"/>
  <c r="I240" i="4"/>
  <c r="K240" i="4" s="1"/>
  <c r="N240" i="4" s="1"/>
  <c r="H240" i="4"/>
  <c r="G240" i="4"/>
  <c r="O240" i="4" s="1"/>
  <c r="P240" i="4" s="1"/>
  <c r="F240" i="4"/>
  <c r="M240" i="4" s="1"/>
  <c r="E240" i="4"/>
  <c r="J240" i="4" s="1"/>
  <c r="D240" i="4"/>
  <c r="O239" i="4"/>
  <c r="P239" i="4" s="1"/>
  <c r="H239" i="4"/>
  <c r="G239" i="4"/>
  <c r="F239" i="4"/>
  <c r="M239" i="4" s="1"/>
  <c r="E239" i="4"/>
  <c r="J239" i="4" s="1"/>
  <c r="L239" i="4" s="1"/>
  <c r="D239" i="4"/>
  <c r="I239" i="4" s="1"/>
  <c r="H238" i="4"/>
  <c r="G238" i="4"/>
  <c r="O238" i="4" s="1"/>
  <c r="P238" i="4" s="1"/>
  <c r="F238" i="4"/>
  <c r="M238" i="4" s="1"/>
  <c r="E238" i="4"/>
  <c r="J238" i="4" s="1"/>
  <c r="D238" i="4"/>
  <c r="I238" i="4" s="1"/>
  <c r="H237" i="4"/>
  <c r="G237" i="4"/>
  <c r="O237" i="4" s="1"/>
  <c r="P237" i="4" s="1"/>
  <c r="F237" i="4"/>
  <c r="M237" i="4" s="1"/>
  <c r="E237" i="4"/>
  <c r="J237" i="4" s="1"/>
  <c r="D237" i="4"/>
  <c r="I237" i="4" s="1"/>
  <c r="H236" i="4"/>
  <c r="G236" i="4"/>
  <c r="O236" i="4" s="1"/>
  <c r="P236" i="4" s="1"/>
  <c r="F236" i="4"/>
  <c r="M236" i="4" s="1"/>
  <c r="E236" i="4"/>
  <c r="J236" i="4" s="1"/>
  <c r="D236" i="4"/>
  <c r="I236" i="4" s="1"/>
  <c r="H235" i="4"/>
  <c r="G235" i="4"/>
  <c r="O235" i="4" s="1"/>
  <c r="P235" i="4" s="1"/>
  <c r="F235" i="4"/>
  <c r="M235" i="4" s="1"/>
  <c r="E235" i="4"/>
  <c r="J235" i="4" s="1"/>
  <c r="D235" i="4"/>
  <c r="I235" i="4" s="1"/>
  <c r="H234" i="4"/>
  <c r="G234" i="4"/>
  <c r="O234" i="4" s="1"/>
  <c r="P234" i="4" s="1"/>
  <c r="F234" i="4"/>
  <c r="M234" i="4" s="1"/>
  <c r="E234" i="4"/>
  <c r="J234" i="4" s="1"/>
  <c r="L234" i="4" s="1"/>
  <c r="D234" i="4"/>
  <c r="I234" i="4" s="1"/>
  <c r="H233" i="4"/>
  <c r="G233" i="4"/>
  <c r="O233" i="4" s="1"/>
  <c r="P233" i="4" s="1"/>
  <c r="F233" i="4"/>
  <c r="M233" i="4" s="1"/>
  <c r="E233" i="4"/>
  <c r="J233" i="4" s="1"/>
  <c r="D233" i="4"/>
  <c r="I233" i="4" s="1"/>
  <c r="H232" i="4"/>
  <c r="G232" i="4"/>
  <c r="O232" i="4" s="1"/>
  <c r="P232" i="4" s="1"/>
  <c r="F232" i="4"/>
  <c r="M232" i="4" s="1"/>
  <c r="E232" i="4"/>
  <c r="J232" i="4" s="1"/>
  <c r="D232" i="4"/>
  <c r="I232" i="4" s="1"/>
  <c r="H231" i="4"/>
  <c r="G231" i="4"/>
  <c r="O231" i="4" s="1"/>
  <c r="P231" i="4" s="1"/>
  <c r="F231" i="4"/>
  <c r="M231" i="4" s="1"/>
  <c r="E231" i="4"/>
  <c r="J231" i="4" s="1"/>
  <c r="D231" i="4"/>
  <c r="I231" i="4" s="1"/>
  <c r="H230" i="4"/>
  <c r="G230" i="4"/>
  <c r="O230" i="4" s="1"/>
  <c r="P230" i="4" s="1"/>
  <c r="F230" i="4"/>
  <c r="M230" i="4" s="1"/>
  <c r="E230" i="4"/>
  <c r="J230" i="4" s="1"/>
  <c r="D230" i="4"/>
  <c r="I230" i="4" s="1"/>
  <c r="H229" i="4"/>
  <c r="G229" i="4"/>
  <c r="O229" i="4" s="1"/>
  <c r="P229" i="4" s="1"/>
  <c r="F229" i="4"/>
  <c r="M229" i="4" s="1"/>
  <c r="E229" i="4"/>
  <c r="J229" i="4" s="1"/>
  <c r="D229" i="4"/>
  <c r="I229" i="4" s="1"/>
  <c r="I228" i="4"/>
  <c r="H228" i="4"/>
  <c r="G228" i="4"/>
  <c r="O228" i="4" s="1"/>
  <c r="P228" i="4" s="1"/>
  <c r="F228" i="4"/>
  <c r="M228" i="4" s="1"/>
  <c r="E228" i="4"/>
  <c r="J228" i="4" s="1"/>
  <c r="D228" i="4"/>
  <c r="H227" i="4"/>
  <c r="G227" i="4"/>
  <c r="O227" i="4" s="1"/>
  <c r="P227" i="4" s="1"/>
  <c r="F227" i="4"/>
  <c r="M227" i="4" s="1"/>
  <c r="E227" i="4"/>
  <c r="J227" i="4" s="1"/>
  <c r="L227" i="4" s="1"/>
  <c r="D227" i="4"/>
  <c r="I227" i="4" s="1"/>
  <c r="M226" i="4"/>
  <c r="I226" i="4"/>
  <c r="H226" i="4"/>
  <c r="G226" i="4"/>
  <c r="O226" i="4" s="1"/>
  <c r="P226" i="4" s="1"/>
  <c r="F226" i="4"/>
  <c r="E226" i="4"/>
  <c r="J226" i="4" s="1"/>
  <c r="D226" i="4"/>
  <c r="O225" i="4"/>
  <c r="P225" i="4" s="1"/>
  <c r="H225" i="4"/>
  <c r="G225" i="4"/>
  <c r="F225" i="4"/>
  <c r="M225" i="4" s="1"/>
  <c r="E225" i="4"/>
  <c r="J225" i="4" s="1"/>
  <c r="L225" i="4" s="1"/>
  <c r="D225" i="4"/>
  <c r="I225" i="4" s="1"/>
  <c r="M224" i="4"/>
  <c r="H224" i="4"/>
  <c r="G224" i="4"/>
  <c r="O224" i="4" s="1"/>
  <c r="P224" i="4" s="1"/>
  <c r="F224" i="4"/>
  <c r="E224" i="4"/>
  <c r="J224" i="4" s="1"/>
  <c r="D224" i="4"/>
  <c r="I224" i="4" s="1"/>
  <c r="M223" i="4"/>
  <c r="J223" i="4"/>
  <c r="L223" i="4" s="1"/>
  <c r="H223" i="4"/>
  <c r="G223" i="4"/>
  <c r="O223" i="4" s="1"/>
  <c r="P223" i="4" s="1"/>
  <c r="F223" i="4"/>
  <c r="E223" i="4"/>
  <c r="D223" i="4"/>
  <c r="I223" i="4" s="1"/>
  <c r="L222" i="4"/>
  <c r="I222" i="4"/>
  <c r="K222" i="4" s="1"/>
  <c r="N222" i="4" s="1"/>
  <c r="H222" i="4"/>
  <c r="G222" i="4"/>
  <c r="O222" i="4" s="1"/>
  <c r="P222" i="4" s="1"/>
  <c r="F222" i="4"/>
  <c r="M222" i="4" s="1"/>
  <c r="E222" i="4"/>
  <c r="J222" i="4" s="1"/>
  <c r="D222" i="4"/>
  <c r="H221" i="4"/>
  <c r="G221" i="4"/>
  <c r="O221" i="4" s="1"/>
  <c r="P221" i="4" s="1"/>
  <c r="F221" i="4"/>
  <c r="M221" i="4" s="1"/>
  <c r="E221" i="4"/>
  <c r="J221" i="4" s="1"/>
  <c r="D221" i="4"/>
  <c r="I221" i="4" s="1"/>
  <c r="M220" i="4"/>
  <c r="H220" i="4"/>
  <c r="G220" i="4"/>
  <c r="O220" i="4" s="1"/>
  <c r="P220" i="4" s="1"/>
  <c r="F220" i="4"/>
  <c r="E220" i="4"/>
  <c r="J220" i="4" s="1"/>
  <c r="D220" i="4"/>
  <c r="I220" i="4" s="1"/>
  <c r="J219" i="4"/>
  <c r="L219" i="4" s="1"/>
  <c r="H219" i="4"/>
  <c r="G219" i="4"/>
  <c r="O219" i="4" s="1"/>
  <c r="P219" i="4" s="1"/>
  <c r="F219" i="4"/>
  <c r="M219" i="4" s="1"/>
  <c r="E219" i="4"/>
  <c r="D219" i="4"/>
  <c r="I219" i="4" s="1"/>
  <c r="I218" i="4"/>
  <c r="H218" i="4"/>
  <c r="G218" i="4"/>
  <c r="O218" i="4" s="1"/>
  <c r="P218" i="4" s="1"/>
  <c r="F218" i="4"/>
  <c r="M218" i="4" s="1"/>
  <c r="E218" i="4"/>
  <c r="J218" i="4" s="1"/>
  <c r="D218" i="4"/>
  <c r="J217" i="4"/>
  <c r="L217" i="4" s="1"/>
  <c r="H217" i="4"/>
  <c r="G217" i="4"/>
  <c r="O217" i="4" s="1"/>
  <c r="P217" i="4" s="1"/>
  <c r="F217" i="4"/>
  <c r="M217" i="4" s="1"/>
  <c r="E217" i="4"/>
  <c r="D217" i="4"/>
  <c r="I217" i="4" s="1"/>
  <c r="M216" i="4"/>
  <c r="H216" i="4"/>
  <c r="G216" i="4"/>
  <c r="O216" i="4" s="1"/>
  <c r="P216" i="4" s="1"/>
  <c r="F216" i="4"/>
  <c r="E216" i="4"/>
  <c r="J216" i="4" s="1"/>
  <c r="D216" i="4"/>
  <c r="I216" i="4" s="1"/>
  <c r="O215" i="4"/>
  <c r="P215" i="4" s="1"/>
  <c r="M215" i="4"/>
  <c r="I215" i="4"/>
  <c r="H215" i="4"/>
  <c r="G215" i="4"/>
  <c r="F215" i="4"/>
  <c r="E215" i="4"/>
  <c r="J215" i="4" s="1"/>
  <c r="L215" i="4" s="1"/>
  <c r="D215" i="4"/>
  <c r="J214" i="4"/>
  <c r="I214" i="4"/>
  <c r="H214" i="4"/>
  <c r="G214" i="4"/>
  <c r="O214" i="4" s="1"/>
  <c r="P214" i="4" s="1"/>
  <c r="F214" i="4"/>
  <c r="M214" i="4" s="1"/>
  <c r="E214" i="4"/>
  <c r="D214" i="4"/>
  <c r="M213" i="4"/>
  <c r="H213" i="4"/>
  <c r="G213" i="4"/>
  <c r="O213" i="4" s="1"/>
  <c r="P213" i="4" s="1"/>
  <c r="F213" i="4"/>
  <c r="E213" i="4"/>
  <c r="J213" i="4" s="1"/>
  <c r="L213" i="4" s="1"/>
  <c r="D213" i="4"/>
  <c r="I213" i="4" s="1"/>
  <c r="O212" i="4"/>
  <c r="P212" i="4" s="1"/>
  <c r="M212" i="4"/>
  <c r="H212" i="4"/>
  <c r="G212" i="4"/>
  <c r="F212" i="4"/>
  <c r="E212" i="4"/>
  <c r="J212" i="4" s="1"/>
  <c r="L212" i="4" s="1"/>
  <c r="D212" i="4"/>
  <c r="I212" i="4" s="1"/>
  <c r="L211" i="4"/>
  <c r="H211" i="4"/>
  <c r="G211" i="4"/>
  <c r="O211" i="4" s="1"/>
  <c r="P211" i="4" s="1"/>
  <c r="F211" i="4"/>
  <c r="M211" i="4" s="1"/>
  <c r="E211" i="4"/>
  <c r="J211" i="4" s="1"/>
  <c r="D211" i="4"/>
  <c r="I211" i="4" s="1"/>
  <c r="O210" i="4"/>
  <c r="P210" i="4" s="1"/>
  <c r="H210" i="4"/>
  <c r="G210" i="4"/>
  <c r="F210" i="4"/>
  <c r="M210" i="4" s="1"/>
  <c r="E210" i="4"/>
  <c r="J210" i="4" s="1"/>
  <c r="D210" i="4"/>
  <c r="I210" i="4" s="1"/>
  <c r="O209" i="4"/>
  <c r="P209" i="4" s="1"/>
  <c r="H209" i="4"/>
  <c r="G209" i="4"/>
  <c r="F209" i="4"/>
  <c r="M209" i="4" s="1"/>
  <c r="E209" i="4"/>
  <c r="J209" i="4" s="1"/>
  <c r="D209" i="4"/>
  <c r="I209" i="4" s="1"/>
  <c r="H208" i="4"/>
  <c r="G208" i="4"/>
  <c r="O208" i="4" s="1"/>
  <c r="P208" i="4" s="1"/>
  <c r="F208" i="4"/>
  <c r="M208" i="4" s="1"/>
  <c r="E208" i="4"/>
  <c r="J208" i="4" s="1"/>
  <c r="D208" i="4"/>
  <c r="I208" i="4" s="1"/>
  <c r="H207" i="4"/>
  <c r="G207" i="4"/>
  <c r="O207" i="4" s="1"/>
  <c r="P207" i="4" s="1"/>
  <c r="F207" i="4"/>
  <c r="M207" i="4" s="1"/>
  <c r="E207" i="4"/>
  <c r="J207" i="4" s="1"/>
  <c r="D207" i="4"/>
  <c r="I207" i="4" s="1"/>
  <c r="I206" i="4"/>
  <c r="H206" i="4"/>
  <c r="G206" i="4"/>
  <c r="O206" i="4" s="1"/>
  <c r="P206" i="4" s="1"/>
  <c r="F206" i="4"/>
  <c r="M206" i="4" s="1"/>
  <c r="E206" i="4"/>
  <c r="J206" i="4" s="1"/>
  <c r="D206" i="4"/>
  <c r="J205" i="4"/>
  <c r="L205" i="4" s="1"/>
  <c r="H205" i="4"/>
  <c r="G205" i="4"/>
  <c r="O205" i="4" s="1"/>
  <c r="P205" i="4" s="1"/>
  <c r="F205" i="4"/>
  <c r="M205" i="4" s="1"/>
  <c r="E205" i="4"/>
  <c r="D205" i="4"/>
  <c r="I205" i="4" s="1"/>
  <c r="I204" i="4"/>
  <c r="H204" i="4"/>
  <c r="G204" i="4"/>
  <c r="O204" i="4" s="1"/>
  <c r="P204" i="4" s="1"/>
  <c r="F204" i="4"/>
  <c r="M204" i="4" s="1"/>
  <c r="E204" i="4"/>
  <c r="J204" i="4" s="1"/>
  <c r="D204" i="4"/>
  <c r="H203" i="4"/>
  <c r="G203" i="4"/>
  <c r="O203" i="4" s="1"/>
  <c r="P203" i="4" s="1"/>
  <c r="F203" i="4"/>
  <c r="M203" i="4" s="1"/>
  <c r="E203" i="4"/>
  <c r="J203" i="4" s="1"/>
  <c r="L203" i="4" s="1"/>
  <c r="D203" i="4"/>
  <c r="I203" i="4" s="1"/>
  <c r="K203" i="4" s="1"/>
  <c r="N203" i="4" s="1"/>
  <c r="O202" i="4"/>
  <c r="P202" i="4" s="1"/>
  <c r="H202" i="4"/>
  <c r="G202" i="4"/>
  <c r="F202" i="4"/>
  <c r="M202" i="4" s="1"/>
  <c r="E202" i="4"/>
  <c r="J202" i="4" s="1"/>
  <c r="D202" i="4"/>
  <c r="I202" i="4" s="1"/>
  <c r="O201" i="4"/>
  <c r="P201" i="4" s="1"/>
  <c r="M201" i="4"/>
  <c r="J201" i="4"/>
  <c r="L201" i="4" s="1"/>
  <c r="H201" i="4"/>
  <c r="G201" i="4"/>
  <c r="F201" i="4"/>
  <c r="E201" i="4"/>
  <c r="D201" i="4"/>
  <c r="I201" i="4" s="1"/>
  <c r="H200" i="4"/>
  <c r="G200" i="4"/>
  <c r="O200" i="4" s="1"/>
  <c r="P200" i="4" s="1"/>
  <c r="F200" i="4"/>
  <c r="M200" i="4" s="1"/>
  <c r="E200" i="4"/>
  <c r="J200" i="4" s="1"/>
  <c r="L200" i="4" s="1"/>
  <c r="D200" i="4"/>
  <c r="I200" i="4" s="1"/>
  <c r="H199" i="4"/>
  <c r="G199" i="4"/>
  <c r="O199" i="4" s="1"/>
  <c r="P199" i="4" s="1"/>
  <c r="F199" i="4"/>
  <c r="M199" i="4" s="1"/>
  <c r="E199" i="4"/>
  <c r="J199" i="4" s="1"/>
  <c r="K199" i="4" s="1"/>
  <c r="D199" i="4"/>
  <c r="I199" i="4" s="1"/>
  <c r="M198" i="4"/>
  <c r="H198" i="4"/>
  <c r="G198" i="4"/>
  <c r="O198" i="4" s="1"/>
  <c r="P198" i="4" s="1"/>
  <c r="F198" i="4"/>
  <c r="E198" i="4"/>
  <c r="J198" i="4" s="1"/>
  <c r="D198" i="4"/>
  <c r="I198" i="4" s="1"/>
  <c r="O197" i="4"/>
  <c r="P197" i="4" s="1"/>
  <c r="H197" i="4"/>
  <c r="G197" i="4"/>
  <c r="F197" i="4"/>
  <c r="M197" i="4" s="1"/>
  <c r="E197" i="4"/>
  <c r="J197" i="4" s="1"/>
  <c r="D197" i="4"/>
  <c r="I197" i="4" s="1"/>
  <c r="H196" i="4"/>
  <c r="G196" i="4"/>
  <c r="O196" i="4" s="1"/>
  <c r="P196" i="4" s="1"/>
  <c r="F196" i="4"/>
  <c r="M196" i="4" s="1"/>
  <c r="E196" i="4"/>
  <c r="J196" i="4" s="1"/>
  <c r="D196" i="4"/>
  <c r="I196" i="4" s="1"/>
  <c r="H195" i="4"/>
  <c r="G195" i="4"/>
  <c r="O195" i="4" s="1"/>
  <c r="P195" i="4" s="1"/>
  <c r="F195" i="4"/>
  <c r="M195" i="4" s="1"/>
  <c r="E195" i="4"/>
  <c r="J195" i="4" s="1"/>
  <c r="D195" i="4"/>
  <c r="I195" i="4" s="1"/>
  <c r="I194" i="4"/>
  <c r="H194" i="4"/>
  <c r="G194" i="4"/>
  <c r="O194" i="4" s="1"/>
  <c r="P194" i="4" s="1"/>
  <c r="F194" i="4"/>
  <c r="M194" i="4" s="1"/>
  <c r="E194" i="4"/>
  <c r="J194" i="4" s="1"/>
  <c r="D194" i="4"/>
  <c r="I193" i="4"/>
  <c r="H193" i="4"/>
  <c r="G193" i="4"/>
  <c r="O193" i="4" s="1"/>
  <c r="P193" i="4" s="1"/>
  <c r="F193" i="4"/>
  <c r="M193" i="4" s="1"/>
  <c r="E193" i="4"/>
  <c r="J193" i="4" s="1"/>
  <c r="D193" i="4"/>
  <c r="M192" i="4"/>
  <c r="I192" i="4"/>
  <c r="H192" i="4"/>
  <c r="G192" i="4"/>
  <c r="O192" i="4" s="1"/>
  <c r="P192" i="4" s="1"/>
  <c r="F192" i="4"/>
  <c r="E192" i="4"/>
  <c r="J192" i="4" s="1"/>
  <c r="L192" i="4" s="1"/>
  <c r="D192" i="4"/>
  <c r="M191" i="4"/>
  <c r="J191" i="4"/>
  <c r="L191" i="4" s="1"/>
  <c r="I191" i="4"/>
  <c r="K191" i="4" s="1"/>
  <c r="H191" i="4"/>
  <c r="G191" i="4"/>
  <c r="O191" i="4" s="1"/>
  <c r="P191" i="4" s="1"/>
  <c r="F191" i="4"/>
  <c r="E191" i="4"/>
  <c r="D191" i="4"/>
  <c r="O190" i="4"/>
  <c r="P190" i="4" s="1"/>
  <c r="H190" i="4"/>
  <c r="G190" i="4"/>
  <c r="F190" i="4"/>
  <c r="M190" i="4" s="1"/>
  <c r="E190" i="4"/>
  <c r="J190" i="4" s="1"/>
  <c r="D190" i="4"/>
  <c r="I190" i="4" s="1"/>
  <c r="H189" i="4"/>
  <c r="G189" i="4"/>
  <c r="O189" i="4" s="1"/>
  <c r="P189" i="4" s="1"/>
  <c r="F189" i="4"/>
  <c r="M189" i="4" s="1"/>
  <c r="E189" i="4"/>
  <c r="J189" i="4" s="1"/>
  <c r="L189" i="4" s="1"/>
  <c r="D189" i="4"/>
  <c r="I189" i="4" s="1"/>
  <c r="O188" i="4"/>
  <c r="P188" i="4" s="1"/>
  <c r="M188" i="4"/>
  <c r="K188" i="4"/>
  <c r="H188" i="4"/>
  <c r="G188" i="4"/>
  <c r="F188" i="4"/>
  <c r="E188" i="4"/>
  <c r="J188" i="4" s="1"/>
  <c r="L188" i="4" s="1"/>
  <c r="D188" i="4"/>
  <c r="I188" i="4" s="1"/>
  <c r="H187" i="4"/>
  <c r="G187" i="4"/>
  <c r="O187" i="4" s="1"/>
  <c r="P187" i="4" s="1"/>
  <c r="F187" i="4"/>
  <c r="M187" i="4" s="1"/>
  <c r="E187" i="4"/>
  <c r="J187" i="4" s="1"/>
  <c r="D187" i="4"/>
  <c r="I187" i="4" s="1"/>
  <c r="H186" i="4"/>
  <c r="G186" i="4"/>
  <c r="O186" i="4" s="1"/>
  <c r="P186" i="4" s="1"/>
  <c r="F186" i="4"/>
  <c r="M186" i="4" s="1"/>
  <c r="E186" i="4"/>
  <c r="J186" i="4" s="1"/>
  <c r="D186" i="4"/>
  <c r="I186" i="4" s="1"/>
  <c r="H185" i="4"/>
  <c r="G185" i="4"/>
  <c r="O185" i="4" s="1"/>
  <c r="P185" i="4" s="1"/>
  <c r="F185" i="4"/>
  <c r="M185" i="4" s="1"/>
  <c r="E185" i="4"/>
  <c r="J185" i="4" s="1"/>
  <c r="D185" i="4"/>
  <c r="I185" i="4" s="1"/>
  <c r="H184" i="4"/>
  <c r="G184" i="4"/>
  <c r="O184" i="4" s="1"/>
  <c r="P184" i="4" s="1"/>
  <c r="F184" i="4"/>
  <c r="M184" i="4" s="1"/>
  <c r="E184" i="4"/>
  <c r="J184" i="4" s="1"/>
  <c r="D184" i="4"/>
  <c r="I184" i="4" s="1"/>
  <c r="H183" i="4"/>
  <c r="G183" i="4"/>
  <c r="O183" i="4" s="1"/>
  <c r="P183" i="4" s="1"/>
  <c r="F183" i="4"/>
  <c r="M183" i="4" s="1"/>
  <c r="E183" i="4"/>
  <c r="J183" i="4" s="1"/>
  <c r="D183" i="4"/>
  <c r="I183" i="4" s="1"/>
  <c r="H182" i="4"/>
  <c r="G182" i="4"/>
  <c r="O182" i="4" s="1"/>
  <c r="P182" i="4" s="1"/>
  <c r="F182" i="4"/>
  <c r="M182" i="4" s="1"/>
  <c r="E182" i="4"/>
  <c r="J182" i="4" s="1"/>
  <c r="D182" i="4"/>
  <c r="I182" i="4" s="1"/>
  <c r="J181" i="4"/>
  <c r="I181" i="4"/>
  <c r="H181" i="4"/>
  <c r="G181" i="4"/>
  <c r="O181" i="4" s="1"/>
  <c r="P181" i="4" s="1"/>
  <c r="F181" i="4"/>
  <c r="M181" i="4" s="1"/>
  <c r="E181" i="4"/>
  <c r="D181" i="4"/>
  <c r="M180" i="4"/>
  <c r="H180" i="4"/>
  <c r="G180" i="4"/>
  <c r="O180" i="4" s="1"/>
  <c r="P180" i="4" s="1"/>
  <c r="F180" i="4"/>
  <c r="E180" i="4"/>
  <c r="J180" i="4" s="1"/>
  <c r="L180" i="4" s="1"/>
  <c r="D180" i="4"/>
  <c r="I180" i="4" s="1"/>
  <c r="O179" i="4"/>
  <c r="P179" i="4" s="1"/>
  <c r="H179" i="4"/>
  <c r="G179" i="4"/>
  <c r="F179" i="4"/>
  <c r="M179" i="4" s="1"/>
  <c r="E179" i="4"/>
  <c r="J179" i="4" s="1"/>
  <c r="L179" i="4" s="1"/>
  <c r="D179" i="4"/>
  <c r="I179" i="4" s="1"/>
  <c r="K179" i="4" s="1"/>
  <c r="O178" i="4"/>
  <c r="P178" i="4" s="1"/>
  <c r="M178" i="4"/>
  <c r="I178" i="4"/>
  <c r="H178" i="4"/>
  <c r="G178" i="4"/>
  <c r="F178" i="4"/>
  <c r="E178" i="4"/>
  <c r="J178" i="4" s="1"/>
  <c r="L178" i="4" s="1"/>
  <c r="D178" i="4"/>
  <c r="H177" i="4"/>
  <c r="G177" i="4"/>
  <c r="O177" i="4" s="1"/>
  <c r="P177" i="4" s="1"/>
  <c r="F177" i="4"/>
  <c r="M177" i="4" s="1"/>
  <c r="E177" i="4"/>
  <c r="J177" i="4" s="1"/>
  <c r="L177" i="4" s="1"/>
  <c r="D177" i="4"/>
  <c r="I177" i="4" s="1"/>
  <c r="H176" i="4"/>
  <c r="G176" i="4"/>
  <c r="O176" i="4" s="1"/>
  <c r="P176" i="4" s="1"/>
  <c r="F176" i="4"/>
  <c r="M176" i="4" s="1"/>
  <c r="E176" i="4"/>
  <c r="J176" i="4" s="1"/>
  <c r="L176" i="4" s="1"/>
  <c r="D176" i="4"/>
  <c r="I176" i="4" s="1"/>
  <c r="M175" i="4"/>
  <c r="H175" i="4"/>
  <c r="G175" i="4"/>
  <c r="O175" i="4" s="1"/>
  <c r="P175" i="4" s="1"/>
  <c r="F175" i="4"/>
  <c r="E175" i="4"/>
  <c r="J175" i="4" s="1"/>
  <c r="D175" i="4"/>
  <c r="I175" i="4" s="1"/>
  <c r="H174" i="4"/>
  <c r="G174" i="4"/>
  <c r="O174" i="4" s="1"/>
  <c r="P174" i="4" s="1"/>
  <c r="F174" i="4"/>
  <c r="M174" i="4" s="1"/>
  <c r="E174" i="4"/>
  <c r="J174" i="4" s="1"/>
  <c r="D174" i="4"/>
  <c r="I174" i="4" s="1"/>
  <c r="O173" i="4"/>
  <c r="P173" i="4" s="1"/>
  <c r="H173" i="4"/>
  <c r="G173" i="4"/>
  <c r="F173" i="4"/>
  <c r="M173" i="4" s="1"/>
  <c r="E173" i="4"/>
  <c r="J173" i="4" s="1"/>
  <c r="D173" i="4"/>
  <c r="I173" i="4" s="1"/>
  <c r="H172" i="4"/>
  <c r="G172" i="4"/>
  <c r="O172" i="4" s="1"/>
  <c r="P172" i="4" s="1"/>
  <c r="F172" i="4"/>
  <c r="M172" i="4" s="1"/>
  <c r="E172" i="4"/>
  <c r="J172" i="4" s="1"/>
  <c r="D172" i="4"/>
  <c r="I172" i="4" s="1"/>
  <c r="P171" i="4"/>
  <c r="H171" i="4"/>
  <c r="G171" i="4"/>
  <c r="O171" i="4" s="1"/>
  <c r="F171" i="4"/>
  <c r="M171" i="4" s="1"/>
  <c r="E171" i="4"/>
  <c r="J171" i="4" s="1"/>
  <c r="D171" i="4"/>
  <c r="I171" i="4" s="1"/>
  <c r="H170" i="4"/>
  <c r="G170" i="4"/>
  <c r="O170" i="4" s="1"/>
  <c r="P170" i="4" s="1"/>
  <c r="F170" i="4"/>
  <c r="M170" i="4" s="1"/>
  <c r="E170" i="4"/>
  <c r="J170" i="4" s="1"/>
  <c r="D170" i="4"/>
  <c r="I170" i="4" s="1"/>
  <c r="I169" i="4"/>
  <c r="H169" i="4"/>
  <c r="G169" i="4"/>
  <c r="O169" i="4" s="1"/>
  <c r="P169" i="4" s="1"/>
  <c r="F169" i="4"/>
  <c r="M169" i="4" s="1"/>
  <c r="E169" i="4"/>
  <c r="J169" i="4" s="1"/>
  <c r="D169" i="4"/>
  <c r="I168" i="4"/>
  <c r="H168" i="4"/>
  <c r="G168" i="4"/>
  <c r="O168" i="4" s="1"/>
  <c r="P168" i="4" s="1"/>
  <c r="F168" i="4"/>
  <c r="M168" i="4" s="1"/>
  <c r="E168" i="4"/>
  <c r="J168" i="4" s="1"/>
  <c r="L168" i="4" s="1"/>
  <c r="D168" i="4"/>
  <c r="J167" i="4"/>
  <c r="L167" i="4" s="1"/>
  <c r="H167" i="4"/>
  <c r="G167" i="4"/>
  <c r="O167" i="4" s="1"/>
  <c r="P167" i="4" s="1"/>
  <c r="F167" i="4"/>
  <c r="M167" i="4" s="1"/>
  <c r="E167" i="4"/>
  <c r="D167" i="4"/>
  <c r="I167" i="4" s="1"/>
  <c r="M166" i="4"/>
  <c r="H166" i="4"/>
  <c r="G166" i="4"/>
  <c r="O166" i="4" s="1"/>
  <c r="P166" i="4" s="1"/>
  <c r="F166" i="4"/>
  <c r="E166" i="4"/>
  <c r="J166" i="4" s="1"/>
  <c r="L166" i="4" s="1"/>
  <c r="D166" i="4"/>
  <c r="I166" i="4" s="1"/>
  <c r="M165" i="4"/>
  <c r="J165" i="4"/>
  <c r="L165" i="4" s="1"/>
  <c r="H165" i="4"/>
  <c r="G165" i="4"/>
  <c r="O165" i="4" s="1"/>
  <c r="P165" i="4" s="1"/>
  <c r="F165" i="4"/>
  <c r="E165" i="4"/>
  <c r="D165" i="4"/>
  <c r="I165" i="4" s="1"/>
  <c r="O164" i="4"/>
  <c r="P164" i="4" s="1"/>
  <c r="H164" i="4"/>
  <c r="G164" i="4"/>
  <c r="F164" i="4"/>
  <c r="M164" i="4" s="1"/>
  <c r="E164" i="4"/>
  <c r="J164" i="4" s="1"/>
  <c r="K164" i="4" s="1"/>
  <c r="D164" i="4"/>
  <c r="I164" i="4" s="1"/>
  <c r="O163" i="4"/>
  <c r="P163" i="4" s="1"/>
  <c r="H163" i="4"/>
  <c r="G163" i="4"/>
  <c r="F163" i="4"/>
  <c r="M163" i="4" s="1"/>
  <c r="E163" i="4"/>
  <c r="J163" i="4" s="1"/>
  <c r="L163" i="4" s="1"/>
  <c r="D163" i="4"/>
  <c r="I163" i="4" s="1"/>
  <c r="H162" i="4"/>
  <c r="G162" i="4"/>
  <c r="O162" i="4" s="1"/>
  <c r="P162" i="4" s="1"/>
  <c r="F162" i="4"/>
  <c r="M162" i="4" s="1"/>
  <c r="E162" i="4"/>
  <c r="J162" i="4" s="1"/>
  <c r="D162" i="4"/>
  <c r="I162" i="4" s="1"/>
  <c r="H161" i="4"/>
  <c r="G161" i="4"/>
  <c r="O161" i="4" s="1"/>
  <c r="P161" i="4" s="1"/>
  <c r="F161" i="4"/>
  <c r="M161" i="4" s="1"/>
  <c r="E161" i="4"/>
  <c r="J161" i="4" s="1"/>
  <c r="D161" i="4"/>
  <c r="I161" i="4" s="1"/>
  <c r="H160" i="4"/>
  <c r="G160" i="4"/>
  <c r="O160" i="4" s="1"/>
  <c r="P160" i="4" s="1"/>
  <c r="F160" i="4"/>
  <c r="M160" i="4" s="1"/>
  <c r="E160" i="4"/>
  <c r="J160" i="4" s="1"/>
  <c r="D160" i="4"/>
  <c r="I160" i="4" s="1"/>
  <c r="H159" i="4"/>
  <c r="G159" i="4"/>
  <c r="O159" i="4" s="1"/>
  <c r="P159" i="4" s="1"/>
  <c r="F159" i="4"/>
  <c r="M159" i="4" s="1"/>
  <c r="E159" i="4"/>
  <c r="J159" i="4" s="1"/>
  <c r="D159" i="4"/>
  <c r="I159" i="4" s="1"/>
  <c r="I158" i="4"/>
  <c r="H158" i="4"/>
  <c r="G158" i="4"/>
  <c r="O158" i="4" s="1"/>
  <c r="P158" i="4" s="1"/>
  <c r="F158" i="4"/>
  <c r="M158" i="4" s="1"/>
  <c r="E158" i="4"/>
  <c r="J158" i="4" s="1"/>
  <c r="D158" i="4"/>
  <c r="H157" i="4"/>
  <c r="G157" i="4"/>
  <c r="O157" i="4" s="1"/>
  <c r="P157" i="4" s="1"/>
  <c r="F157" i="4"/>
  <c r="M157" i="4" s="1"/>
  <c r="E157" i="4"/>
  <c r="J157" i="4" s="1"/>
  <c r="L157" i="4" s="1"/>
  <c r="D157" i="4"/>
  <c r="I157" i="4" s="1"/>
  <c r="M156" i="4"/>
  <c r="J156" i="4"/>
  <c r="L156" i="4" s="1"/>
  <c r="H156" i="4"/>
  <c r="G156" i="4"/>
  <c r="O156" i="4" s="1"/>
  <c r="P156" i="4" s="1"/>
  <c r="F156" i="4"/>
  <c r="E156" i="4"/>
  <c r="D156" i="4"/>
  <c r="I156" i="4" s="1"/>
  <c r="J155" i="4"/>
  <c r="L155" i="4" s="1"/>
  <c r="I155" i="4"/>
  <c r="K155" i="4" s="1"/>
  <c r="H155" i="4"/>
  <c r="G155" i="4"/>
  <c r="O155" i="4" s="1"/>
  <c r="P155" i="4" s="1"/>
  <c r="F155" i="4"/>
  <c r="M155" i="4" s="1"/>
  <c r="E155" i="4"/>
  <c r="D155" i="4"/>
  <c r="M154" i="4"/>
  <c r="H154" i="4"/>
  <c r="G154" i="4"/>
  <c r="O154" i="4" s="1"/>
  <c r="P154" i="4" s="1"/>
  <c r="F154" i="4"/>
  <c r="E154" i="4"/>
  <c r="J154" i="4" s="1"/>
  <c r="L154" i="4" s="1"/>
  <c r="D154" i="4"/>
  <c r="I154" i="4" s="1"/>
  <c r="K154" i="4" s="1"/>
  <c r="N154" i="4" s="1"/>
  <c r="J153" i="4"/>
  <c r="L153" i="4" s="1"/>
  <c r="H153" i="4"/>
  <c r="G153" i="4"/>
  <c r="O153" i="4" s="1"/>
  <c r="P153" i="4" s="1"/>
  <c r="F153" i="4"/>
  <c r="M153" i="4" s="1"/>
  <c r="E153" i="4"/>
  <c r="D153" i="4"/>
  <c r="I153" i="4" s="1"/>
  <c r="P152" i="4"/>
  <c r="O152" i="4"/>
  <c r="H152" i="4"/>
  <c r="G152" i="4"/>
  <c r="F152" i="4"/>
  <c r="M152" i="4" s="1"/>
  <c r="E152" i="4"/>
  <c r="J152" i="4" s="1"/>
  <c r="L152" i="4" s="1"/>
  <c r="D152" i="4"/>
  <c r="I152" i="4" s="1"/>
  <c r="H151" i="4"/>
  <c r="G151" i="4"/>
  <c r="O151" i="4" s="1"/>
  <c r="P151" i="4" s="1"/>
  <c r="F151" i="4"/>
  <c r="M151" i="4" s="1"/>
  <c r="E151" i="4"/>
  <c r="J151" i="4" s="1"/>
  <c r="D151" i="4"/>
  <c r="I151" i="4" s="1"/>
  <c r="O150" i="4"/>
  <c r="P150" i="4" s="1"/>
  <c r="H150" i="4"/>
  <c r="G150" i="4"/>
  <c r="F150" i="4"/>
  <c r="M150" i="4" s="1"/>
  <c r="E150" i="4"/>
  <c r="J150" i="4" s="1"/>
  <c r="D150" i="4"/>
  <c r="I150" i="4" s="1"/>
  <c r="H149" i="4"/>
  <c r="G149" i="4"/>
  <c r="O149" i="4" s="1"/>
  <c r="P149" i="4" s="1"/>
  <c r="F149" i="4"/>
  <c r="M149" i="4" s="1"/>
  <c r="E149" i="4"/>
  <c r="J149" i="4" s="1"/>
  <c r="D149" i="4"/>
  <c r="I149" i="4" s="1"/>
  <c r="H148" i="4"/>
  <c r="G148" i="4"/>
  <c r="O148" i="4" s="1"/>
  <c r="P148" i="4" s="1"/>
  <c r="F148" i="4"/>
  <c r="M148" i="4" s="1"/>
  <c r="E148" i="4"/>
  <c r="J148" i="4" s="1"/>
  <c r="D148" i="4"/>
  <c r="I148" i="4" s="1"/>
  <c r="H147" i="4"/>
  <c r="G147" i="4"/>
  <c r="O147" i="4" s="1"/>
  <c r="P147" i="4" s="1"/>
  <c r="F147" i="4"/>
  <c r="M147" i="4" s="1"/>
  <c r="E147" i="4"/>
  <c r="J147" i="4" s="1"/>
  <c r="D147" i="4"/>
  <c r="I147" i="4" s="1"/>
  <c r="H146" i="4"/>
  <c r="G146" i="4"/>
  <c r="O146" i="4" s="1"/>
  <c r="P146" i="4" s="1"/>
  <c r="F146" i="4"/>
  <c r="M146" i="4" s="1"/>
  <c r="E146" i="4"/>
  <c r="J146" i="4" s="1"/>
  <c r="L146" i="4" s="1"/>
  <c r="D146" i="4"/>
  <c r="I146" i="4" s="1"/>
  <c r="J145" i="4"/>
  <c r="L145" i="4" s="1"/>
  <c r="I145" i="4"/>
  <c r="H145" i="4"/>
  <c r="G145" i="4"/>
  <c r="O145" i="4" s="1"/>
  <c r="P145" i="4" s="1"/>
  <c r="F145" i="4"/>
  <c r="M145" i="4" s="1"/>
  <c r="E145" i="4"/>
  <c r="D145" i="4"/>
  <c r="M144" i="4"/>
  <c r="H144" i="4"/>
  <c r="G144" i="4"/>
  <c r="O144" i="4" s="1"/>
  <c r="P144" i="4" s="1"/>
  <c r="F144" i="4"/>
  <c r="E144" i="4"/>
  <c r="J144" i="4" s="1"/>
  <c r="L144" i="4" s="1"/>
  <c r="D144" i="4"/>
  <c r="I144" i="4" s="1"/>
  <c r="K144" i="4" s="1"/>
  <c r="O143" i="4"/>
  <c r="P143" i="4" s="1"/>
  <c r="H143" i="4"/>
  <c r="G143" i="4"/>
  <c r="F143" i="4"/>
  <c r="M143" i="4" s="1"/>
  <c r="E143" i="4"/>
  <c r="J143" i="4" s="1"/>
  <c r="L143" i="4" s="1"/>
  <c r="D143" i="4"/>
  <c r="I143" i="4" s="1"/>
  <c r="K143" i="4" s="1"/>
  <c r="O142" i="4"/>
  <c r="P142" i="4" s="1"/>
  <c r="M142" i="4"/>
  <c r="I142" i="4"/>
  <c r="H142" i="4"/>
  <c r="G142" i="4"/>
  <c r="F142" i="4"/>
  <c r="E142" i="4"/>
  <c r="J142" i="4" s="1"/>
  <c r="L142" i="4" s="1"/>
  <c r="D142" i="4"/>
  <c r="J141" i="4"/>
  <c r="L141" i="4" s="1"/>
  <c r="H141" i="4"/>
  <c r="G141" i="4"/>
  <c r="O141" i="4" s="1"/>
  <c r="P141" i="4" s="1"/>
  <c r="F141" i="4"/>
  <c r="M141" i="4" s="1"/>
  <c r="E141" i="4"/>
  <c r="D141" i="4"/>
  <c r="I141" i="4" s="1"/>
  <c r="K140" i="4"/>
  <c r="H140" i="4"/>
  <c r="G140" i="4"/>
  <c r="O140" i="4" s="1"/>
  <c r="P140" i="4" s="1"/>
  <c r="F140" i="4"/>
  <c r="M140" i="4" s="1"/>
  <c r="E140" i="4"/>
  <c r="J140" i="4" s="1"/>
  <c r="L140" i="4" s="1"/>
  <c r="D140" i="4"/>
  <c r="I140" i="4" s="1"/>
  <c r="H139" i="4"/>
  <c r="G139" i="4"/>
  <c r="O139" i="4" s="1"/>
  <c r="P139" i="4" s="1"/>
  <c r="F139" i="4"/>
  <c r="M139" i="4" s="1"/>
  <c r="E139" i="4"/>
  <c r="J139" i="4" s="1"/>
  <c r="D139" i="4"/>
  <c r="I139" i="4" s="1"/>
  <c r="H138" i="4"/>
  <c r="G138" i="4"/>
  <c r="O138" i="4" s="1"/>
  <c r="P138" i="4" s="1"/>
  <c r="F138" i="4"/>
  <c r="M138" i="4" s="1"/>
  <c r="E138" i="4"/>
  <c r="J138" i="4" s="1"/>
  <c r="D138" i="4"/>
  <c r="I138" i="4" s="1"/>
  <c r="H137" i="4"/>
  <c r="G137" i="4"/>
  <c r="O137" i="4" s="1"/>
  <c r="P137" i="4" s="1"/>
  <c r="F137" i="4"/>
  <c r="M137" i="4" s="1"/>
  <c r="E137" i="4"/>
  <c r="J137" i="4" s="1"/>
  <c r="D137" i="4"/>
  <c r="I137" i="4" s="1"/>
  <c r="O136" i="4"/>
  <c r="P136" i="4" s="1"/>
  <c r="H136" i="4"/>
  <c r="G136" i="4"/>
  <c r="F136" i="4"/>
  <c r="M136" i="4" s="1"/>
  <c r="E136" i="4"/>
  <c r="J136" i="4" s="1"/>
  <c r="L136" i="4" s="1"/>
  <c r="D136" i="4"/>
  <c r="I136" i="4" s="1"/>
  <c r="P135" i="4"/>
  <c r="H135" i="4"/>
  <c r="G135" i="4"/>
  <c r="O135" i="4" s="1"/>
  <c r="F135" i="4"/>
  <c r="M135" i="4" s="1"/>
  <c r="E135" i="4"/>
  <c r="J135" i="4" s="1"/>
  <c r="D135" i="4"/>
  <c r="I135" i="4" s="1"/>
  <c r="J134" i="4"/>
  <c r="L134" i="4" s="1"/>
  <c r="I134" i="4"/>
  <c r="K134" i="4" s="1"/>
  <c r="H134" i="4"/>
  <c r="G134" i="4"/>
  <c r="O134" i="4" s="1"/>
  <c r="P134" i="4" s="1"/>
  <c r="F134" i="4"/>
  <c r="M134" i="4" s="1"/>
  <c r="E134" i="4"/>
  <c r="D134" i="4"/>
  <c r="J133" i="4"/>
  <c r="L133" i="4" s="1"/>
  <c r="H133" i="4"/>
  <c r="G133" i="4"/>
  <c r="O133" i="4" s="1"/>
  <c r="P133" i="4" s="1"/>
  <c r="F133" i="4"/>
  <c r="M133" i="4" s="1"/>
  <c r="E133" i="4"/>
  <c r="D133" i="4"/>
  <c r="I133" i="4" s="1"/>
  <c r="J132" i="4"/>
  <c r="L132" i="4" s="1"/>
  <c r="H132" i="4"/>
  <c r="G132" i="4"/>
  <c r="O132" i="4" s="1"/>
  <c r="P132" i="4" s="1"/>
  <c r="F132" i="4"/>
  <c r="M132" i="4" s="1"/>
  <c r="E132" i="4"/>
  <c r="D132" i="4"/>
  <c r="I132" i="4" s="1"/>
  <c r="M131" i="4"/>
  <c r="J131" i="4"/>
  <c r="L131" i="4" s="1"/>
  <c r="I131" i="4"/>
  <c r="K131" i="4" s="1"/>
  <c r="N131" i="4" s="1"/>
  <c r="H131" i="4"/>
  <c r="G131" i="4"/>
  <c r="O131" i="4" s="1"/>
  <c r="P131" i="4" s="1"/>
  <c r="F131" i="4"/>
  <c r="E131" i="4"/>
  <c r="D131" i="4"/>
  <c r="O130" i="4"/>
  <c r="P130" i="4" s="1"/>
  <c r="H130" i="4"/>
  <c r="G130" i="4"/>
  <c r="F130" i="4"/>
  <c r="M130" i="4" s="1"/>
  <c r="E130" i="4"/>
  <c r="J130" i="4" s="1"/>
  <c r="L130" i="4" s="1"/>
  <c r="D130" i="4"/>
  <c r="I130" i="4" s="1"/>
  <c r="J129" i="4"/>
  <c r="L129" i="4" s="1"/>
  <c r="H129" i="4"/>
  <c r="G129" i="4"/>
  <c r="O129" i="4" s="1"/>
  <c r="P129" i="4" s="1"/>
  <c r="F129" i="4"/>
  <c r="M129" i="4" s="1"/>
  <c r="E129" i="4"/>
  <c r="D129" i="4"/>
  <c r="I129" i="4" s="1"/>
  <c r="L128" i="4"/>
  <c r="H128" i="4"/>
  <c r="G128" i="4"/>
  <c r="O128" i="4" s="1"/>
  <c r="P128" i="4" s="1"/>
  <c r="F128" i="4"/>
  <c r="M128" i="4" s="1"/>
  <c r="E128" i="4"/>
  <c r="J128" i="4" s="1"/>
  <c r="D128" i="4"/>
  <c r="I128" i="4" s="1"/>
  <c r="K128" i="4" s="1"/>
  <c r="H127" i="4"/>
  <c r="G127" i="4"/>
  <c r="O127" i="4" s="1"/>
  <c r="P127" i="4" s="1"/>
  <c r="F127" i="4"/>
  <c r="M127" i="4" s="1"/>
  <c r="E127" i="4"/>
  <c r="J127" i="4" s="1"/>
  <c r="D127" i="4"/>
  <c r="I127" i="4" s="1"/>
  <c r="M126" i="4"/>
  <c r="H126" i="4"/>
  <c r="G126" i="4"/>
  <c r="O126" i="4" s="1"/>
  <c r="P126" i="4" s="1"/>
  <c r="F126" i="4"/>
  <c r="E126" i="4"/>
  <c r="J126" i="4" s="1"/>
  <c r="D126" i="4"/>
  <c r="I126" i="4" s="1"/>
  <c r="O125" i="4"/>
  <c r="P125" i="4" s="1"/>
  <c r="H125" i="4"/>
  <c r="G125" i="4"/>
  <c r="F125" i="4"/>
  <c r="M125" i="4" s="1"/>
  <c r="E125" i="4"/>
  <c r="J125" i="4" s="1"/>
  <c r="D125" i="4"/>
  <c r="I125" i="4" s="1"/>
  <c r="P124" i="4"/>
  <c r="O124" i="4"/>
  <c r="J124" i="4"/>
  <c r="L124" i="4" s="1"/>
  <c r="H124" i="4"/>
  <c r="G124" i="4"/>
  <c r="F124" i="4"/>
  <c r="M124" i="4" s="1"/>
  <c r="E124" i="4"/>
  <c r="D124" i="4"/>
  <c r="I124" i="4" s="1"/>
  <c r="J123" i="4"/>
  <c r="L123" i="4" s="1"/>
  <c r="I123" i="4"/>
  <c r="H123" i="4"/>
  <c r="G123" i="4"/>
  <c r="O123" i="4" s="1"/>
  <c r="P123" i="4" s="1"/>
  <c r="F123" i="4"/>
  <c r="M123" i="4" s="1"/>
  <c r="E123" i="4"/>
  <c r="D123" i="4"/>
  <c r="J122" i="4"/>
  <c r="L122" i="4" s="1"/>
  <c r="H122" i="4"/>
  <c r="G122" i="4"/>
  <c r="O122" i="4" s="1"/>
  <c r="P122" i="4" s="1"/>
  <c r="F122" i="4"/>
  <c r="M122" i="4" s="1"/>
  <c r="E122" i="4"/>
  <c r="D122" i="4"/>
  <c r="I122" i="4" s="1"/>
  <c r="K122" i="4" s="1"/>
  <c r="N122" i="4" s="1"/>
  <c r="I121" i="4"/>
  <c r="H121" i="4"/>
  <c r="G121" i="4"/>
  <c r="O121" i="4" s="1"/>
  <c r="P121" i="4" s="1"/>
  <c r="F121" i="4"/>
  <c r="M121" i="4" s="1"/>
  <c r="E121" i="4"/>
  <c r="J121" i="4" s="1"/>
  <c r="L121" i="4" s="1"/>
  <c r="D121" i="4"/>
  <c r="I120" i="4"/>
  <c r="H120" i="4"/>
  <c r="G120" i="4"/>
  <c r="O120" i="4" s="1"/>
  <c r="P120" i="4" s="1"/>
  <c r="F120" i="4"/>
  <c r="M120" i="4" s="1"/>
  <c r="E120" i="4"/>
  <c r="J120" i="4" s="1"/>
  <c r="L120" i="4" s="1"/>
  <c r="D120" i="4"/>
  <c r="J119" i="4"/>
  <c r="L119" i="4" s="1"/>
  <c r="H119" i="4"/>
  <c r="G119" i="4"/>
  <c r="O119" i="4" s="1"/>
  <c r="P119" i="4" s="1"/>
  <c r="F119" i="4"/>
  <c r="M119" i="4" s="1"/>
  <c r="E119" i="4"/>
  <c r="D119" i="4"/>
  <c r="I119" i="4" s="1"/>
  <c r="K119" i="4" s="1"/>
  <c r="M118" i="4"/>
  <c r="H118" i="4"/>
  <c r="G118" i="4"/>
  <c r="O118" i="4" s="1"/>
  <c r="P118" i="4" s="1"/>
  <c r="F118" i="4"/>
  <c r="E118" i="4"/>
  <c r="J118" i="4" s="1"/>
  <c r="L118" i="4" s="1"/>
  <c r="D118" i="4"/>
  <c r="I118" i="4" s="1"/>
  <c r="O117" i="4"/>
  <c r="P117" i="4" s="1"/>
  <c r="M117" i="4"/>
  <c r="J117" i="4"/>
  <c r="L117" i="4" s="1"/>
  <c r="H117" i="4"/>
  <c r="G117" i="4"/>
  <c r="F117" i="4"/>
  <c r="E117" i="4"/>
  <c r="D117" i="4"/>
  <c r="I117" i="4" s="1"/>
  <c r="H116" i="4"/>
  <c r="G116" i="4"/>
  <c r="O116" i="4" s="1"/>
  <c r="P116" i="4" s="1"/>
  <c r="F116" i="4"/>
  <c r="M116" i="4" s="1"/>
  <c r="E116" i="4"/>
  <c r="J116" i="4" s="1"/>
  <c r="L116" i="4" s="1"/>
  <c r="D116" i="4"/>
  <c r="I116" i="4" s="1"/>
  <c r="H115" i="4"/>
  <c r="G115" i="4"/>
  <c r="O115" i="4" s="1"/>
  <c r="P115" i="4" s="1"/>
  <c r="F115" i="4"/>
  <c r="M115" i="4" s="1"/>
  <c r="E115" i="4"/>
  <c r="J115" i="4" s="1"/>
  <c r="D115" i="4"/>
  <c r="I115" i="4" s="1"/>
  <c r="H114" i="4"/>
  <c r="G114" i="4"/>
  <c r="O114" i="4" s="1"/>
  <c r="P114" i="4" s="1"/>
  <c r="F114" i="4"/>
  <c r="M114" i="4" s="1"/>
  <c r="E114" i="4"/>
  <c r="J114" i="4" s="1"/>
  <c r="D114" i="4"/>
  <c r="I114" i="4" s="1"/>
  <c r="O113" i="4"/>
  <c r="P113" i="4" s="1"/>
  <c r="H113" i="4"/>
  <c r="G113" i="4"/>
  <c r="F113" i="4"/>
  <c r="M113" i="4" s="1"/>
  <c r="E113" i="4"/>
  <c r="J113" i="4" s="1"/>
  <c r="D113" i="4"/>
  <c r="I113" i="4" s="1"/>
  <c r="J112" i="4"/>
  <c r="L112" i="4" s="1"/>
  <c r="I112" i="4"/>
  <c r="H112" i="4"/>
  <c r="G112" i="4"/>
  <c r="O112" i="4" s="1"/>
  <c r="P112" i="4" s="1"/>
  <c r="F112" i="4"/>
  <c r="M112" i="4" s="1"/>
  <c r="E112" i="4"/>
  <c r="D112" i="4"/>
  <c r="H111" i="4"/>
  <c r="G111" i="4"/>
  <c r="O111" i="4" s="1"/>
  <c r="P111" i="4" s="1"/>
  <c r="F111" i="4"/>
  <c r="M111" i="4" s="1"/>
  <c r="E111" i="4"/>
  <c r="J111" i="4" s="1"/>
  <c r="D111" i="4"/>
  <c r="I111" i="4" s="1"/>
  <c r="J110" i="4"/>
  <c r="L110" i="4" s="1"/>
  <c r="H110" i="4"/>
  <c r="G110" i="4"/>
  <c r="O110" i="4" s="1"/>
  <c r="P110" i="4" s="1"/>
  <c r="F110" i="4"/>
  <c r="M110" i="4" s="1"/>
  <c r="E110" i="4"/>
  <c r="D110" i="4"/>
  <c r="I110" i="4" s="1"/>
  <c r="K110" i="4" s="1"/>
  <c r="H109" i="4"/>
  <c r="G109" i="4"/>
  <c r="O109" i="4" s="1"/>
  <c r="P109" i="4" s="1"/>
  <c r="F109" i="4"/>
  <c r="M109" i="4" s="1"/>
  <c r="E109" i="4"/>
  <c r="J109" i="4" s="1"/>
  <c r="D109" i="4"/>
  <c r="I109" i="4" s="1"/>
  <c r="H108" i="4"/>
  <c r="G108" i="4"/>
  <c r="O108" i="4" s="1"/>
  <c r="P108" i="4" s="1"/>
  <c r="F108" i="4"/>
  <c r="M108" i="4" s="1"/>
  <c r="E108" i="4"/>
  <c r="J108" i="4" s="1"/>
  <c r="L108" i="4" s="1"/>
  <c r="D108" i="4"/>
  <c r="I108" i="4" s="1"/>
  <c r="M107" i="4"/>
  <c r="J107" i="4"/>
  <c r="L107" i="4" s="1"/>
  <c r="I107" i="4"/>
  <c r="K107" i="4" s="1"/>
  <c r="N107" i="4" s="1"/>
  <c r="H107" i="4"/>
  <c r="G107" i="4"/>
  <c r="O107" i="4" s="1"/>
  <c r="P107" i="4" s="1"/>
  <c r="F107" i="4"/>
  <c r="E107" i="4"/>
  <c r="D107" i="4"/>
  <c r="O106" i="4"/>
  <c r="P106" i="4" s="1"/>
  <c r="H106" i="4"/>
  <c r="G106" i="4"/>
  <c r="F106" i="4"/>
  <c r="M106" i="4" s="1"/>
  <c r="E106" i="4"/>
  <c r="J106" i="4" s="1"/>
  <c r="L106" i="4" s="1"/>
  <c r="D106" i="4"/>
  <c r="I106" i="4" s="1"/>
  <c r="H105" i="4"/>
  <c r="G105" i="4"/>
  <c r="O105" i="4" s="1"/>
  <c r="P105" i="4" s="1"/>
  <c r="F105" i="4"/>
  <c r="M105" i="4" s="1"/>
  <c r="E105" i="4"/>
  <c r="J105" i="4" s="1"/>
  <c r="D105" i="4"/>
  <c r="I105" i="4" s="1"/>
  <c r="M104" i="4"/>
  <c r="H104" i="4"/>
  <c r="G104" i="4"/>
  <c r="O104" i="4" s="1"/>
  <c r="P104" i="4" s="1"/>
  <c r="F104" i="4"/>
  <c r="E104" i="4"/>
  <c r="J104" i="4" s="1"/>
  <c r="D104" i="4"/>
  <c r="I104" i="4" s="1"/>
  <c r="M103" i="4"/>
  <c r="I103" i="4"/>
  <c r="H103" i="4"/>
  <c r="G103" i="4"/>
  <c r="O103" i="4" s="1"/>
  <c r="P103" i="4" s="1"/>
  <c r="F103" i="4"/>
  <c r="E103" i="4"/>
  <c r="J103" i="4" s="1"/>
  <c r="L103" i="4" s="1"/>
  <c r="D103" i="4"/>
  <c r="J102" i="4"/>
  <c r="I102" i="4"/>
  <c r="H102" i="4"/>
  <c r="G102" i="4"/>
  <c r="O102" i="4" s="1"/>
  <c r="P102" i="4" s="1"/>
  <c r="F102" i="4"/>
  <c r="M102" i="4" s="1"/>
  <c r="E102" i="4"/>
  <c r="D102" i="4"/>
  <c r="H101" i="4"/>
  <c r="G101" i="4"/>
  <c r="O101" i="4" s="1"/>
  <c r="P101" i="4" s="1"/>
  <c r="F101" i="4"/>
  <c r="M101" i="4" s="1"/>
  <c r="E101" i="4"/>
  <c r="J101" i="4" s="1"/>
  <c r="D101" i="4"/>
  <c r="I101" i="4" s="1"/>
  <c r="H100" i="4"/>
  <c r="G100" i="4"/>
  <c r="O100" i="4" s="1"/>
  <c r="P100" i="4" s="1"/>
  <c r="F100" i="4"/>
  <c r="M100" i="4" s="1"/>
  <c r="E100" i="4"/>
  <c r="J100" i="4" s="1"/>
  <c r="D100" i="4"/>
  <c r="I100" i="4" s="1"/>
  <c r="M99" i="4"/>
  <c r="J99" i="4"/>
  <c r="L99" i="4" s="1"/>
  <c r="H99" i="4"/>
  <c r="G99" i="4"/>
  <c r="O99" i="4" s="1"/>
  <c r="P99" i="4" s="1"/>
  <c r="F99" i="4"/>
  <c r="E99" i="4"/>
  <c r="D99" i="4"/>
  <c r="I99" i="4" s="1"/>
  <c r="J98" i="4"/>
  <c r="L98" i="4" s="1"/>
  <c r="I98" i="4"/>
  <c r="H98" i="4"/>
  <c r="G98" i="4"/>
  <c r="O98" i="4" s="1"/>
  <c r="P98" i="4" s="1"/>
  <c r="F98" i="4"/>
  <c r="M98" i="4" s="1"/>
  <c r="E98" i="4"/>
  <c r="D98" i="4"/>
  <c r="M97" i="4"/>
  <c r="H97" i="4"/>
  <c r="G97" i="4"/>
  <c r="O97" i="4" s="1"/>
  <c r="P97" i="4" s="1"/>
  <c r="F97" i="4"/>
  <c r="E97" i="4"/>
  <c r="J97" i="4" s="1"/>
  <c r="D97" i="4"/>
  <c r="I97" i="4" s="1"/>
  <c r="I96" i="4"/>
  <c r="H96" i="4"/>
  <c r="G96" i="4"/>
  <c r="O96" i="4" s="1"/>
  <c r="P96" i="4" s="1"/>
  <c r="F96" i="4"/>
  <c r="M96" i="4" s="1"/>
  <c r="E96" i="4"/>
  <c r="J96" i="4" s="1"/>
  <c r="L96" i="4" s="1"/>
  <c r="D96" i="4"/>
  <c r="O95" i="4"/>
  <c r="P95" i="4" s="1"/>
  <c r="J95" i="4"/>
  <c r="L95" i="4" s="1"/>
  <c r="H95" i="4"/>
  <c r="G95" i="4"/>
  <c r="F95" i="4"/>
  <c r="M95" i="4" s="1"/>
  <c r="E95" i="4"/>
  <c r="D95" i="4"/>
  <c r="I95" i="4" s="1"/>
  <c r="O94" i="4"/>
  <c r="P94" i="4" s="1"/>
  <c r="M94" i="4"/>
  <c r="L94" i="4"/>
  <c r="J94" i="4"/>
  <c r="H94" i="4"/>
  <c r="G94" i="4"/>
  <c r="F94" i="4"/>
  <c r="E94" i="4"/>
  <c r="D94" i="4"/>
  <c r="I94" i="4" s="1"/>
  <c r="K94" i="4" s="1"/>
  <c r="N94" i="4" s="1"/>
  <c r="H93" i="4"/>
  <c r="G93" i="4"/>
  <c r="O93" i="4" s="1"/>
  <c r="P93" i="4" s="1"/>
  <c r="F93" i="4"/>
  <c r="M93" i="4" s="1"/>
  <c r="E93" i="4"/>
  <c r="J93" i="4" s="1"/>
  <c r="D93" i="4"/>
  <c r="I93" i="4" s="1"/>
  <c r="H92" i="4"/>
  <c r="G92" i="4"/>
  <c r="O92" i="4" s="1"/>
  <c r="P92" i="4" s="1"/>
  <c r="F92" i="4"/>
  <c r="M92" i="4" s="1"/>
  <c r="E92" i="4"/>
  <c r="J92" i="4" s="1"/>
  <c r="D92" i="4"/>
  <c r="I92" i="4" s="1"/>
  <c r="M91" i="4"/>
  <c r="H91" i="4"/>
  <c r="G91" i="4"/>
  <c r="O91" i="4" s="1"/>
  <c r="P91" i="4" s="1"/>
  <c r="F91" i="4"/>
  <c r="E91" i="4"/>
  <c r="J91" i="4" s="1"/>
  <c r="L91" i="4" s="1"/>
  <c r="D91" i="4"/>
  <c r="I91" i="4" s="1"/>
  <c r="H90" i="4"/>
  <c r="G90" i="4"/>
  <c r="O90" i="4" s="1"/>
  <c r="P90" i="4" s="1"/>
  <c r="F90" i="4"/>
  <c r="M90" i="4" s="1"/>
  <c r="E90" i="4"/>
  <c r="J90" i="4" s="1"/>
  <c r="D90" i="4"/>
  <c r="I90" i="4" s="1"/>
  <c r="H89" i="4"/>
  <c r="G89" i="4"/>
  <c r="O89" i="4" s="1"/>
  <c r="P89" i="4" s="1"/>
  <c r="F89" i="4"/>
  <c r="M89" i="4" s="1"/>
  <c r="E89" i="4"/>
  <c r="J89" i="4" s="1"/>
  <c r="D89" i="4"/>
  <c r="I89" i="4" s="1"/>
  <c r="O88" i="4"/>
  <c r="P88" i="4" s="1"/>
  <c r="H88" i="4"/>
  <c r="G88" i="4"/>
  <c r="F88" i="4"/>
  <c r="M88" i="4" s="1"/>
  <c r="E88" i="4"/>
  <c r="J88" i="4" s="1"/>
  <c r="D88" i="4"/>
  <c r="I88" i="4" s="1"/>
  <c r="O87" i="4"/>
  <c r="P87" i="4" s="1"/>
  <c r="H87" i="4"/>
  <c r="G87" i="4"/>
  <c r="F87" i="4"/>
  <c r="M87" i="4" s="1"/>
  <c r="E87" i="4"/>
  <c r="J87" i="4" s="1"/>
  <c r="D87" i="4"/>
  <c r="I87" i="4" s="1"/>
  <c r="P86" i="4"/>
  <c r="M86" i="4"/>
  <c r="H86" i="4"/>
  <c r="G86" i="4"/>
  <c r="O86" i="4" s="1"/>
  <c r="F86" i="4"/>
  <c r="E86" i="4"/>
  <c r="J86" i="4" s="1"/>
  <c r="D86" i="4"/>
  <c r="I86" i="4" s="1"/>
  <c r="I85" i="4"/>
  <c r="H85" i="4"/>
  <c r="G85" i="4"/>
  <c r="O85" i="4" s="1"/>
  <c r="P85" i="4" s="1"/>
  <c r="F85" i="4"/>
  <c r="M85" i="4" s="1"/>
  <c r="E85" i="4"/>
  <c r="J85" i="4" s="1"/>
  <c r="D85" i="4"/>
  <c r="M84" i="4"/>
  <c r="H84" i="4"/>
  <c r="G84" i="4"/>
  <c r="O84" i="4" s="1"/>
  <c r="P84" i="4" s="1"/>
  <c r="F84" i="4"/>
  <c r="E84" i="4"/>
  <c r="J84" i="4" s="1"/>
  <c r="L84" i="4" s="1"/>
  <c r="D84" i="4"/>
  <c r="I84" i="4" s="1"/>
  <c r="O83" i="4"/>
  <c r="P83" i="4" s="1"/>
  <c r="H83" i="4"/>
  <c r="G83" i="4"/>
  <c r="F83" i="4"/>
  <c r="M83" i="4" s="1"/>
  <c r="E83" i="4"/>
  <c r="J83" i="4" s="1"/>
  <c r="D83" i="4"/>
  <c r="I83" i="4" s="1"/>
  <c r="H82" i="4"/>
  <c r="G82" i="4"/>
  <c r="O82" i="4" s="1"/>
  <c r="P82" i="4" s="1"/>
  <c r="F82" i="4"/>
  <c r="M82" i="4" s="1"/>
  <c r="E82" i="4"/>
  <c r="J82" i="4" s="1"/>
  <c r="D82" i="4"/>
  <c r="I82" i="4" s="1"/>
  <c r="H81" i="4"/>
  <c r="G81" i="4"/>
  <c r="O81" i="4" s="1"/>
  <c r="P81" i="4" s="1"/>
  <c r="F81" i="4"/>
  <c r="M81" i="4" s="1"/>
  <c r="E81" i="4"/>
  <c r="J81" i="4" s="1"/>
  <c r="D81" i="4"/>
  <c r="I81" i="4" s="1"/>
  <c r="H80" i="4"/>
  <c r="G80" i="4"/>
  <c r="O80" i="4" s="1"/>
  <c r="P80" i="4" s="1"/>
  <c r="F80" i="4"/>
  <c r="M80" i="4" s="1"/>
  <c r="E80" i="4"/>
  <c r="J80" i="4" s="1"/>
  <c r="D80" i="4"/>
  <c r="I80" i="4" s="1"/>
  <c r="J79" i="4"/>
  <c r="L79" i="4" s="1"/>
  <c r="H79" i="4"/>
  <c r="G79" i="4"/>
  <c r="O79" i="4" s="1"/>
  <c r="P79" i="4" s="1"/>
  <c r="F79" i="4"/>
  <c r="M79" i="4" s="1"/>
  <c r="E79" i="4"/>
  <c r="D79" i="4"/>
  <c r="I79" i="4" s="1"/>
  <c r="K79" i="4" s="1"/>
  <c r="I78" i="4"/>
  <c r="H78" i="4"/>
  <c r="G78" i="4"/>
  <c r="O78" i="4" s="1"/>
  <c r="P78" i="4" s="1"/>
  <c r="F78" i="4"/>
  <c r="M78" i="4" s="1"/>
  <c r="E78" i="4"/>
  <c r="J78" i="4" s="1"/>
  <c r="L78" i="4" s="1"/>
  <c r="D78" i="4"/>
  <c r="M77" i="4"/>
  <c r="H77" i="4"/>
  <c r="G77" i="4"/>
  <c r="O77" i="4" s="1"/>
  <c r="P77" i="4" s="1"/>
  <c r="F77" i="4"/>
  <c r="E77" i="4"/>
  <c r="J77" i="4" s="1"/>
  <c r="D77" i="4"/>
  <c r="I77" i="4" s="1"/>
  <c r="I76" i="4"/>
  <c r="H76" i="4"/>
  <c r="G76" i="4"/>
  <c r="O76" i="4" s="1"/>
  <c r="P76" i="4" s="1"/>
  <c r="F76" i="4"/>
  <c r="M76" i="4" s="1"/>
  <c r="E76" i="4"/>
  <c r="J76" i="4" s="1"/>
  <c r="L76" i="4" s="1"/>
  <c r="D76" i="4"/>
  <c r="O75" i="4"/>
  <c r="P75" i="4" s="1"/>
  <c r="J75" i="4"/>
  <c r="L75" i="4" s="1"/>
  <c r="H75" i="4"/>
  <c r="G75" i="4"/>
  <c r="F75" i="4"/>
  <c r="M75" i="4" s="1"/>
  <c r="E75" i="4"/>
  <c r="D75" i="4"/>
  <c r="I75" i="4" s="1"/>
  <c r="J74" i="4"/>
  <c r="L74" i="4" s="1"/>
  <c r="H74" i="4"/>
  <c r="G74" i="4"/>
  <c r="O74" i="4" s="1"/>
  <c r="P74" i="4" s="1"/>
  <c r="F74" i="4"/>
  <c r="M74" i="4" s="1"/>
  <c r="E74" i="4"/>
  <c r="D74" i="4"/>
  <c r="I74" i="4" s="1"/>
  <c r="M73" i="4"/>
  <c r="H73" i="4"/>
  <c r="G73" i="4"/>
  <c r="O73" i="4" s="1"/>
  <c r="P73" i="4" s="1"/>
  <c r="F73" i="4"/>
  <c r="E73" i="4"/>
  <c r="J73" i="4" s="1"/>
  <c r="D73" i="4"/>
  <c r="I73" i="4" s="1"/>
  <c r="P72" i="4"/>
  <c r="O72" i="4"/>
  <c r="M72" i="4"/>
  <c r="H72" i="4"/>
  <c r="G72" i="4"/>
  <c r="F72" i="4"/>
  <c r="E72" i="4"/>
  <c r="J72" i="4" s="1"/>
  <c r="D72" i="4"/>
  <c r="I72" i="4" s="1"/>
  <c r="H71" i="4"/>
  <c r="G71" i="4"/>
  <c r="O71" i="4" s="1"/>
  <c r="P71" i="4" s="1"/>
  <c r="F71" i="4"/>
  <c r="M71" i="4" s="1"/>
  <c r="E71" i="4"/>
  <c r="J71" i="4" s="1"/>
  <c r="D71" i="4"/>
  <c r="I71" i="4" s="1"/>
  <c r="H70" i="4"/>
  <c r="G70" i="4"/>
  <c r="O70" i="4" s="1"/>
  <c r="P70" i="4" s="1"/>
  <c r="F70" i="4"/>
  <c r="M70" i="4" s="1"/>
  <c r="E70" i="4"/>
  <c r="J70" i="4" s="1"/>
  <c r="D70" i="4"/>
  <c r="I70" i="4" s="1"/>
  <c r="H69" i="4"/>
  <c r="G69" i="4"/>
  <c r="O69" i="4" s="1"/>
  <c r="P69" i="4" s="1"/>
  <c r="F69" i="4"/>
  <c r="M69" i="4" s="1"/>
  <c r="E69" i="4"/>
  <c r="J69" i="4" s="1"/>
  <c r="D69" i="4"/>
  <c r="I69" i="4" s="1"/>
  <c r="I68" i="4"/>
  <c r="H68" i="4"/>
  <c r="G68" i="4"/>
  <c r="O68" i="4" s="1"/>
  <c r="P68" i="4" s="1"/>
  <c r="F68" i="4"/>
  <c r="M68" i="4" s="1"/>
  <c r="E68" i="4"/>
  <c r="J68" i="4" s="1"/>
  <c r="D68" i="4"/>
  <c r="H67" i="4"/>
  <c r="G67" i="4"/>
  <c r="O67" i="4" s="1"/>
  <c r="P67" i="4" s="1"/>
  <c r="F67" i="4"/>
  <c r="M67" i="4" s="1"/>
  <c r="E67" i="4"/>
  <c r="J67" i="4" s="1"/>
  <c r="L67" i="4" s="1"/>
  <c r="D67" i="4"/>
  <c r="I67" i="4" s="1"/>
  <c r="K67" i="4" s="1"/>
  <c r="H66" i="4"/>
  <c r="G66" i="4"/>
  <c r="O66" i="4" s="1"/>
  <c r="P66" i="4" s="1"/>
  <c r="F66" i="4"/>
  <c r="M66" i="4" s="1"/>
  <c r="E66" i="4"/>
  <c r="J66" i="4" s="1"/>
  <c r="L66" i="4" s="1"/>
  <c r="D66" i="4"/>
  <c r="I66" i="4" s="1"/>
  <c r="O65" i="4"/>
  <c r="P65" i="4" s="1"/>
  <c r="J65" i="4"/>
  <c r="L65" i="4" s="1"/>
  <c r="H65" i="4"/>
  <c r="G65" i="4"/>
  <c r="F65" i="4"/>
  <c r="M65" i="4" s="1"/>
  <c r="E65" i="4"/>
  <c r="D65" i="4"/>
  <c r="I65" i="4" s="1"/>
  <c r="M64" i="4"/>
  <c r="J64" i="4"/>
  <c r="L64" i="4" s="1"/>
  <c r="I64" i="4"/>
  <c r="K64" i="4" s="1"/>
  <c r="H64" i="4"/>
  <c r="G64" i="4"/>
  <c r="O64" i="4" s="1"/>
  <c r="P64" i="4" s="1"/>
  <c r="F64" i="4"/>
  <c r="E64" i="4"/>
  <c r="D64" i="4"/>
  <c r="O63" i="4"/>
  <c r="P63" i="4" s="1"/>
  <c r="H63" i="4"/>
  <c r="G63" i="4"/>
  <c r="F63" i="4"/>
  <c r="M63" i="4" s="1"/>
  <c r="E63" i="4"/>
  <c r="J63" i="4" s="1"/>
  <c r="L63" i="4" s="1"/>
  <c r="D63" i="4"/>
  <c r="I63" i="4" s="1"/>
  <c r="H62" i="4"/>
  <c r="G62" i="4"/>
  <c r="O62" i="4" s="1"/>
  <c r="P62" i="4" s="1"/>
  <c r="F62" i="4"/>
  <c r="M62" i="4" s="1"/>
  <c r="E62" i="4"/>
  <c r="J62" i="4" s="1"/>
  <c r="L62" i="4" s="1"/>
  <c r="D62" i="4"/>
  <c r="I62" i="4" s="1"/>
  <c r="M61" i="4"/>
  <c r="H61" i="4"/>
  <c r="G61" i="4"/>
  <c r="O61" i="4" s="1"/>
  <c r="P61" i="4" s="1"/>
  <c r="F61" i="4"/>
  <c r="E61" i="4"/>
  <c r="J61" i="4" s="1"/>
  <c r="D61" i="4"/>
  <c r="I61" i="4" s="1"/>
  <c r="H60" i="4"/>
  <c r="G60" i="4"/>
  <c r="O60" i="4" s="1"/>
  <c r="P60" i="4" s="1"/>
  <c r="F60" i="4"/>
  <c r="M60" i="4" s="1"/>
  <c r="E60" i="4"/>
  <c r="J60" i="4" s="1"/>
  <c r="D60" i="4"/>
  <c r="I60" i="4" s="1"/>
  <c r="H59" i="4"/>
  <c r="G59" i="4"/>
  <c r="O59" i="4" s="1"/>
  <c r="P59" i="4" s="1"/>
  <c r="F59" i="4"/>
  <c r="M59" i="4" s="1"/>
  <c r="E59" i="4"/>
  <c r="J59" i="4" s="1"/>
  <c r="D59" i="4"/>
  <c r="I59" i="4" s="1"/>
  <c r="H58" i="4"/>
  <c r="G58" i="4"/>
  <c r="O58" i="4" s="1"/>
  <c r="P58" i="4" s="1"/>
  <c r="F58" i="4"/>
  <c r="M58" i="4" s="1"/>
  <c r="E58" i="4"/>
  <c r="J58" i="4" s="1"/>
  <c r="D58" i="4"/>
  <c r="I58" i="4" s="1"/>
  <c r="H57" i="4"/>
  <c r="G57" i="4"/>
  <c r="O57" i="4" s="1"/>
  <c r="P57" i="4" s="1"/>
  <c r="F57" i="4"/>
  <c r="M57" i="4" s="1"/>
  <c r="E57" i="4"/>
  <c r="J57" i="4" s="1"/>
  <c r="D57" i="4"/>
  <c r="I57" i="4" s="1"/>
  <c r="H56" i="4"/>
  <c r="G56" i="4"/>
  <c r="O56" i="4" s="1"/>
  <c r="P56" i="4" s="1"/>
  <c r="F56" i="4"/>
  <c r="M56" i="4" s="1"/>
  <c r="E56" i="4"/>
  <c r="J56" i="4" s="1"/>
  <c r="D56" i="4"/>
  <c r="I56" i="4" s="1"/>
  <c r="J55" i="4"/>
  <c r="L55" i="4" s="1"/>
  <c r="H55" i="4"/>
  <c r="G55" i="4"/>
  <c r="O55" i="4" s="1"/>
  <c r="P55" i="4" s="1"/>
  <c r="F55" i="4"/>
  <c r="M55" i="4" s="1"/>
  <c r="E55" i="4"/>
  <c r="D55" i="4"/>
  <c r="I55" i="4" s="1"/>
  <c r="K55" i="4" s="1"/>
  <c r="I54" i="4"/>
  <c r="H54" i="4"/>
  <c r="G54" i="4"/>
  <c r="O54" i="4" s="1"/>
  <c r="P54" i="4" s="1"/>
  <c r="F54" i="4"/>
  <c r="M54" i="4" s="1"/>
  <c r="E54" i="4"/>
  <c r="J54" i="4" s="1"/>
  <c r="L54" i="4" s="1"/>
  <c r="D54" i="4"/>
  <c r="M53" i="4"/>
  <c r="H53" i="4"/>
  <c r="G53" i="4"/>
  <c r="O53" i="4" s="1"/>
  <c r="P53" i="4" s="1"/>
  <c r="F53" i="4"/>
  <c r="E53" i="4"/>
  <c r="J53" i="4" s="1"/>
  <c r="D53" i="4"/>
  <c r="I53" i="4" s="1"/>
  <c r="I52" i="4"/>
  <c r="H52" i="4"/>
  <c r="G52" i="4"/>
  <c r="O52" i="4" s="1"/>
  <c r="P52" i="4" s="1"/>
  <c r="F52" i="4"/>
  <c r="M52" i="4" s="1"/>
  <c r="E52" i="4"/>
  <c r="J52" i="4" s="1"/>
  <c r="L52" i="4" s="1"/>
  <c r="D52" i="4"/>
  <c r="O51" i="4"/>
  <c r="P51" i="4" s="1"/>
  <c r="J51" i="4"/>
  <c r="L51" i="4" s="1"/>
  <c r="H51" i="4"/>
  <c r="G51" i="4"/>
  <c r="F51" i="4"/>
  <c r="M51" i="4" s="1"/>
  <c r="E51" i="4"/>
  <c r="D51" i="4"/>
  <c r="I51" i="4" s="1"/>
  <c r="J50" i="4"/>
  <c r="L50" i="4" s="1"/>
  <c r="H50" i="4"/>
  <c r="G50" i="4"/>
  <c r="O50" i="4" s="1"/>
  <c r="P50" i="4" s="1"/>
  <c r="F50" i="4"/>
  <c r="M50" i="4" s="1"/>
  <c r="E50" i="4"/>
  <c r="D50" i="4"/>
  <c r="I50" i="4" s="1"/>
  <c r="M49" i="4"/>
  <c r="H49" i="4"/>
  <c r="G49" i="4"/>
  <c r="O49" i="4" s="1"/>
  <c r="P49" i="4" s="1"/>
  <c r="F49" i="4"/>
  <c r="E49" i="4"/>
  <c r="J49" i="4" s="1"/>
  <c r="D49" i="4"/>
  <c r="I49" i="4" s="1"/>
  <c r="P48" i="4"/>
  <c r="O48" i="4"/>
  <c r="M48" i="4"/>
  <c r="H48" i="4"/>
  <c r="G48" i="4"/>
  <c r="F48" i="4"/>
  <c r="E48" i="4"/>
  <c r="J48" i="4" s="1"/>
  <c r="D48" i="4"/>
  <c r="I48" i="4" s="1"/>
  <c r="H47" i="4"/>
  <c r="G47" i="4"/>
  <c r="O47" i="4" s="1"/>
  <c r="P47" i="4" s="1"/>
  <c r="F47" i="4"/>
  <c r="M47" i="4" s="1"/>
  <c r="E47" i="4"/>
  <c r="J47" i="4" s="1"/>
  <c r="D47" i="4"/>
  <c r="I47" i="4" s="1"/>
  <c r="H46" i="4"/>
  <c r="G46" i="4"/>
  <c r="O46" i="4" s="1"/>
  <c r="P46" i="4" s="1"/>
  <c r="F46" i="4"/>
  <c r="M46" i="4" s="1"/>
  <c r="E46" i="4"/>
  <c r="J46" i="4" s="1"/>
  <c r="D46" i="4"/>
  <c r="I46" i="4" s="1"/>
  <c r="H45" i="4"/>
  <c r="G45" i="4"/>
  <c r="O45" i="4" s="1"/>
  <c r="P45" i="4" s="1"/>
  <c r="F45" i="4"/>
  <c r="M45" i="4" s="1"/>
  <c r="E45" i="4"/>
  <c r="J45" i="4" s="1"/>
  <c r="D45" i="4"/>
  <c r="I45" i="4" s="1"/>
  <c r="I44" i="4"/>
  <c r="H44" i="4"/>
  <c r="G44" i="4"/>
  <c r="O44" i="4" s="1"/>
  <c r="P44" i="4" s="1"/>
  <c r="F44" i="4"/>
  <c r="M44" i="4" s="1"/>
  <c r="E44" i="4"/>
  <c r="J44" i="4" s="1"/>
  <c r="D44" i="4"/>
  <c r="H43" i="4"/>
  <c r="G43" i="4"/>
  <c r="O43" i="4" s="1"/>
  <c r="P43" i="4" s="1"/>
  <c r="F43" i="4"/>
  <c r="M43" i="4" s="1"/>
  <c r="E43" i="4"/>
  <c r="J43" i="4" s="1"/>
  <c r="L43" i="4" s="1"/>
  <c r="D43" i="4"/>
  <c r="I43" i="4" s="1"/>
  <c r="K43" i="4" s="1"/>
  <c r="H42" i="4"/>
  <c r="G42" i="4"/>
  <c r="O42" i="4" s="1"/>
  <c r="P42" i="4" s="1"/>
  <c r="F42" i="4"/>
  <c r="M42" i="4" s="1"/>
  <c r="E42" i="4"/>
  <c r="J42" i="4" s="1"/>
  <c r="L42" i="4" s="1"/>
  <c r="D42" i="4"/>
  <c r="I42" i="4" s="1"/>
  <c r="O41" i="4"/>
  <c r="P41" i="4" s="1"/>
  <c r="M41" i="4"/>
  <c r="I41" i="4"/>
  <c r="H41" i="4"/>
  <c r="G41" i="4"/>
  <c r="F41" i="4"/>
  <c r="E41" i="4"/>
  <c r="J41" i="4" s="1"/>
  <c r="D41" i="4"/>
  <c r="J40" i="4"/>
  <c r="L40" i="4" s="1"/>
  <c r="I40" i="4"/>
  <c r="K40" i="4" s="1"/>
  <c r="H40" i="4"/>
  <c r="G40" i="4"/>
  <c r="O40" i="4" s="1"/>
  <c r="P40" i="4" s="1"/>
  <c r="F40" i="4"/>
  <c r="M40" i="4" s="1"/>
  <c r="E40" i="4"/>
  <c r="D40" i="4"/>
  <c r="M39" i="4"/>
  <c r="H39" i="4"/>
  <c r="G39" i="4"/>
  <c r="O39" i="4" s="1"/>
  <c r="P39" i="4" s="1"/>
  <c r="F39" i="4"/>
  <c r="E39" i="4"/>
  <c r="J39" i="4" s="1"/>
  <c r="L39" i="4" s="1"/>
  <c r="D39" i="4"/>
  <c r="I39" i="4" s="1"/>
  <c r="M38" i="4"/>
  <c r="H38" i="4"/>
  <c r="G38" i="4"/>
  <c r="O38" i="4" s="1"/>
  <c r="P38" i="4" s="1"/>
  <c r="F38" i="4"/>
  <c r="E38" i="4"/>
  <c r="J38" i="4" s="1"/>
  <c r="L38" i="4" s="1"/>
  <c r="D38" i="4"/>
  <c r="I38" i="4" s="1"/>
  <c r="H37" i="4"/>
  <c r="G37" i="4"/>
  <c r="O37" i="4" s="1"/>
  <c r="P37" i="4" s="1"/>
  <c r="F37" i="4"/>
  <c r="M37" i="4" s="1"/>
  <c r="E37" i="4"/>
  <c r="J37" i="4" s="1"/>
  <c r="D37" i="4"/>
  <c r="I37" i="4" s="1"/>
  <c r="O36" i="4"/>
  <c r="P36" i="4" s="1"/>
  <c r="H36" i="4"/>
  <c r="G36" i="4"/>
  <c r="F36" i="4"/>
  <c r="M36" i="4" s="1"/>
  <c r="E36" i="4"/>
  <c r="J36" i="4" s="1"/>
  <c r="D36" i="4"/>
  <c r="I36" i="4" s="1"/>
  <c r="H35" i="4"/>
  <c r="G35" i="4"/>
  <c r="O35" i="4" s="1"/>
  <c r="P35" i="4" s="1"/>
  <c r="F35" i="4"/>
  <c r="M35" i="4" s="1"/>
  <c r="E35" i="4"/>
  <c r="J35" i="4" s="1"/>
  <c r="D35" i="4"/>
  <c r="I35" i="4" s="1"/>
  <c r="O34" i="4"/>
  <c r="P34" i="4" s="1"/>
  <c r="H34" i="4"/>
  <c r="G34" i="4"/>
  <c r="F34" i="4"/>
  <c r="M34" i="4" s="1"/>
  <c r="E34" i="4"/>
  <c r="J34" i="4" s="1"/>
  <c r="D34" i="4"/>
  <c r="I34" i="4" s="1"/>
  <c r="H33" i="4"/>
  <c r="G33" i="4"/>
  <c r="O33" i="4" s="1"/>
  <c r="P33" i="4" s="1"/>
  <c r="F33" i="4"/>
  <c r="M33" i="4" s="1"/>
  <c r="E33" i="4"/>
  <c r="J33" i="4" s="1"/>
  <c r="D33" i="4"/>
  <c r="I33" i="4" s="1"/>
  <c r="H32" i="4"/>
  <c r="G32" i="4"/>
  <c r="O32" i="4" s="1"/>
  <c r="P32" i="4" s="1"/>
  <c r="F32" i="4"/>
  <c r="M32" i="4" s="1"/>
  <c r="E32" i="4"/>
  <c r="J32" i="4" s="1"/>
  <c r="D32" i="4"/>
  <c r="I32" i="4" s="1"/>
  <c r="J31" i="4"/>
  <c r="L31" i="4" s="1"/>
  <c r="I31" i="4"/>
  <c r="K31" i="4" s="1"/>
  <c r="H31" i="4"/>
  <c r="G31" i="4"/>
  <c r="O31" i="4" s="1"/>
  <c r="P31" i="4" s="1"/>
  <c r="F31" i="4"/>
  <c r="M31" i="4" s="1"/>
  <c r="E31" i="4"/>
  <c r="D31" i="4"/>
  <c r="J30" i="4"/>
  <c r="L30" i="4" s="1"/>
  <c r="H30" i="4"/>
  <c r="G30" i="4"/>
  <c r="O30" i="4" s="1"/>
  <c r="P30" i="4" s="1"/>
  <c r="F30" i="4"/>
  <c r="M30" i="4" s="1"/>
  <c r="E30" i="4"/>
  <c r="D30" i="4"/>
  <c r="I30" i="4" s="1"/>
  <c r="O29" i="4"/>
  <c r="P29" i="4" s="1"/>
  <c r="M29" i="4"/>
  <c r="H29" i="4"/>
  <c r="G29" i="4"/>
  <c r="F29" i="4"/>
  <c r="E29" i="4"/>
  <c r="J29" i="4" s="1"/>
  <c r="D29" i="4"/>
  <c r="I29" i="4" s="1"/>
  <c r="M28" i="4"/>
  <c r="I28" i="4"/>
  <c r="H28" i="4"/>
  <c r="G28" i="4"/>
  <c r="O28" i="4" s="1"/>
  <c r="P28" i="4" s="1"/>
  <c r="F28" i="4"/>
  <c r="E28" i="4"/>
  <c r="J28" i="4" s="1"/>
  <c r="L28" i="4" s="1"/>
  <c r="D28" i="4"/>
  <c r="J27" i="4"/>
  <c r="L27" i="4" s="1"/>
  <c r="I27" i="4"/>
  <c r="H27" i="4"/>
  <c r="G27" i="4"/>
  <c r="O27" i="4" s="1"/>
  <c r="P27" i="4" s="1"/>
  <c r="F27" i="4"/>
  <c r="M27" i="4" s="1"/>
  <c r="E27" i="4"/>
  <c r="D27" i="4"/>
  <c r="H26" i="4"/>
  <c r="G26" i="4"/>
  <c r="O26" i="4" s="1"/>
  <c r="P26" i="4" s="1"/>
  <c r="F26" i="4"/>
  <c r="M26" i="4" s="1"/>
  <c r="E26" i="4"/>
  <c r="J26" i="4" s="1"/>
  <c r="L26" i="4" s="1"/>
  <c r="D26" i="4"/>
  <c r="I26" i="4" s="1"/>
  <c r="O25" i="4"/>
  <c r="P25" i="4" s="1"/>
  <c r="M25" i="4"/>
  <c r="H25" i="4"/>
  <c r="G25" i="4"/>
  <c r="F25" i="4"/>
  <c r="E25" i="4"/>
  <c r="J25" i="4" s="1"/>
  <c r="D25" i="4"/>
  <c r="I25" i="4" s="1"/>
  <c r="H24" i="4"/>
  <c r="G24" i="4"/>
  <c r="O24" i="4" s="1"/>
  <c r="P24" i="4" s="1"/>
  <c r="F24" i="4"/>
  <c r="M24" i="4" s="1"/>
  <c r="E24" i="4"/>
  <c r="J24" i="4" s="1"/>
  <c r="D24" i="4"/>
  <c r="I24" i="4" s="1"/>
  <c r="H23" i="4"/>
  <c r="G23" i="4"/>
  <c r="O23" i="4" s="1"/>
  <c r="P23" i="4" s="1"/>
  <c r="F23" i="4"/>
  <c r="M23" i="4" s="1"/>
  <c r="E23" i="4"/>
  <c r="J23" i="4" s="1"/>
  <c r="D23" i="4"/>
  <c r="I23" i="4" s="1"/>
  <c r="H22" i="4"/>
  <c r="G22" i="4"/>
  <c r="O22" i="4" s="1"/>
  <c r="P22" i="4" s="1"/>
  <c r="F22" i="4"/>
  <c r="M22" i="4" s="1"/>
  <c r="E22" i="4"/>
  <c r="J22" i="4" s="1"/>
  <c r="D22" i="4"/>
  <c r="I22" i="4" s="1"/>
  <c r="H21" i="4"/>
  <c r="G21" i="4"/>
  <c r="O21" i="4" s="1"/>
  <c r="P21" i="4" s="1"/>
  <c r="F21" i="4"/>
  <c r="M21" i="4" s="1"/>
  <c r="E21" i="4"/>
  <c r="J21" i="4" s="1"/>
  <c r="D21" i="4"/>
  <c r="I21" i="4" s="1"/>
  <c r="H20" i="4"/>
  <c r="G20" i="4"/>
  <c r="O20" i="4" s="1"/>
  <c r="P20" i="4" s="1"/>
  <c r="F20" i="4"/>
  <c r="M20" i="4" s="1"/>
  <c r="E20" i="4"/>
  <c r="J20" i="4" s="1"/>
  <c r="D20" i="4"/>
  <c r="I20" i="4" s="1"/>
  <c r="J19" i="4"/>
  <c r="L19" i="4" s="1"/>
  <c r="H19" i="4"/>
  <c r="G19" i="4"/>
  <c r="O19" i="4" s="1"/>
  <c r="P19" i="4" s="1"/>
  <c r="F19" i="4"/>
  <c r="M19" i="4" s="1"/>
  <c r="E19" i="4"/>
  <c r="D19" i="4"/>
  <c r="I19" i="4" s="1"/>
  <c r="K19" i="4" s="1"/>
  <c r="I18" i="4"/>
  <c r="H18" i="4"/>
  <c r="G18" i="4"/>
  <c r="O18" i="4" s="1"/>
  <c r="P18" i="4" s="1"/>
  <c r="F18" i="4"/>
  <c r="M18" i="4" s="1"/>
  <c r="E18" i="4"/>
  <c r="J18" i="4" s="1"/>
  <c r="L18" i="4" s="1"/>
  <c r="D18" i="4"/>
  <c r="H17" i="4"/>
  <c r="G17" i="4"/>
  <c r="O17" i="4" s="1"/>
  <c r="P17" i="4" s="1"/>
  <c r="F17" i="4"/>
  <c r="M17" i="4" s="1"/>
  <c r="E17" i="4"/>
  <c r="J17" i="4" s="1"/>
  <c r="D17" i="4"/>
  <c r="I17" i="4" s="1"/>
  <c r="M16" i="4"/>
  <c r="H16" i="4"/>
  <c r="G16" i="4"/>
  <c r="O16" i="4" s="1"/>
  <c r="P16" i="4" s="1"/>
  <c r="F16" i="4"/>
  <c r="E16" i="4"/>
  <c r="J16" i="4" s="1"/>
  <c r="L16" i="4" s="1"/>
  <c r="D16" i="4"/>
  <c r="I16" i="4" s="1"/>
  <c r="K16" i="4" s="1"/>
  <c r="N16" i="4" s="1"/>
  <c r="O15" i="4"/>
  <c r="P15" i="4" s="1"/>
  <c r="M15" i="4"/>
  <c r="I15" i="4"/>
  <c r="H15" i="4"/>
  <c r="G15" i="4"/>
  <c r="F15" i="4"/>
  <c r="E15" i="4"/>
  <c r="J15" i="4" s="1"/>
  <c r="L15" i="4" s="1"/>
  <c r="D15" i="4"/>
  <c r="H14" i="4"/>
  <c r="G14" i="4"/>
  <c r="O14" i="4" s="1"/>
  <c r="P14" i="4" s="1"/>
  <c r="F14" i="4"/>
  <c r="M14" i="4" s="1"/>
  <c r="E14" i="4"/>
  <c r="J14" i="4" s="1"/>
  <c r="L14" i="4" s="1"/>
  <c r="D14" i="4"/>
  <c r="I14" i="4" s="1"/>
  <c r="H13" i="4"/>
  <c r="G13" i="4"/>
  <c r="O13" i="4" s="1"/>
  <c r="P13" i="4" s="1"/>
  <c r="F13" i="4"/>
  <c r="M13" i="4" s="1"/>
  <c r="E13" i="4"/>
  <c r="J13" i="4" s="1"/>
  <c r="D13" i="4"/>
  <c r="I13" i="4" s="1"/>
  <c r="O12" i="4"/>
  <c r="P12" i="4" s="1"/>
  <c r="M12" i="4"/>
  <c r="H12" i="4"/>
  <c r="G12" i="4"/>
  <c r="F12" i="4"/>
  <c r="E12" i="4"/>
  <c r="J12" i="4" s="1"/>
  <c r="D12" i="4"/>
  <c r="I12" i="4" s="1"/>
  <c r="O11" i="4"/>
  <c r="P11" i="4" s="1"/>
  <c r="H11" i="4"/>
  <c r="G11" i="4"/>
  <c r="F11" i="4"/>
  <c r="M11" i="4" s="1"/>
  <c r="E11" i="4"/>
  <c r="J11" i="4" s="1"/>
  <c r="D11" i="4"/>
  <c r="I11" i="4" s="1"/>
  <c r="O10" i="4"/>
  <c r="P10" i="4" s="1"/>
  <c r="H10" i="4"/>
  <c r="G10" i="4"/>
  <c r="F10" i="4"/>
  <c r="M10" i="4" s="1"/>
  <c r="E10" i="4"/>
  <c r="J10" i="4" s="1"/>
  <c r="D10" i="4"/>
  <c r="I10" i="4" s="1"/>
  <c r="H9" i="4"/>
  <c r="G9" i="4"/>
  <c r="O9" i="4" s="1"/>
  <c r="P9" i="4" s="1"/>
  <c r="F9" i="4"/>
  <c r="M9" i="4" s="1"/>
  <c r="E9" i="4"/>
  <c r="J9" i="4" s="1"/>
  <c r="D9" i="4"/>
  <c r="I9" i="4" s="1"/>
  <c r="H8" i="4"/>
  <c r="G8" i="4"/>
  <c r="O8" i="4" s="1"/>
  <c r="P8" i="4" s="1"/>
  <c r="F8" i="4"/>
  <c r="M8" i="4" s="1"/>
  <c r="E8" i="4"/>
  <c r="J8" i="4" s="1"/>
  <c r="D8" i="4"/>
  <c r="I8" i="4" s="1"/>
  <c r="H7" i="4"/>
  <c r="G7" i="4"/>
  <c r="O7" i="4" s="1"/>
  <c r="P7" i="4" s="1"/>
  <c r="F7" i="4"/>
  <c r="M7" i="4" s="1"/>
  <c r="E7" i="4"/>
  <c r="J7" i="4" s="1"/>
  <c r="L7" i="4" s="1"/>
  <c r="D7" i="4"/>
  <c r="I7" i="4" s="1"/>
  <c r="K7" i="4" s="1"/>
  <c r="J6" i="4"/>
  <c r="L6" i="4" s="1"/>
  <c r="H6" i="4"/>
  <c r="G6" i="4"/>
  <c r="O6" i="4" s="1"/>
  <c r="P6" i="4" s="1"/>
  <c r="F6" i="4"/>
  <c r="M6" i="4" s="1"/>
  <c r="E6" i="4"/>
  <c r="D6" i="4"/>
  <c r="I6" i="4" s="1"/>
  <c r="M5" i="4"/>
  <c r="J5" i="4"/>
  <c r="L5" i="4" s="1"/>
  <c r="I5" i="4"/>
  <c r="H5" i="4"/>
  <c r="G5" i="4"/>
  <c r="O5" i="4" s="1"/>
  <c r="P5" i="4" s="1"/>
  <c r="F5" i="4"/>
  <c r="E5" i="4"/>
  <c r="D5" i="4"/>
  <c r="M4" i="4"/>
  <c r="H4" i="4"/>
  <c r="G4" i="4"/>
  <c r="O4" i="4" s="1"/>
  <c r="P4" i="4" s="1"/>
  <c r="F4" i="4"/>
  <c r="E4" i="4"/>
  <c r="J4" i="4" s="1"/>
  <c r="L4" i="4" s="1"/>
  <c r="D4" i="4"/>
  <c r="I4" i="4" s="1"/>
  <c r="K4" i="4" s="1"/>
  <c r="N4" i="4" s="1"/>
  <c r="I3" i="4"/>
  <c r="H3" i="4"/>
  <c r="G3" i="4"/>
  <c r="O3" i="4" s="1"/>
  <c r="P3" i="4" s="1"/>
  <c r="F3" i="4"/>
  <c r="M3" i="4" s="1"/>
  <c r="E3" i="4"/>
  <c r="J3" i="4" s="1"/>
  <c r="L3" i="4" s="1"/>
  <c r="D3" i="4"/>
  <c r="M2" i="4"/>
  <c r="J2" i="4"/>
  <c r="L2" i="4" s="1"/>
  <c r="H2" i="4"/>
  <c r="G2" i="4"/>
  <c r="O2" i="4" s="1"/>
  <c r="P2" i="4" s="1"/>
  <c r="F2" i="4"/>
  <c r="E2" i="4"/>
  <c r="D2" i="4"/>
  <c r="I2" i="4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P9" i="1"/>
  <c r="P10" i="1"/>
  <c r="P21" i="1"/>
  <c r="P22" i="1"/>
  <c r="P33" i="1"/>
  <c r="P34" i="1"/>
  <c r="P45" i="1"/>
  <c r="P46" i="1"/>
  <c r="P57" i="1"/>
  <c r="P58" i="1"/>
  <c r="P69" i="1"/>
  <c r="P70" i="1"/>
  <c r="P81" i="1"/>
  <c r="P82" i="1"/>
  <c r="P93" i="1"/>
  <c r="P94" i="1"/>
  <c r="P105" i="1"/>
  <c r="P106" i="1"/>
  <c r="P117" i="1"/>
  <c r="P118" i="1"/>
  <c r="P129" i="1"/>
  <c r="P130" i="1"/>
  <c r="P141" i="1"/>
  <c r="P142" i="1"/>
  <c r="P153" i="1"/>
  <c r="P154" i="1"/>
  <c r="P165" i="1"/>
  <c r="P166" i="1"/>
  <c r="P177" i="1"/>
  <c r="P178" i="1"/>
  <c r="P189" i="1"/>
  <c r="P190" i="1"/>
  <c r="P201" i="1"/>
  <c r="P202" i="1"/>
  <c r="P213" i="1"/>
  <c r="P214" i="1"/>
  <c r="P225" i="1"/>
  <c r="P226" i="1"/>
  <c r="P237" i="1"/>
  <c r="P238" i="1"/>
  <c r="P249" i="1"/>
  <c r="P250" i="1"/>
  <c r="P261" i="1"/>
  <c r="P262" i="1"/>
  <c r="P273" i="1"/>
  <c r="P274" i="1"/>
  <c r="P285" i="1"/>
  <c r="P286" i="1"/>
  <c r="P297" i="1"/>
  <c r="P298" i="1"/>
  <c r="P309" i="1"/>
  <c r="P310" i="1"/>
  <c r="P321" i="1"/>
  <c r="P322" i="1"/>
  <c r="P333" i="1"/>
  <c r="P334" i="1"/>
  <c r="P345" i="1"/>
  <c r="P346" i="1"/>
  <c r="P357" i="1"/>
  <c r="P358" i="1"/>
  <c r="P369" i="1"/>
  <c r="P381" i="1"/>
  <c r="P393" i="1"/>
  <c r="P405" i="1"/>
  <c r="P417" i="1"/>
  <c r="P429" i="1"/>
  <c r="P430" i="1"/>
  <c r="P441" i="1"/>
  <c r="P453" i="1"/>
  <c r="P465" i="1"/>
  <c r="P477" i="1"/>
  <c r="P489" i="1"/>
  <c r="P501" i="1"/>
  <c r="P502" i="1"/>
  <c r="P513" i="1"/>
  <c r="P525" i="1"/>
  <c r="P537" i="1"/>
  <c r="P549" i="1"/>
  <c r="P561" i="1"/>
  <c r="P573" i="1"/>
  <c r="P574" i="1"/>
  <c r="P585" i="1"/>
  <c r="P597" i="1"/>
  <c r="P609" i="1"/>
  <c r="P621" i="1"/>
  <c r="P633" i="1"/>
  <c r="P645" i="1"/>
  <c r="P646" i="1"/>
  <c r="P657" i="1"/>
  <c r="P669" i="1"/>
  <c r="P681" i="1"/>
  <c r="P693" i="1"/>
  <c r="P705" i="1"/>
  <c r="P717" i="1"/>
  <c r="P718" i="1"/>
  <c r="P729" i="1"/>
  <c r="P741" i="1"/>
  <c r="P753" i="1"/>
  <c r="P765" i="1"/>
  <c r="P777" i="1"/>
  <c r="P789" i="1"/>
  <c r="P790" i="1"/>
  <c r="P801" i="1"/>
  <c r="P813" i="1"/>
  <c r="P825" i="1"/>
  <c r="P837" i="1"/>
  <c r="P849" i="1"/>
  <c r="P861" i="1"/>
  <c r="P862" i="1"/>
  <c r="P873" i="1"/>
  <c r="P885" i="1"/>
  <c r="P897" i="1"/>
  <c r="P909" i="1"/>
  <c r="P921" i="1"/>
  <c r="P933" i="1"/>
  <c r="P934" i="1"/>
  <c r="P945" i="1"/>
  <c r="P957" i="1"/>
  <c r="P969" i="1"/>
  <c r="P981" i="1"/>
  <c r="P99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O3" i="1" s="1"/>
  <c r="P3" i="1" s="1"/>
  <c r="G4" i="1"/>
  <c r="O4" i="1" s="1"/>
  <c r="P4" i="1" s="1"/>
  <c r="G5" i="1"/>
  <c r="O5" i="1" s="1"/>
  <c r="P5" i="1" s="1"/>
  <c r="G6" i="1"/>
  <c r="O6" i="1" s="1"/>
  <c r="P6" i="1" s="1"/>
  <c r="G7" i="1"/>
  <c r="O7" i="1" s="1"/>
  <c r="P7" i="1" s="1"/>
  <c r="G8" i="1"/>
  <c r="O8" i="1" s="1"/>
  <c r="P8" i="1" s="1"/>
  <c r="G9" i="1"/>
  <c r="O9" i="1" s="1"/>
  <c r="G10" i="1"/>
  <c r="O10" i="1" s="1"/>
  <c r="G11" i="1"/>
  <c r="O11" i="1" s="1"/>
  <c r="P11" i="1" s="1"/>
  <c r="G12" i="1"/>
  <c r="O12" i="1" s="1"/>
  <c r="P12" i="1" s="1"/>
  <c r="G13" i="1"/>
  <c r="O13" i="1" s="1"/>
  <c r="P13" i="1" s="1"/>
  <c r="G14" i="1"/>
  <c r="O14" i="1" s="1"/>
  <c r="P14" i="1" s="1"/>
  <c r="G15" i="1"/>
  <c r="O15" i="1" s="1"/>
  <c r="P15" i="1" s="1"/>
  <c r="G16" i="1"/>
  <c r="O16" i="1" s="1"/>
  <c r="P16" i="1" s="1"/>
  <c r="G17" i="1"/>
  <c r="O17" i="1" s="1"/>
  <c r="P17" i="1" s="1"/>
  <c r="G18" i="1"/>
  <c r="O18" i="1" s="1"/>
  <c r="P18" i="1" s="1"/>
  <c r="G19" i="1"/>
  <c r="O19" i="1" s="1"/>
  <c r="P19" i="1" s="1"/>
  <c r="G20" i="1"/>
  <c r="O20" i="1" s="1"/>
  <c r="P20" i="1" s="1"/>
  <c r="G21" i="1"/>
  <c r="O21" i="1" s="1"/>
  <c r="G22" i="1"/>
  <c r="O22" i="1" s="1"/>
  <c r="G23" i="1"/>
  <c r="O23" i="1" s="1"/>
  <c r="P23" i="1" s="1"/>
  <c r="G24" i="1"/>
  <c r="O24" i="1" s="1"/>
  <c r="P24" i="1" s="1"/>
  <c r="G25" i="1"/>
  <c r="O25" i="1" s="1"/>
  <c r="P25" i="1" s="1"/>
  <c r="G26" i="1"/>
  <c r="O26" i="1" s="1"/>
  <c r="P26" i="1" s="1"/>
  <c r="G27" i="1"/>
  <c r="O27" i="1" s="1"/>
  <c r="P27" i="1" s="1"/>
  <c r="G28" i="1"/>
  <c r="O28" i="1" s="1"/>
  <c r="P28" i="1" s="1"/>
  <c r="G29" i="1"/>
  <c r="O29" i="1" s="1"/>
  <c r="P29" i="1" s="1"/>
  <c r="G30" i="1"/>
  <c r="O30" i="1" s="1"/>
  <c r="P30" i="1" s="1"/>
  <c r="G31" i="1"/>
  <c r="O31" i="1" s="1"/>
  <c r="P31" i="1" s="1"/>
  <c r="G32" i="1"/>
  <c r="O32" i="1" s="1"/>
  <c r="P32" i="1" s="1"/>
  <c r="G33" i="1"/>
  <c r="O33" i="1" s="1"/>
  <c r="G34" i="1"/>
  <c r="O34" i="1" s="1"/>
  <c r="G35" i="1"/>
  <c r="O35" i="1" s="1"/>
  <c r="P35" i="1" s="1"/>
  <c r="G36" i="1"/>
  <c r="O36" i="1" s="1"/>
  <c r="P36" i="1" s="1"/>
  <c r="G37" i="1"/>
  <c r="O37" i="1" s="1"/>
  <c r="P37" i="1" s="1"/>
  <c r="G38" i="1"/>
  <c r="O38" i="1" s="1"/>
  <c r="P38" i="1" s="1"/>
  <c r="G39" i="1"/>
  <c r="O39" i="1" s="1"/>
  <c r="P39" i="1" s="1"/>
  <c r="G40" i="1"/>
  <c r="O40" i="1" s="1"/>
  <c r="P40" i="1" s="1"/>
  <c r="G41" i="1"/>
  <c r="O41" i="1" s="1"/>
  <c r="P41" i="1" s="1"/>
  <c r="G42" i="1"/>
  <c r="O42" i="1" s="1"/>
  <c r="P42" i="1" s="1"/>
  <c r="G43" i="1"/>
  <c r="O43" i="1" s="1"/>
  <c r="P43" i="1" s="1"/>
  <c r="G44" i="1"/>
  <c r="O44" i="1" s="1"/>
  <c r="P44" i="1" s="1"/>
  <c r="G45" i="1"/>
  <c r="O45" i="1" s="1"/>
  <c r="G46" i="1"/>
  <c r="O46" i="1" s="1"/>
  <c r="G47" i="1"/>
  <c r="O47" i="1" s="1"/>
  <c r="P47" i="1" s="1"/>
  <c r="G48" i="1"/>
  <c r="O48" i="1" s="1"/>
  <c r="P48" i="1" s="1"/>
  <c r="G49" i="1"/>
  <c r="O49" i="1" s="1"/>
  <c r="P49" i="1" s="1"/>
  <c r="G50" i="1"/>
  <c r="O50" i="1" s="1"/>
  <c r="P50" i="1" s="1"/>
  <c r="G51" i="1"/>
  <c r="O51" i="1" s="1"/>
  <c r="P51" i="1" s="1"/>
  <c r="G52" i="1"/>
  <c r="O52" i="1" s="1"/>
  <c r="P52" i="1" s="1"/>
  <c r="G53" i="1"/>
  <c r="O53" i="1" s="1"/>
  <c r="P53" i="1" s="1"/>
  <c r="G54" i="1"/>
  <c r="O54" i="1" s="1"/>
  <c r="P54" i="1" s="1"/>
  <c r="G55" i="1"/>
  <c r="O55" i="1" s="1"/>
  <c r="P55" i="1" s="1"/>
  <c r="G56" i="1"/>
  <c r="O56" i="1" s="1"/>
  <c r="P56" i="1" s="1"/>
  <c r="G57" i="1"/>
  <c r="O57" i="1" s="1"/>
  <c r="G58" i="1"/>
  <c r="O58" i="1" s="1"/>
  <c r="G59" i="1"/>
  <c r="O59" i="1" s="1"/>
  <c r="P59" i="1" s="1"/>
  <c r="G60" i="1"/>
  <c r="O60" i="1" s="1"/>
  <c r="P60" i="1" s="1"/>
  <c r="G61" i="1"/>
  <c r="O61" i="1" s="1"/>
  <c r="P61" i="1" s="1"/>
  <c r="G62" i="1"/>
  <c r="O62" i="1" s="1"/>
  <c r="P62" i="1" s="1"/>
  <c r="G63" i="1"/>
  <c r="O63" i="1" s="1"/>
  <c r="P63" i="1" s="1"/>
  <c r="G64" i="1"/>
  <c r="O64" i="1" s="1"/>
  <c r="P64" i="1" s="1"/>
  <c r="G65" i="1"/>
  <c r="O65" i="1" s="1"/>
  <c r="P65" i="1" s="1"/>
  <c r="G66" i="1"/>
  <c r="O66" i="1" s="1"/>
  <c r="P66" i="1" s="1"/>
  <c r="G67" i="1"/>
  <c r="O67" i="1" s="1"/>
  <c r="P67" i="1" s="1"/>
  <c r="G68" i="1"/>
  <c r="O68" i="1" s="1"/>
  <c r="P68" i="1" s="1"/>
  <c r="G69" i="1"/>
  <c r="O69" i="1" s="1"/>
  <c r="G70" i="1"/>
  <c r="O70" i="1" s="1"/>
  <c r="G71" i="1"/>
  <c r="O71" i="1" s="1"/>
  <c r="P71" i="1" s="1"/>
  <c r="G72" i="1"/>
  <c r="O72" i="1" s="1"/>
  <c r="P72" i="1" s="1"/>
  <c r="G73" i="1"/>
  <c r="O73" i="1" s="1"/>
  <c r="P73" i="1" s="1"/>
  <c r="G74" i="1"/>
  <c r="O74" i="1" s="1"/>
  <c r="P74" i="1" s="1"/>
  <c r="G75" i="1"/>
  <c r="O75" i="1" s="1"/>
  <c r="P75" i="1" s="1"/>
  <c r="G76" i="1"/>
  <c r="O76" i="1" s="1"/>
  <c r="P76" i="1" s="1"/>
  <c r="G77" i="1"/>
  <c r="O77" i="1" s="1"/>
  <c r="P77" i="1" s="1"/>
  <c r="G78" i="1"/>
  <c r="O78" i="1" s="1"/>
  <c r="P78" i="1" s="1"/>
  <c r="G79" i="1"/>
  <c r="O79" i="1" s="1"/>
  <c r="P79" i="1" s="1"/>
  <c r="G80" i="1"/>
  <c r="O80" i="1" s="1"/>
  <c r="P80" i="1" s="1"/>
  <c r="G81" i="1"/>
  <c r="O81" i="1" s="1"/>
  <c r="G82" i="1"/>
  <c r="O82" i="1" s="1"/>
  <c r="G83" i="1"/>
  <c r="O83" i="1" s="1"/>
  <c r="P83" i="1" s="1"/>
  <c r="G84" i="1"/>
  <c r="O84" i="1" s="1"/>
  <c r="P84" i="1" s="1"/>
  <c r="G85" i="1"/>
  <c r="O85" i="1" s="1"/>
  <c r="P85" i="1" s="1"/>
  <c r="G86" i="1"/>
  <c r="O86" i="1" s="1"/>
  <c r="P86" i="1" s="1"/>
  <c r="G87" i="1"/>
  <c r="O87" i="1" s="1"/>
  <c r="P87" i="1" s="1"/>
  <c r="G88" i="1"/>
  <c r="O88" i="1" s="1"/>
  <c r="P88" i="1" s="1"/>
  <c r="G89" i="1"/>
  <c r="O89" i="1" s="1"/>
  <c r="P89" i="1" s="1"/>
  <c r="G90" i="1"/>
  <c r="O90" i="1" s="1"/>
  <c r="P90" i="1" s="1"/>
  <c r="G91" i="1"/>
  <c r="O91" i="1" s="1"/>
  <c r="P91" i="1" s="1"/>
  <c r="G92" i="1"/>
  <c r="O92" i="1" s="1"/>
  <c r="P92" i="1" s="1"/>
  <c r="G93" i="1"/>
  <c r="O93" i="1" s="1"/>
  <c r="G94" i="1"/>
  <c r="O94" i="1" s="1"/>
  <c r="G95" i="1"/>
  <c r="O95" i="1" s="1"/>
  <c r="P95" i="1" s="1"/>
  <c r="G96" i="1"/>
  <c r="O96" i="1" s="1"/>
  <c r="P96" i="1" s="1"/>
  <c r="G97" i="1"/>
  <c r="O97" i="1" s="1"/>
  <c r="P97" i="1" s="1"/>
  <c r="G98" i="1"/>
  <c r="O98" i="1" s="1"/>
  <c r="P98" i="1" s="1"/>
  <c r="G99" i="1"/>
  <c r="O99" i="1" s="1"/>
  <c r="P99" i="1" s="1"/>
  <c r="G100" i="1"/>
  <c r="O100" i="1" s="1"/>
  <c r="P100" i="1" s="1"/>
  <c r="G101" i="1"/>
  <c r="O101" i="1" s="1"/>
  <c r="P101" i="1" s="1"/>
  <c r="G102" i="1"/>
  <c r="O102" i="1" s="1"/>
  <c r="P102" i="1" s="1"/>
  <c r="G103" i="1"/>
  <c r="O103" i="1" s="1"/>
  <c r="P103" i="1" s="1"/>
  <c r="G104" i="1"/>
  <c r="O104" i="1" s="1"/>
  <c r="P104" i="1" s="1"/>
  <c r="G105" i="1"/>
  <c r="O105" i="1" s="1"/>
  <c r="G106" i="1"/>
  <c r="O106" i="1" s="1"/>
  <c r="G107" i="1"/>
  <c r="O107" i="1" s="1"/>
  <c r="P107" i="1" s="1"/>
  <c r="G108" i="1"/>
  <c r="O108" i="1" s="1"/>
  <c r="P108" i="1" s="1"/>
  <c r="G109" i="1"/>
  <c r="O109" i="1" s="1"/>
  <c r="P109" i="1" s="1"/>
  <c r="G110" i="1"/>
  <c r="O110" i="1" s="1"/>
  <c r="P110" i="1" s="1"/>
  <c r="G111" i="1"/>
  <c r="O111" i="1" s="1"/>
  <c r="P111" i="1" s="1"/>
  <c r="G112" i="1"/>
  <c r="O112" i="1" s="1"/>
  <c r="P112" i="1" s="1"/>
  <c r="G113" i="1"/>
  <c r="O113" i="1" s="1"/>
  <c r="P113" i="1" s="1"/>
  <c r="G114" i="1"/>
  <c r="O114" i="1" s="1"/>
  <c r="P114" i="1" s="1"/>
  <c r="G115" i="1"/>
  <c r="O115" i="1" s="1"/>
  <c r="P115" i="1" s="1"/>
  <c r="G116" i="1"/>
  <c r="O116" i="1" s="1"/>
  <c r="P116" i="1" s="1"/>
  <c r="G117" i="1"/>
  <c r="O117" i="1" s="1"/>
  <c r="G118" i="1"/>
  <c r="O118" i="1" s="1"/>
  <c r="G119" i="1"/>
  <c r="O119" i="1" s="1"/>
  <c r="P119" i="1" s="1"/>
  <c r="G120" i="1"/>
  <c r="O120" i="1" s="1"/>
  <c r="P120" i="1" s="1"/>
  <c r="G121" i="1"/>
  <c r="O121" i="1" s="1"/>
  <c r="P121" i="1" s="1"/>
  <c r="G122" i="1"/>
  <c r="O122" i="1" s="1"/>
  <c r="P122" i="1" s="1"/>
  <c r="G123" i="1"/>
  <c r="O123" i="1" s="1"/>
  <c r="P123" i="1" s="1"/>
  <c r="G124" i="1"/>
  <c r="O124" i="1" s="1"/>
  <c r="P124" i="1" s="1"/>
  <c r="G125" i="1"/>
  <c r="O125" i="1" s="1"/>
  <c r="P125" i="1" s="1"/>
  <c r="G126" i="1"/>
  <c r="O126" i="1" s="1"/>
  <c r="P126" i="1" s="1"/>
  <c r="G127" i="1"/>
  <c r="O127" i="1" s="1"/>
  <c r="P127" i="1" s="1"/>
  <c r="G128" i="1"/>
  <c r="O128" i="1" s="1"/>
  <c r="P128" i="1" s="1"/>
  <c r="G129" i="1"/>
  <c r="O129" i="1" s="1"/>
  <c r="G130" i="1"/>
  <c r="O130" i="1" s="1"/>
  <c r="G131" i="1"/>
  <c r="O131" i="1" s="1"/>
  <c r="P131" i="1" s="1"/>
  <c r="G132" i="1"/>
  <c r="O132" i="1" s="1"/>
  <c r="P132" i="1" s="1"/>
  <c r="G133" i="1"/>
  <c r="O133" i="1" s="1"/>
  <c r="P133" i="1" s="1"/>
  <c r="G134" i="1"/>
  <c r="O134" i="1" s="1"/>
  <c r="P134" i="1" s="1"/>
  <c r="G135" i="1"/>
  <c r="O135" i="1" s="1"/>
  <c r="P135" i="1" s="1"/>
  <c r="G136" i="1"/>
  <c r="O136" i="1" s="1"/>
  <c r="P136" i="1" s="1"/>
  <c r="G137" i="1"/>
  <c r="O137" i="1" s="1"/>
  <c r="P137" i="1" s="1"/>
  <c r="G138" i="1"/>
  <c r="O138" i="1" s="1"/>
  <c r="P138" i="1" s="1"/>
  <c r="G139" i="1"/>
  <c r="O139" i="1" s="1"/>
  <c r="P139" i="1" s="1"/>
  <c r="G140" i="1"/>
  <c r="O140" i="1" s="1"/>
  <c r="P140" i="1" s="1"/>
  <c r="G141" i="1"/>
  <c r="O141" i="1" s="1"/>
  <c r="G142" i="1"/>
  <c r="O142" i="1" s="1"/>
  <c r="G143" i="1"/>
  <c r="O143" i="1" s="1"/>
  <c r="P143" i="1" s="1"/>
  <c r="G144" i="1"/>
  <c r="O144" i="1" s="1"/>
  <c r="P144" i="1" s="1"/>
  <c r="G145" i="1"/>
  <c r="O145" i="1" s="1"/>
  <c r="P145" i="1" s="1"/>
  <c r="G146" i="1"/>
  <c r="O146" i="1" s="1"/>
  <c r="P146" i="1" s="1"/>
  <c r="G147" i="1"/>
  <c r="O147" i="1" s="1"/>
  <c r="P147" i="1" s="1"/>
  <c r="G148" i="1"/>
  <c r="O148" i="1" s="1"/>
  <c r="P148" i="1" s="1"/>
  <c r="G149" i="1"/>
  <c r="O149" i="1" s="1"/>
  <c r="P149" i="1" s="1"/>
  <c r="G150" i="1"/>
  <c r="O150" i="1" s="1"/>
  <c r="P150" i="1" s="1"/>
  <c r="G151" i="1"/>
  <c r="O151" i="1" s="1"/>
  <c r="P151" i="1" s="1"/>
  <c r="G152" i="1"/>
  <c r="O152" i="1" s="1"/>
  <c r="P152" i="1" s="1"/>
  <c r="G153" i="1"/>
  <c r="O153" i="1" s="1"/>
  <c r="G154" i="1"/>
  <c r="O154" i="1" s="1"/>
  <c r="G155" i="1"/>
  <c r="O155" i="1" s="1"/>
  <c r="P155" i="1" s="1"/>
  <c r="G156" i="1"/>
  <c r="O156" i="1" s="1"/>
  <c r="P156" i="1" s="1"/>
  <c r="G157" i="1"/>
  <c r="O157" i="1" s="1"/>
  <c r="P157" i="1" s="1"/>
  <c r="G158" i="1"/>
  <c r="O158" i="1" s="1"/>
  <c r="P158" i="1" s="1"/>
  <c r="G159" i="1"/>
  <c r="O159" i="1" s="1"/>
  <c r="P159" i="1" s="1"/>
  <c r="G160" i="1"/>
  <c r="O160" i="1" s="1"/>
  <c r="P160" i="1" s="1"/>
  <c r="G161" i="1"/>
  <c r="O161" i="1" s="1"/>
  <c r="P161" i="1" s="1"/>
  <c r="G162" i="1"/>
  <c r="O162" i="1" s="1"/>
  <c r="P162" i="1" s="1"/>
  <c r="G163" i="1"/>
  <c r="O163" i="1" s="1"/>
  <c r="P163" i="1" s="1"/>
  <c r="G164" i="1"/>
  <c r="O164" i="1" s="1"/>
  <c r="P164" i="1" s="1"/>
  <c r="G165" i="1"/>
  <c r="O165" i="1" s="1"/>
  <c r="G166" i="1"/>
  <c r="O166" i="1" s="1"/>
  <c r="G167" i="1"/>
  <c r="O167" i="1" s="1"/>
  <c r="P167" i="1" s="1"/>
  <c r="G168" i="1"/>
  <c r="O168" i="1" s="1"/>
  <c r="P168" i="1" s="1"/>
  <c r="G169" i="1"/>
  <c r="O169" i="1" s="1"/>
  <c r="P169" i="1" s="1"/>
  <c r="G170" i="1"/>
  <c r="O170" i="1" s="1"/>
  <c r="P170" i="1" s="1"/>
  <c r="G171" i="1"/>
  <c r="O171" i="1" s="1"/>
  <c r="P171" i="1" s="1"/>
  <c r="G172" i="1"/>
  <c r="O172" i="1" s="1"/>
  <c r="P172" i="1" s="1"/>
  <c r="G173" i="1"/>
  <c r="O173" i="1" s="1"/>
  <c r="P173" i="1" s="1"/>
  <c r="G174" i="1"/>
  <c r="O174" i="1" s="1"/>
  <c r="P174" i="1" s="1"/>
  <c r="G175" i="1"/>
  <c r="O175" i="1" s="1"/>
  <c r="P175" i="1" s="1"/>
  <c r="G176" i="1"/>
  <c r="O176" i="1" s="1"/>
  <c r="P176" i="1" s="1"/>
  <c r="G177" i="1"/>
  <c r="O177" i="1" s="1"/>
  <c r="G178" i="1"/>
  <c r="O178" i="1" s="1"/>
  <c r="G179" i="1"/>
  <c r="O179" i="1" s="1"/>
  <c r="P179" i="1" s="1"/>
  <c r="G180" i="1"/>
  <c r="O180" i="1" s="1"/>
  <c r="P180" i="1" s="1"/>
  <c r="G181" i="1"/>
  <c r="O181" i="1" s="1"/>
  <c r="P181" i="1" s="1"/>
  <c r="G182" i="1"/>
  <c r="O182" i="1" s="1"/>
  <c r="P182" i="1" s="1"/>
  <c r="G183" i="1"/>
  <c r="O183" i="1" s="1"/>
  <c r="P183" i="1" s="1"/>
  <c r="G184" i="1"/>
  <c r="O184" i="1" s="1"/>
  <c r="P184" i="1" s="1"/>
  <c r="G185" i="1"/>
  <c r="O185" i="1" s="1"/>
  <c r="P185" i="1" s="1"/>
  <c r="G186" i="1"/>
  <c r="O186" i="1" s="1"/>
  <c r="P186" i="1" s="1"/>
  <c r="G187" i="1"/>
  <c r="O187" i="1" s="1"/>
  <c r="P187" i="1" s="1"/>
  <c r="G188" i="1"/>
  <c r="O188" i="1" s="1"/>
  <c r="P188" i="1" s="1"/>
  <c r="G189" i="1"/>
  <c r="O189" i="1" s="1"/>
  <c r="G190" i="1"/>
  <c r="O190" i="1" s="1"/>
  <c r="G191" i="1"/>
  <c r="O191" i="1" s="1"/>
  <c r="P191" i="1" s="1"/>
  <c r="G192" i="1"/>
  <c r="O192" i="1" s="1"/>
  <c r="P192" i="1" s="1"/>
  <c r="G193" i="1"/>
  <c r="O193" i="1" s="1"/>
  <c r="P193" i="1" s="1"/>
  <c r="G194" i="1"/>
  <c r="O194" i="1" s="1"/>
  <c r="P194" i="1" s="1"/>
  <c r="G195" i="1"/>
  <c r="O195" i="1" s="1"/>
  <c r="P195" i="1" s="1"/>
  <c r="G196" i="1"/>
  <c r="O196" i="1" s="1"/>
  <c r="P196" i="1" s="1"/>
  <c r="G197" i="1"/>
  <c r="O197" i="1" s="1"/>
  <c r="P197" i="1" s="1"/>
  <c r="G198" i="1"/>
  <c r="O198" i="1" s="1"/>
  <c r="P198" i="1" s="1"/>
  <c r="G199" i="1"/>
  <c r="O199" i="1" s="1"/>
  <c r="P199" i="1" s="1"/>
  <c r="G200" i="1"/>
  <c r="O200" i="1" s="1"/>
  <c r="P200" i="1" s="1"/>
  <c r="G201" i="1"/>
  <c r="O201" i="1" s="1"/>
  <c r="G202" i="1"/>
  <c r="O202" i="1" s="1"/>
  <c r="G203" i="1"/>
  <c r="O203" i="1" s="1"/>
  <c r="P203" i="1" s="1"/>
  <c r="G204" i="1"/>
  <c r="O204" i="1" s="1"/>
  <c r="P204" i="1" s="1"/>
  <c r="G205" i="1"/>
  <c r="O205" i="1" s="1"/>
  <c r="P205" i="1" s="1"/>
  <c r="G206" i="1"/>
  <c r="O206" i="1" s="1"/>
  <c r="P206" i="1" s="1"/>
  <c r="G207" i="1"/>
  <c r="O207" i="1" s="1"/>
  <c r="P207" i="1" s="1"/>
  <c r="G208" i="1"/>
  <c r="O208" i="1" s="1"/>
  <c r="P208" i="1" s="1"/>
  <c r="G209" i="1"/>
  <c r="O209" i="1" s="1"/>
  <c r="P209" i="1" s="1"/>
  <c r="G210" i="1"/>
  <c r="O210" i="1" s="1"/>
  <c r="P210" i="1" s="1"/>
  <c r="G211" i="1"/>
  <c r="O211" i="1" s="1"/>
  <c r="P211" i="1" s="1"/>
  <c r="G212" i="1"/>
  <c r="O212" i="1" s="1"/>
  <c r="P212" i="1" s="1"/>
  <c r="G213" i="1"/>
  <c r="O213" i="1" s="1"/>
  <c r="G214" i="1"/>
  <c r="O214" i="1" s="1"/>
  <c r="G215" i="1"/>
  <c r="O215" i="1" s="1"/>
  <c r="P215" i="1" s="1"/>
  <c r="G216" i="1"/>
  <c r="O216" i="1" s="1"/>
  <c r="P216" i="1" s="1"/>
  <c r="G217" i="1"/>
  <c r="O217" i="1" s="1"/>
  <c r="P217" i="1" s="1"/>
  <c r="G218" i="1"/>
  <c r="O218" i="1" s="1"/>
  <c r="P218" i="1" s="1"/>
  <c r="G219" i="1"/>
  <c r="O219" i="1" s="1"/>
  <c r="P219" i="1" s="1"/>
  <c r="G220" i="1"/>
  <c r="O220" i="1" s="1"/>
  <c r="P220" i="1" s="1"/>
  <c r="G221" i="1"/>
  <c r="O221" i="1" s="1"/>
  <c r="P221" i="1" s="1"/>
  <c r="G222" i="1"/>
  <c r="O222" i="1" s="1"/>
  <c r="P222" i="1" s="1"/>
  <c r="G223" i="1"/>
  <c r="O223" i="1" s="1"/>
  <c r="P223" i="1" s="1"/>
  <c r="G224" i="1"/>
  <c r="O224" i="1" s="1"/>
  <c r="P224" i="1" s="1"/>
  <c r="G225" i="1"/>
  <c r="O225" i="1" s="1"/>
  <c r="G226" i="1"/>
  <c r="O226" i="1" s="1"/>
  <c r="G227" i="1"/>
  <c r="O227" i="1" s="1"/>
  <c r="P227" i="1" s="1"/>
  <c r="G228" i="1"/>
  <c r="O228" i="1" s="1"/>
  <c r="P228" i="1" s="1"/>
  <c r="G229" i="1"/>
  <c r="O229" i="1" s="1"/>
  <c r="P229" i="1" s="1"/>
  <c r="G230" i="1"/>
  <c r="O230" i="1" s="1"/>
  <c r="P230" i="1" s="1"/>
  <c r="G231" i="1"/>
  <c r="O231" i="1" s="1"/>
  <c r="P231" i="1" s="1"/>
  <c r="G232" i="1"/>
  <c r="O232" i="1" s="1"/>
  <c r="P232" i="1" s="1"/>
  <c r="G233" i="1"/>
  <c r="O233" i="1" s="1"/>
  <c r="P233" i="1" s="1"/>
  <c r="G234" i="1"/>
  <c r="O234" i="1" s="1"/>
  <c r="P234" i="1" s="1"/>
  <c r="G235" i="1"/>
  <c r="O235" i="1" s="1"/>
  <c r="P235" i="1" s="1"/>
  <c r="G236" i="1"/>
  <c r="O236" i="1" s="1"/>
  <c r="P236" i="1" s="1"/>
  <c r="G237" i="1"/>
  <c r="O237" i="1" s="1"/>
  <c r="G238" i="1"/>
  <c r="O238" i="1" s="1"/>
  <c r="G239" i="1"/>
  <c r="O239" i="1" s="1"/>
  <c r="P239" i="1" s="1"/>
  <c r="G240" i="1"/>
  <c r="O240" i="1" s="1"/>
  <c r="P240" i="1" s="1"/>
  <c r="G241" i="1"/>
  <c r="O241" i="1" s="1"/>
  <c r="P241" i="1" s="1"/>
  <c r="G242" i="1"/>
  <c r="O242" i="1" s="1"/>
  <c r="P242" i="1" s="1"/>
  <c r="G243" i="1"/>
  <c r="O243" i="1" s="1"/>
  <c r="P243" i="1" s="1"/>
  <c r="G244" i="1"/>
  <c r="O244" i="1" s="1"/>
  <c r="P244" i="1" s="1"/>
  <c r="G245" i="1"/>
  <c r="O245" i="1" s="1"/>
  <c r="P245" i="1" s="1"/>
  <c r="G246" i="1"/>
  <c r="O246" i="1" s="1"/>
  <c r="P246" i="1" s="1"/>
  <c r="G247" i="1"/>
  <c r="O247" i="1" s="1"/>
  <c r="P247" i="1" s="1"/>
  <c r="G248" i="1"/>
  <c r="O248" i="1" s="1"/>
  <c r="P248" i="1" s="1"/>
  <c r="G249" i="1"/>
  <c r="O249" i="1" s="1"/>
  <c r="G250" i="1"/>
  <c r="O250" i="1" s="1"/>
  <c r="G251" i="1"/>
  <c r="O251" i="1" s="1"/>
  <c r="P251" i="1" s="1"/>
  <c r="G252" i="1"/>
  <c r="O252" i="1" s="1"/>
  <c r="P252" i="1" s="1"/>
  <c r="G253" i="1"/>
  <c r="O253" i="1" s="1"/>
  <c r="P253" i="1" s="1"/>
  <c r="G254" i="1"/>
  <c r="O254" i="1" s="1"/>
  <c r="P254" i="1" s="1"/>
  <c r="G255" i="1"/>
  <c r="O255" i="1" s="1"/>
  <c r="P255" i="1" s="1"/>
  <c r="G256" i="1"/>
  <c r="O256" i="1" s="1"/>
  <c r="P256" i="1" s="1"/>
  <c r="G257" i="1"/>
  <c r="O257" i="1" s="1"/>
  <c r="P257" i="1" s="1"/>
  <c r="G258" i="1"/>
  <c r="O258" i="1" s="1"/>
  <c r="P258" i="1" s="1"/>
  <c r="G259" i="1"/>
  <c r="O259" i="1" s="1"/>
  <c r="P259" i="1" s="1"/>
  <c r="G260" i="1"/>
  <c r="O260" i="1" s="1"/>
  <c r="P260" i="1" s="1"/>
  <c r="G261" i="1"/>
  <c r="O261" i="1" s="1"/>
  <c r="G262" i="1"/>
  <c r="O262" i="1" s="1"/>
  <c r="G263" i="1"/>
  <c r="O263" i="1" s="1"/>
  <c r="P263" i="1" s="1"/>
  <c r="G264" i="1"/>
  <c r="O264" i="1" s="1"/>
  <c r="P264" i="1" s="1"/>
  <c r="G265" i="1"/>
  <c r="O265" i="1" s="1"/>
  <c r="P265" i="1" s="1"/>
  <c r="G266" i="1"/>
  <c r="O266" i="1" s="1"/>
  <c r="P266" i="1" s="1"/>
  <c r="G267" i="1"/>
  <c r="O267" i="1" s="1"/>
  <c r="P267" i="1" s="1"/>
  <c r="G268" i="1"/>
  <c r="O268" i="1" s="1"/>
  <c r="P268" i="1" s="1"/>
  <c r="G269" i="1"/>
  <c r="O269" i="1" s="1"/>
  <c r="P269" i="1" s="1"/>
  <c r="G270" i="1"/>
  <c r="O270" i="1" s="1"/>
  <c r="P270" i="1" s="1"/>
  <c r="G271" i="1"/>
  <c r="O271" i="1" s="1"/>
  <c r="P271" i="1" s="1"/>
  <c r="G272" i="1"/>
  <c r="O272" i="1" s="1"/>
  <c r="P272" i="1" s="1"/>
  <c r="G273" i="1"/>
  <c r="O273" i="1" s="1"/>
  <c r="G274" i="1"/>
  <c r="O274" i="1" s="1"/>
  <c r="G275" i="1"/>
  <c r="O275" i="1" s="1"/>
  <c r="P275" i="1" s="1"/>
  <c r="G276" i="1"/>
  <c r="O276" i="1" s="1"/>
  <c r="P276" i="1" s="1"/>
  <c r="G277" i="1"/>
  <c r="O277" i="1" s="1"/>
  <c r="P277" i="1" s="1"/>
  <c r="G278" i="1"/>
  <c r="O278" i="1" s="1"/>
  <c r="P278" i="1" s="1"/>
  <c r="G279" i="1"/>
  <c r="O279" i="1" s="1"/>
  <c r="P279" i="1" s="1"/>
  <c r="G280" i="1"/>
  <c r="O280" i="1" s="1"/>
  <c r="P280" i="1" s="1"/>
  <c r="G281" i="1"/>
  <c r="O281" i="1" s="1"/>
  <c r="P281" i="1" s="1"/>
  <c r="G282" i="1"/>
  <c r="O282" i="1" s="1"/>
  <c r="P282" i="1" s="1"/>
  <c r="G283" i="1"/>
  <c r="O283" i="1" s="1"/>
  <c r="P283" i="1" s="1"/>
  <c r="G284" i="1"/>
  <c r="O284" i="1" s="1"/>
  <c r="P284" i="1" s="1"/>
  <c r="G285" i="1"/>
  <c r="O285" i="1" s="1"/>
  <c r="G286" i="1"/>
  <c r="O286" i="1" s="1"/>
  <c r="G287" i="1"/>
  <c r="O287" i="1" s="1"/>
  <c r="P287" i="1" s="1"/>
  <c r="G288" i="1"/>
  <c r="O288" i="1" s="1"/>
  <c r="P288" i="1" s="1"/>
  <c r="G289" i="1"/>
  <c r="O289" i="1" s="1"/>
  <c r="P289" i="1" s="1"/>
  <c r="G290" i="1"/>
  <c r="O290" i="1" s="1"/>
  <c r="P290" i="1" s="1"/>
  <c r="G291" i="1"/>
  <c r="O291" i="1" s="1"/>
  <c r="P291" i="1" s="1"/>
  <c r="G292" i="1"/>
  <c r="O292" i="1" s="1"/>
  <c r="P292" i="1" s="1"/>
  <c r="G293" i="1"/>
  <c r="O293" i="1" s="1"/>
  <c r="P293" i="1" s="1"/>
  <c r="G294" i="1"/>
  <c r="O294" i="1" s="1"/>
  <c r="P294" i="1" s="1"/>
  <c r="G295" i="1"/>
  <c r="O295" i="1" s="1"/>
  <c r="P295" i="1" s="1"/>
  <c r="G296" i="1"/>
  <c r="O296" i="1" s="1"/>
  <c r="P296" i="1" s="1"/>
  <c r="G297" i="1"/>
  <c r="O297" i="1" s="1"/>
  <c r="G298" i="1"/>
  <c r="O298" i="1" s="1"/>
  <c r="G299" i="1"/>
  <c r="O299" i="1" s="1"/>
  <c r="P299" i="1" s="1"/>
  <c r="G300" i="1"/>
  <c r="O300" i="1" s="1"/>
  <c r="P300" i="1" s="1"/>
  <c r="G301" i="1"/>
  <c r="O301" i="1" s="1"/>
  <c r="P301" i="1" s="1"/>
  <c r="G302" i="1"/>
  <c r="O302" i="1" s="1"/>
  <c r="P302" i="1" s="1"/>
  <c r="G303" i="1"/>
  <c r="O303" i="1" s="1"/>
  <c r="P303" i="1" s="1"/>
  <c r="G304" i="1"/>
  <c r="O304" i="1" s="1"/>
  <c r="P304" i="1" s="1"/>
  <c r="G305" i="1"/>
  <c r="O305" i="1" s="1"/>
  <c r="P305" i="1" s="1"/>
  <c r="G306" i="1"/>
  <c r="O306" i="1" s="1"/>
  <c r="P306" i="1" s="1"/>
  <c r="G307" i="1"/>
  <c r="O307" i="1" s="1"/>
  <c r="P307" i="1" s="1"/>
  <c r="G308" i="1"/>
  <c r="O308" i="1" s="1"/>
  <c r="P308" i="1" s="1"/>
  <c r="G309" i="1"/>
  <c r="O309" i="1" s="1"/>
  <c r="G310" i="1"/>
  <c r="O310" i="1" s="1"/>
  <c r="G311" i="1"/>
  <c r="O311" i="1" s="1"/>
  <c r="P311" i="1" s="1"/>
  <c r="G312" i="1"/>
  <c r="O312" i="1" s="1"/>
  <c r="P312" i="1" s="1"/>
  <c r="G313" i="1"/>
  <c r="O313" i="1" s="1"/>
  <c r="P313" i="1" s="1"/>
  <c r="G314" i="1"/>
  <c r="O314" i="1" s="1"/>
  <c r="P314" i="1" s="1"/>
  <c r="G315" i="1"/>
  <c r="O315" i="1" s="1"/>
  <c r="P315" i="1" s="1"/>
  <c r="G316" i="1"/>
  <c r="O316" i="1" s="1"/>
  <c r="P316" i="1" s="1"/>
  <c r="G317" i="1"/>
  <c r="O317" i="1" s="1"/>
  <c r="P317" i="1" s="1"/>
  <c r="G318" i="1"/>
  <c r="O318" i="1" s="1"/>
  <c r="P318" i="1" s="1"/>
  <c r="G319" i="1"/>
  <c r="O319" i="1" s="1"/>
  <c r="P319" i="1" s="1"/>
  <c r="G320" i="1"/>
  <c r="O320" i="1" s="1"/>
  <c r="P320" i="1" s="1"/>
  <c r="G321" i="1"/>
  <c r="O321" i="1" s="1"/>
  <c r="G322" i="1"/>
  <c r="O322" i="1" s="1"/>
  <c r="G323" i="1"/>
  <c r="O323" i="1" s="1"/>
  <c r="P323" i="1" s="1"/>
  <c r="G324" i="1"/>
  <c r="O324" i="1" s="1"/>
  <c r="P324" i="1" s="1"/>
  <c r="G325" i="1"/>
  <c r="O325" i="1" s="1"/>
  <c r="P325" i="1" s="1"/>
  <c r="G326" i="1"/>
  <c r="O326" i="1" s="1"/>
  <c r="P326" i="1" s="1"/>
  <c r="G327" i="1"/>
  <c r="O327" i="1" s="1"/>
  <c r="P327" i="1" s="1"/>
  <c r="G328" i="1"/>
  <c r="O328" i="1" s="1"/>
  <c r="P328" i="1" s="1"/>
  <c r="G329" i="1"/>
  <c r="O329" i="1" s="1"/>
  <c r="P329" i="1" s="1"/>
  <c r="G330" i="1"/>
  <c r="O330" i="1" s="1"/>
  <c r="P330" i="1" s="1"/>
  <c r="G331" i="1"/>
  <c r="O331" i="1" s="1"/>
  <c r="P331" i="1" s="1"/>
  <c r="G332" i="1"/>
  <c r="O332" i="1" s="1"/>
  <c r="P332" i="1" s="1"/>
  <c r="G333" i="1"/>
  <c r="O333" i="1" s="1"/>
  <c r="G334" i="1"/>
  <c r="O334" i="1" s="1"/>
  <c r="G335" i="1"/>
  <c r="O335" i="1" s="1"/>
  <c r="P335" i="1" s="1"/>
  <c r="G336" i="1"/>
  <c r="O336" i="1" s="1"/>
  <c r="P336" i="1" s="1"/>
  <c r="G337" i="1"/>
  <c r="O337" i="1" s="1"/>
  <c r="P337" i="1" s="1"/>
  <c r="G338" i="1"/>
  <c r="O338" i="1" s="1"/>
  <c r="P338" i="1" s="1"/>
  <c r="G339" i="1"/>
  <c r="O339" i="1" s="1"/>
  <c r="P339" i="1" s="1"/>
  <c r="G340" i="1"/>
  <c r="O340" i="1" s="1"/>
  <c r="P340" i="1" s="1"/>
  <c r="G341" i="1"/>
  <c r="O341" i="1" s="1"/>
  <c r="P341" i="1" s="1"/>
  <c r="G342" i="1"/>
  <c r="O342" i="1" s="1"/>
  <c r="P342" i="1" s="1"/>
  <c r="G343" i="1"/>
  <c r="O343" i="1" s="1"/>
  <c r="P343" i="1" s="1"/>
  <c r="G344" i="1"/>
  <c r="O344" i="1" s="1"/>
  <c r="P344" i="1" s="1"/>
  <c r="G345" i="1"/>
  <c r="O345" i="1" s="1"/>
  <c r="G346" i="1"/>
  <c r="O346" i="1" s="1"/>
  <c r="G347" i="1"/>
  <c r="O347" i="1" s="1"/>
  <c r="P347" i="1" s="1"/>
  <c r="G348" i="1"/>
  <c r="O348" i="1" s="1"/>
  <c r="P348" i="1" s="1"/>
  <c r="G349" i="1"/>
  <c r="O349" i="1" s="1"/>
  <c r="P349" i="1" s="1"/>
  <c r="G350" i="1"/>
  <c r="O350" i="1" s="1"/>
  <c r="P350" i="1" s="1"/>
  <c r="G351" i="1"/>
  <c r="O351" i="1" s="1"/>
  <c r="P351" i="1" s="1"/>
  <c r="G352" i="1"/>
  <c r="O352" i="1" s="1"/>
  <c r="P352" i="1" s="1"/>
  <c r="G353" i="1"/>
  <c r="O353" i="1" s="1"/>
  <c r="P353" i="1" s="1"/>
  <c r="G354" i="1"/>
  <c r="O354" i="1" s="1"/>
  <c r="P354" i="1" s="1"/>
  <c r="G355" i="1"/>
  <c r="O355" i="1" s="1"/>
  <c r="P355" i="1" s="1"/>
  <c r="G356" i="1"/>
  <c r="O356" i="1" s="1"/>
  <c r="P356" i="1" s="1"/>
  <c r="G357" i="1"/>
  <c r="O357" i="1" s="1"/>
  <c r="G358" i="1"/>
  <c r="O358" i="1" s="1"/>
  <c r="G359" i="1"/>
  <c r="O359" i="1" s="1"/>
  <c r="P359" i="1" s="1"/>
  <c r="G360" i="1"/>
  <c r="O360" i="1" s="1"/>
  <c r="P360" i="1" s="1"/>
  <c r="G361" i="1"/>
  <c r="O361" i="1" s="1"/>
  <c r="P361" i="1" s="1"/>
  <c r="G362" i="1"/>
  <c r="O362" i="1" s="1"/>
  <c r="P362" i="1" s="1"/>
  <c r="G363" i="1"/>
  <c r="O363" i="1" s="1"/>
  <c r="P363" i="1" s="1"/>
  <c r="G364" i="1"/>
  <c r="O364" i="1" s="1"/>
  <c r="P364" i="1" s="1"/>
  <c r="G365" i="1"/>
  <c r="O365" i="1" s="1"/>
  <c r="P365" i="1" s="1"/>
  <c r="G366" i="1"/>
  <c r="O366" i="1" s="1"/>
  <c r="P366" i="1" s="1"/>
  <c r="G367" i="1"/>
  <c r="O367" i="1" s="1"/>
  <c r="P367" i="1" s="1"/>
  <c r="G368" i="1"/>
  <c r="O368" i="1" s="1"/>
  <c r="P368" i="1" s="1"/>
  <c r="G369" i="1"/>
  <c r="O369" i="1" s="1"/>
  <c r="G370" i="1"/>
  <c r="O370" i="1" s="1"/>
  <c r="P370" i="1" s="1"/>
  <c r="G371" i="1"/>
  <c r="O371" i="1" s="1"/>
  <c r="P371" i="1" s="1"/>
  <c r="G372" i="1"/>
  <c r="O372" i="1" s="1"/>
  <c r="P372" i="1" s="1"/>
  <c r="G373" i="1"/>
  <c r="O373" i="1" s="1"/>
  <c r="P373" i="1" s="1"/>
  <c r="G374" i="1"/>
  <c r="O374" i="1" s="1"/>
  <c r="P374" i="1" s="1"/>
  <c r="G375" i="1"/>
  <c r="O375" i="1" s="1"/>
  <c r="P375" i="1" s="1"/>
  <c r="G376" i="1"/>
  <c r="O376" i="1" s="1"/>
  <c r="P376" i="1" s="1"/>
  <c r="G377" i="1"/>
  <c r="O377" i="1" s="1"/>
  <c r="P377" i="1" s="1"/>
  <c r="G378" i="1"/>
  <c r="O378" i="1" s="1"/>
  <c r="P378" i="1" s="1"/>
  <c r="G379" i="1"/>
  <c r="O379" i="1" s="1"/>
  <c r="P379" i="1" s="1"/>
  <c r="G380" i="1"/>
  <c r="O380" i="1" s="1"/>
  <c r="P380" i="1" s="1"/>
  <c r="G381" i="1"/>
  <c r="O381" i="1" s="1"/>
  <c r="G382" i="1"/>
  <c r="O382" i="1" s="1"/>
  <c r="P382" i="1" s="1"/>
  <c r="G383" i="1"/>
  <c r="O383" i="1" s="1"/>
  <c r="P383" i="1" s="1"/>
  <c r="G384" i="1"/>
  <c r="O384" i="1" s="1"/>
  <c r="P384" i="1" s="1"/>
  <c r="G385" i="1"/>
  <c r="O385" i="1" s="1"/>
  <c r="P385" i="1" s="1"/>
  <c r="G386" i="1"/>
  <c r="O386" i="1" s="1"/>
  <c r="P386" i="1" s="1"/>
  <c r="G387" i="1"/>
  <c r="O387" i="1" s="1"/>
  <c r="P387" i="1" s="1"/>
  <c r="G388" i="1"/>
  <c r="O388" i="1" s="1"/>
  <c r="P388" i="1" s="1"/>
  <c r="G389" i="1"/>
  <c r="O389" i="1" s="1"/>
  <c r="P389" i="1" s="1"/>
  <c r="G390" i="1"/>
  <c r="O390" i="1" s="1"/>
  <c r="P390" i="1" s="1"/>
  <c r="G391" i="1"/>
  <c r="O391" i="1" s="1"/>
  <c r="P391" i="1" s="1"/>
  <c r="G392" i="1"/>
  <c r="O392" i="1" s="1"/>
  <c r="P392" i="1" s="1"/>
  <c r="G393" i="1"/>
  <c r="O393" i="1" s="1"/>
  <c r="G394" i="1"/>
  <c r="O394" i="1" s="1"/>
  <c r="P394" i="1" s="1"/>
  <c r="G395" i="1"/>
  <c r="O395" i="1" s="1"/>
  <c r="P395" i="1" s="1"/>
  <c r="G396" i="1"/>
  <c r="O396" i="1" s="1"/>
  <c r="P396" i="1" s="1"/>
  <c r="G397" i="1"/>
  <c r="O397" i="1" s="1"/>
  <c r="P397" i="1" s="1"/>
  <c r="G398" i="1"/>
  <c r="O398" i="1" s="1"/>
  <c r="P398" i="1" s="1"/>
  <c r="G399" i="1"/>
  <c r="O399" i="1" s="1"/>
  <c r="P399" i="1" s="1"/>
  <c r="G400" i="1"/>
  <c r="O400" i="1" s="1"/>
  <c r="P400" i="1" s="1"/>
  <c r="G401" i="1"/>
  <c r="O401" i="1" s="1"/>
  <c r="P401" i="1" s="1"/>
  <c r="G402" i="1"/>
  <c r="O402" i="1" s="1"/>
  <c r="P402" i="1" s="1"/>
  <c r="G403" i="1"/>
  <c r="O403" i="1" s="1"/>
  <c r="P403" i="1" s="1"/>
  <c r="G404" i="1"/>
  <c r="O404" i="1" s="1"/>
  <c r="P404" i="1" s="1"/>
  <c r="G405" i="1"/>
  <c r="O405" i="1" s="1"/>
  <c r="G406" i="1"/>
  <c r="O406" i="1" s="1"/>
  <c r="P406" i="1" s="1"/>
  <c r="G407" i="1"/>
  <c r="O407" i="1" s="1"/>
  <c r="P407" i="1" s="1"/>
  <c r="G408" i="1"/>
  <c r="O408" i="1" s="1"/>
  <c r="P408" i="1" s="1"/>
  <c r="G409" i="1"/>
  <c r="O409" i="1" s="1"/>
  <c r="P409" i="1" s="1"/>
  <c r="G410" i="1"/>
  <c r="O410" i="1" s="1"/>
  <c r="P410" i="1" s="1"/>
  <c r="G411" i="1"/>
  <c r="O411" i="1" s="1"/>
  <c r="P411" i="1" s="1"/>
  <c r="G412" i="1"/>
  <c r="O412" i="1" s="1"/>
  <c r="P412" i="1" s="1"/>
  <c r="G413" i="1"/>
  <c r="O413" i="1" s="1"/>
  <c r="P413" i="1" s="1"/>
  <c r="G414" i="1"/>
  <c r="O414" i="1" s="1"/>
  <c r="P414" i="1" s="1"/>
  <c r="G415" i="1"/>
  <c r="O415" i="1" s="1"/>
  <c r="P415" i="1" s="1"/>
  <c r="G416" i="1"/>
  <c r="O416" i="1" s="1"/>
  <c r="P416" i="1" s="1"/>
  <c r="G417" i="1"/>
  <c r="O417" i="1" s="1"/>
  <c r="G418" i="1"/>
  <c r="O418" i="1" s="1"/>
  <c r="P418" i="1" s="1"/>
  <c r="G419" i="1"/>
  <c r="O419" i="1" s="1"/>
  <c r="P419" i="1" s="1"/>
  <c r="G420" i="1"/>
  <c r="O420" i="1" s="1"/>
  <c r="P420" i="1" s="1"/>
  <c r="G421" i="1"/>
  <c r="O421" i="1" s="1"/>
  <c r="P421" i="1" s="1"/>
  <c r="G422" i="1"/>
  <c r="O422" i="1" s="1"/>
  <c r="P422" i="1" s="1"/>
  <c r="G423" i="1"/>
  <c r="O423" i="1" s="1"/>
  <c r="P423" i="1" s="1"/>
  <c r="G424" i="1"/>
  <c r="O424" i="1" s="1"/>
  <c r="P424" i="1" s="1"/>
  <c r="G425" i="1"/>
  <c r="O425" i="1" s="1"/>
  <c r="P425" i="1" s="1"/>
  <c r="G426" i="1"/>
  <c r="O426" i="1" s="1"/>
  <c r="P426" i="1" s="1"/>
  <c r="G427" i="1"/>
  <c r="O427" i="1" s="1"/>
  <c r="P427" i="1" s="1"/>
  <c r="G428" i="1"/>
  <c r="O428" i="1" s="1"/>
  <c r="P428" i="1" s="1"/>
  <c r="G429" i="1"/>
  <c r="O429" i="1" s="1"/>
  <c r="G430" i="1"/>
  <c r="O430" i="1" s="1"/>
  <c r="G431" i="1"/>
  <c r="O431" i="1" s="1"/>
  <c r="P431" i="1" s="1"/>
  <c r="G432" i="1"/>
  <c r="O432" i="1" s="1"/>
  <c r="P432" i="1" s="1"/>
  <c r="G433" i="1"/>
  <c r="O433" i="1" s="1"/>
  <c r="P433" i="1" s="1"/>
  <c r="G434" i="1"/>
  <c r="O434" i="1" s="1"/>
  <c r="P434" i="1" s="1"/>
  <c r="G435" i="1"/>
  <c r="O435" i="1" s="1"/>
  <c r="P435" i="1" s="1"/>
  <c r="G436" i="1"/>
  <c r="O436" i="1" s="1"/>
  <c r="P436" i="1" s="1"/>
  <c r="G437" i="1"/>
  <c r="O437" i="1" s="1"/>
  <c r="P437" i="1" s="1"/>
  <c r="G438" i="1"/>
  <c r="O438" i="1" s="1"/>
  <c r="P438" i="1" s="1"/>
  <c r="G439" i="1"/>
  <c r="O439" i="1" s="1"/>
  <c r="P439" i="1" s="1"/>
  <c r="G440" i="1"/>
  <c r="O440" i="1" s="1"/>
  <c r="P440" i="1" s="1"/>
  <c r="G441" i="1"/>
  <c r="O441" i="1" s="1"/>
  <c r="G442" i="1"/>
  <c r="O442" i="1" s="1"/>
  <c r="P442" i="1" s="1"/>
  <c r="G443" i="1"/>
  <c r="O443" i="1" s="1"/>
  <c r="P443" i="1" s="1"/>
  <c r="G444" i="1"/>
  <c r="O444" i="1" s="1"/>
  <c r="P444" i="1" s="1"/>
  <c r="G445" i="1"/>
  <c r="O445" i="1" s="1"/>
  <c r="P445" i="1" s="1"/>
  <c r="G446" i="1"/>
  <c r="O446" i="1" s="1"/>
  <c r="P446" i="1" s="1"/>
  <c r="G447" i="1"/>
  <c r="O447" i="1" s="1"/>
  <c r="P447" i="1" s="1"/>
  <c r="G448" i="1"/>
  <c r="O448" i="1" s="1"/>
  <c r="P448" i="1" s="1"/>
  <c r="G449" i="1"/>
  <c r="O449" i="1" s="1"/>
  <c r="P449" i="1" s="1"/>
  <c r="G450" i="1"/>
  <c r="O450" i="1" s="1"/>
  <c r="P450" i="1" s="1"/>
  <c r="G451" i="1"/>
  <c r="O451" i="1" s="1"/>
  <c r="P451" i="1" s="1"/>
  <c r="G452" i="1"/>
  <c r="O452" i="1" s="1"/>
  <c r="P452" i="1" s="1"/>
  <c r="G453" i="1"/>
  <c r="O453" i="1" s="1"/>
  <c r="G454" i="1"/>
  <c r="O454" i="1" s="1"/>
  <c r="P454" i="1" s="1"/>
  <c r="G455" i="1"/>
  <c r="O455" i="1" s="1"/>
  <c r="P455" i="1" s="1"/>
  <c r="G456" i="1"/>
  <c r="O456" i="1" s="1"/>
  <c r="P456" i="1" s="1"/>
  <c r="G457" i="1"/>
  <c r="O457" i="1" s="1"/>
  <c r="P457" i="1" s="1"/>
  <c r="G458" i="1"/>
  <c r="O458" i="1" s="1"/>
  <c r="P458" i="1" s="1"/>
  <c r="G459" i="1"/>
  <c r="O459" i="1" s="1"/>
  <c r="P459" i="1" s="1"/>
  <c r="G460" i="1"/>
  <c r="O460" i="1" s="1"/>
  <c r="P460" i="1" s="1"/>
  <c r="G461" i="1"/>
  <c r="O461" i="1" s="1"/>
  <c r="P461" i="1" s="1"/>
  <c r="G462" i="1"/>
  <c r="O462" i="1" s="1"/>
  <c r="P462" i="1" s="1"/>
  <c r="G463" i="1"/>
  <c r="O463" i="1" s="1"/>
  <c r="P463" i="1" s="1"/>
  <c r="G464" i="1"/>
  <c r="O464" i="1" s="1"/>
  <c r="P464" i="1" s="1"/>
  <c r="G465" i="1"/>
  <c r="O465" i="1" s="1"/>
  <c r="G466" i="1"/>
  <c r="O466" i="1" s="1"/>
  <c r="P466" i="1" s="1"/>
  <c r="G467" i="1"/>
  <c r="O467" i="1" s="1"/>
  <c r="P467" i="1" s="1"/>
  <c r="G468" i="1"/>
  <c r="O468" i="1" s="1"/>
  <c r="P468" i="1" s="1"/>
  <c r="G469" i="1"/>
  <c r="O469" i="1" s="1"/>
  <c r="P469" i="1" s="1"/>
  <c r="G470" i="1"/>
  <c r="O470" i="1" s="1"/>
  <c r="P470" i="1" s="1"/>
  <c r="G471" i="1"/>
  <c r="O471" i="1" s="1"/>
  <c r="P471" i="1" s="1"/>
  <c r="G472" i="1"/>
  <c r="O472" i="1" s="1"/>
  <c r="P472" i="1" s="1"/>
  <c r="G473" i="1"/>
  <c r="O473" i="1" s="1"/>
  <c r="P473" i="1" s="1"/>
  <c r="G474" i="1"/>
  <c r="O474" i="1" s="1"/>
  <c r="P474" i="1" s="1"/>
  <c r="G475" i="1"/>
  <c r="O475" i="1" s="1"/>
  <c r="P475" i="1" s="1"/>
  <c r="G476" i="1"/>
  <c r="O476" i="1" s="1"/>
  <c r="P476" i="1" s="1"/>
  <c r="G477" i="1"/>
  <c r="O477" i="1" s="1"/>
  <c r="G478" i="1"/>
  <c r="O478" i="1" s="1"/>
  <c r="P478" i="1" s="1"/>
  <c r="G479" i="1"/>
  <c r="O479" i="1" s="1"/>
  <c r="P479" i="1" s="1"/>
  <c r="G480" i="1"/>
  <c r="O480" i="1" s="1"/>
  <c r="P480" i="1" s="1"/>
  <c r="G481" i="1"/>
  <c r="O481" i="1" s="1"/>
  <c r="P481" i="1" s="1"/>
  <c r="G482" i="1"/>
  <c r="O482" i="1" s="1"/>
  <c r="P482" i="1" s="1"/>
  <c r="G483" i="1"/>
  <c r="O483" i="1" s="1"/>
  <c r="P483" i="1" s="1"/>
  <c r="G484" i="1"/>
  <c r="O484" i="1" s="1"/>
  <c r="P484" i="1" s="1"/>
  <c r="G485" i="1"/>
  <c r="O485" i="1" s="1"/>
  <c r="P485" i="1" s="1"/>
  <c r="G486" i="1"/>
  <c r="O486" i="1" s="1"/>
  <c r="P486" i="1" s="1"/>
  <c r="G487" i="1"/>
  <c r="O487" i="1" s="1"/>
  <c r="P487" i="1" s="1"/>
  <c r="G488" i="1"/>
  <c r="O488" i="1" s="1"/>
  <c r="P488" i="1" s="1"/>
  <c r="G489" i="1"/>
  <c r="O489" i="1" s="1"/>
  <c r="G490" i="1"/>
  <c r="O490" i="1" s="1"/>
  <c r="P490" i="1" s="1"/>
  <c r="G491" i="1"/>
  <c r="O491" i="1" s="1"/>
  <c r="P491" i="1" s="1"/>
  <c r="G492" i="1"/>
  <c r="O492" i="1" s="1"/>
  <c r="P492" i="1" s="1"/>
  <c r="G493" i="1"/>
  <c r="O493" i="1" s="1"/>
  <c r="P493" i="1" s="1"/>
  <c r="G494" i="1"/>
  <c r="O494" i="1" s="1"/>
  <c r="P494" i="1" s="1"/>
  <c r="G495" i="1"/>
  <c r="O495" i="1" s="1"/>
  <c r="P495" i="1" s="1"/>
  <c r="G496" i="1"/>
  <c r="O496" i="1" s="1"/>
  <c r="P496" i="1" s="1"/>
  <c r="G497" i="1"/>
  <c r="O497" i="1" s="1"/>
  <c r="P497" i="1" s="1"/>
  <c r="G498" i="1"/>
  <c r="O498" i="1" s="1"/>
  <c r="P498" i="1" s="1"/>
  <c r="G499" i="1"/>
  <c r="O499" i="1" s="1"/>
  <c r="P499" i="1" s="1"/>
  <c r="G500" i="1"/>
  <c r="O500" i="1" s="1"/>
  <c r="P500" i="1" s="1"/>
  <c r="G501" i="1"/>
  <c r="O501" i="1" s="1"/>
  <c r="G502" i="1"/>
  <c r="O502" i="1" s="1"/>
  <c r="G503" i="1"/>
  <c r="O503" i="1" s="1"/>
  <c r="P503" i="1" s="1"/>
  <c r="G504" i="1"/>
  <c r="O504" i="1" s="1"/>
  <c r="P504" i="1" s="1"/>
  <c r="G505" i="1"/>
  <c r="O505" i="1" s="1"/>
  <c r="P505" i="1" s="1"/>
  <c r="G506" i="1"/>
  <c r="O506" i="1" s="1"/>
  <c r="P506" i="1" s="1"/>
  <c r="G507" i="1"/>
  <c r="O507" i="1" s="1"/>
  <c r="P507" i="1" s="1"/>
  <c r="G508" i="1"/>
  <c r="O508" i="1" s="1"/>
  <c r="P508" i="1" s="1"/>
  <c r="G509" i="1"/>
  <c r="O509" i="1" s="1"/>
  <c r="P509" i="1" s="1"/>
  <c r="G510" i="1"/>
  <c r="O510" i="1" s="1"/>
  <c r="P510" i="1" s="1"/>
  <c r="G511" i="1"/>
  <c r="O511" i="1" s="1"/>
  <c r="P511" i="1" s="1"/>
  <c r="G512" i="1"/>
  <c r="O512" i="1" s="1"/>
  <c r="P512" i="1" s="1"/>
  <c r="G513" i="1"/>
  <c r="O513" i="1" s="1"/>
  <c r="G514" i="1"/>
  <c r="O514" i="1" s="1"/>
  <c r="P514" i="1" s="1"/>
  <c r="G515" i="1"/>
  <c r="O515" i="1" s="1"/>
  <c r="P515" i="1" s="1"/>
  <c r="G516" i="1"/>
  <c r="O516" i="1" s="1"/>
  <c r="P516" i="1" s="1"/>
  <c r="G517" i="1"/>
  <c r="O517" i="1" s="1"/>
  <c r="P517" i="1" s="1"/>
  <c r="G518" i="1"/>
  <c r="O518" i="1" s="1"/>
  <c r="P518" i="1" s="1"/>
  <c r="G519" i="1"/>
  <c r="O519" i="1" s="1"/>
  <c r="P519" i="1" s="1"/>
  <c r="G520" i="1"/>
  <c r="O520" i="1" s="1"/>
  <c r="P520" i="1" s="1"/>
  <c r="G521" i="1"/>
  <c r="O521" i="1" s="1"/>
  <c r="P521" i="1" s="1"/>
  <c r="G522" i="1"/>
  <c r="O522" i="1" s="1"/>
  <c r="P522" i="1" s="1"/>
  <c r="G523" i="1"/>
  <c r="O523" i="1" s="1"/>
  <c r="P523" i="1" s="1"/>
  <c r="G524" i="1"/>
  <c r="O524" i="1" s="1"/>
  <c r="P524" i="1" s="1"/>
  <c r="G525" i="1"/>
  <c r="O525" i="1" s="1"/>
  <c r="G526" i="1"/>
  <c r="O526" i="1" s="1"/>
  <c r="P526" i="1" s="1"/>
  <c r="G527" i="1"/>
  <c r="O527" i="1" s="1"/>
  <c r="P527" i="1" s="1"/>
  <c r="G528" i="1"/>
  <c r="O528" i="1" s="1"/>
  <c r="P528" i="1" s="1"/>
  <c r="G529" i="1"/>
  <c r="O529" i="1" s="1"/>
  <c r="P529" i="1" s="1"/>
  <c r="G530" i="1"/>
  <c r="O530" i="1" s="1"/>
  <c r="P530" i="1" s="1"/>
  <c r="G531" i="1"/>
  <c r="O531" i="1" s="1"/>
  <c r="P531" i="1" s="1"/>
  <c r="G532" i="1"/>
  <c r="O532" i="1" s="1"/>
  <c r="P532" i="1" s="1"/>
  <c r="G533" i="1"/>
  <c r="O533" i="1" s="1"/>
  <c r="P533" i="1" s="1"/>
  <c r="G534" i="1"/>
  <c r="O534" i="1" s="1"/>
  <c r="P534" i="1" s="1"/>
  <c r="G535" i="1"/>
  <c r="O535" i="1" s="1"/>
  <c r="P535" i="1" s="1"/>
  <c r="G536" i="1"/>
  <c r="O536" i="1" s="1"/>
  <c r="P536" i="1" s="1"/>
  <c r="G537" i="1"/>
  <c r="O537" i="1" s="1"/>
  <c r="G538" i="1"/>
  <c r="O538" i="1" s="1"/>
  <c r="P538" i="1" s="1"/>
  <c r="G539" i="1"/>
  <c r="O539" i="1" s="1"/>
  <c r="P539" i="1" s="1"/>
  <c r="G540" i="1"/>
  <c r="O540" i="1" s="1"/>
  <c r="P540" i="1" s="1"/>
  <c r="G541" i="1"/>
  <c r="O541" i="1" s="1"/>
  <c r="P541" i="1" s="1"/>
  <c r="G542" i="1"/>
  <c r="O542" i="1" s="1"/>
  <c r="P542" i="1" s="1"/>
  <c r="G543" i="1"/>
  <c r="O543" i="1" s="1"/>
  <c r="P543" i="1" s="1"/>
  <c r="G544" i="1"/>
  <c r="O544" i="1" s="1"/>
  <c r="P544" i="1" s="1"/>
  <c r="G545" i="1"/>
  <c r="O545" i="1" s="1"/>
  <c r="P545" i="1" s="1"/>
  <c r="G546" i="1"/>
  <c r="O546" i="1" s="1"/>
  <c r="P546" i="1" s="1"/>
  <c r="G547" i="1"/>
  <c r="O547" i="1" s="1"/>
  <c r="P547" i="1" s="1"/>
  <c r="G548" i="1"/>
  <c r="O548" i="1" s="1"/>
  <c r="P548" i="1" s="1"/>
  <c r="G549" i="1"/>
  <c r="O549" i="1" s="1"/>
  <c r="G550" i="1"/>
  <c r="O550" i="1" s="1"/>
  <c r="P550" i="1" s="1"/>
  <c r="G551" i="1"/>
  <c r="O551" i="1" s="1"/>
  <c r="P551" i="1" s="1"/>
  <c r="G552" i="1"/>
  <c r="O552" i="1" s="1"/>
  <c r="P552" i="1" s="1"/>
  <c r="G553" i="1"/>
  <c r="O553" i="1" s="1"/>
  <c r="P553" i="1" s="1"/>
  <c r="G554" i="1"/>
  <c r="O554" i="1" s="1"/>
  <c r="P554" i="1" s="1"/>
  <c r="G555" i="1"/>
  <c r="O555" i="1" s="1"/>
  <c r="P555" i="1" s="1"/>
  <c r="G556" i="1"/>
  <c r="O556" i="1" s="1"/>
  <c r="P556" i="1" s="1"/>
  <c r="G557" i="1"/>
  <c r="O557" i="1" s="1"/>
  <c r="P557" i="1" s="1"/>
  <c r="G558" i="1"/>
  <c r="O558" i="1" s="1"/>
  <c r="P558" i="1" s="1"/>
  <c r="G559" i="1"/>
  <c r="O559" i="1" s="1"/>
  <c r="P559" i="1" s="1"/>
  <c r="G560" i="1"/>
  <c r="O560" i="1" s="1"/>
  <c r="P560" i="1" s="1"/>
  <c r="G561" i="1"/>
  <c r="O561" i="1" s="1"/>
  <c r="G562" i="1"/>
  <c r="O562" i="1" s="1"/>
  <c r="P562" i="1" s="1"/>
  <c r="G563" i="1"/>
  <c r="O563" i="1" s="1"/>
  <c r="P563" i="1" s="1"/>
  <c r="G564" i="1"/>
  <c r="O564" i="1" s="1"/>
  <c r="P564" i="1" s="1"/>
  <c r="G565" i="1"/>
  <c r="O565" i="1" s="1"/>
  <c r="P565" i="1" s="1"/>
  <c r="G566" i="1"/>
  <c r="O566" i="1" s="1"/>
  <c r="P566" i="1" s="1"/>
  <c r="G567" i="1"/>
  <c r="O567" i="1" s="1"/>
  <c r="P567" i="1" s="1"/>
  <c r="G568" i="1"/>
  <c r="O568" i="1" s="1"/>
  <c r="P568" i="1" s="1"/>
  <c r="G569" i="1"/>
  <c r="O569" i="1" s="1"/>
  <c r="P569" i="1" s="1"/>
  <c r="G570" i="1"/>
  <c r="O570" i="1" s="1"/>
  <c r="P570" i="1" s="1"/>
  <c r="G571" i="1"/>
  <c r="O571" i="1" s="1"/>
  <c r="P571" i="1" s="1"/>
  <c r="G572" i="1"/>
  <c r="O572" i="1" s="1"/>
  <c r="P572" i="1" s="1"/>
  <c r="G573" i="1"/>
  <c r="O573" i="1" s="1"/>
  <c r="G574" i="1"/>
  <c r="O574" i="1" s="1"/>
  <c r="G575" i="1"/>
  <c r="O575" i="1" s="1"/>
  <c r="P575" i="1" s="1"/>
  <c r="G576" i="1"/>
  <c r="O576" i="1" s="1"/>
  <c r="P576" i="1" s="1"/>
  <c r="G577" i="1"/>
  <c r="O577" i="1" s="1"/>
  <c r="P577" i="1" s="1"/>
  <c r="G578" i="1"/>
  <c r="O578" i="1" s="1"/>
  <c r="P578" i="1" s="1"/>
  <c r="G579" i="1"/>
  <c r="O579" i="1" s="1"/>
  <c r="P579" i="1" s="1"/>
  <c r="G580" i="1"/>
  <c r="O580" i="1" s="1"/>
  <c r="P580" i="1" s="1"/>
  <c r="G581" i="1"/>
  <c r="O581" i="1" s="1"/>
  <c r="P581" i="1" s="1"/>
  <c r="G582" i="1"/>
  <c r="O582" i="1" s="1"/>
  <c r="P582" i="1" s="1"/>
  <c r="G583" i="1"/>
  <c r="O583" i="1" s="1"/>
  <c r="P583" i="1" s="1"/>
  <c r="G584" i="1"/>
  <c r="O584" i="1" s="1"/>
  <c r="P584" i="1" s="1"/>
  <c r="G585" i="1"/>
  <c r="O585" i="1" s="1"/>
  <c r="G586" i="1"/>
  <c r="O586" i="1" s="1"/>
  <c r="P586" i="1" s="1"/>
  <c r="G587" i="1"/>
  <c r="O587" i="1" s="1"/>
  <c r="P587" i="1" s="1"/>
  <c r="G588" i="1"/>
  <c r="O588" i="1" s="1"/>
  <c r="P588" i="1" s="1"/>
  <c r="G589" i="1"/>
  <c r="O589" i="1" s="1"/>
  <c r="P589" i="1" s="1"/>
  <c r="G590" i="1"/>
  <c r="O590" i="1" s="1"/>
  <c r="P590" i="1" s="1"/>
  <c r="G591" i="1"/>
  <c r="O591" i="1" s="1"/>
  <c r="P591" i="1" s="1"/>
  <c r="G592" i="1"/>
  <c r="O592" i="1" s="1"/>
  <c r="P592" i="1" s="1"/>
  <c r="G593" i="1"/>
  <c r="O593" i="1" s="1"/>
  <c r="P593" i="1" s="1"/>
  <c r="G594" i="1"/>
  <c r="O594" i="1" s="1"/>
  <c r="P594" i="1" s="1"/>
  <c r="G595" i="1"/>
  <c r="O595" i="1" s="1"/>
  <c r="P595" i="1" s="1"/>
  <c r="G596" i="1"/>
  <c r="O596" i="1" s="1"/>
  <c r="P596" i="1" s="1"/>
  <c r="G597" i="1"/>
  <c r="O597" i="1" s="1"/>
  <c r="G598" i="1"/>
  <c r="O598" i="1" s="1"/>
  <c r="P598" i="1" s="1"/>
  <c r="G599" i="1"/>
  <c r="O599" i="1" s="1"/>
  <c r="P599" i="1" s="1"/>
  <c r="G600" i="1"/>
  <c r="O600" i="1" s="1"/>
  <c r="P600" i="1" s="1"/>
  <c r="G601" i="1"/>
  <c r="O601" i="1" s="1"/>
  <c r="P601" i="1" s="1"/>
  <c r="G602" i="1"/>
  <c r="O602" i="1" s="1"/>
  <c r="P602" i="1" s="1"/>
  <c r="G603" i="1"/>
  <c r="O603" i="1" s="1"/>
  <c r="P603" i="1" s="1"/>
  <c r="G604" i="1"/>
  <c r="O604" i="1" s="1"/>
  <c r="P604" i="1" s="1"/>
  <c r="G605" i="1"/>
  <c r="O605" i="1" s="1"/>
  <c r="P605" i="1" s="1"/>
  <c r="G606" i="1"/>
  <c r="O606" i="1" s="1"/>
  <c r="P606" i="1" s="1"/>
  <c r="G607" i="1"/>
  <c r="O607" i="1" s="1"/>
  <c r="P607" i="1" s="1"/>
  <c r="G608" i="1"/>
  <c r="O608" i="1" s="1"/>
  <c r="P608" i="1" s="1"/>
  <c r="G609" i="1"/>
  <c r="O609" i="1" s="1"/>
  <c r="G610" i="1"/>
  <c r="O610" i="1" s="1"/>
  <c r="P610" i="1" s="1"/>
  <c r="G611" i="1"/>
  <c r="O611" i="1" s="1"/>
  <c r="P611" i="1" s="1"/>
  <c r="G612" i="1"/>
  <c r="O612" i="1" s="1"/>
  <c r="P612" i="1" s="1"/>
  <c r="G613" i="1"/>
  <c r="O613" i="1" s="1"/>
  <c r="P613" i="1" s="1"/>
  <c r="G614" i="1"/>
  <c r="O614" i="1" s="1"/>
  <c r="P614" i="1" s="1"/>
  <c r="G615" i="1"/>
  <c r="O615" i="1" s="1"/>
  <c r="P615" i="1" s="1"/>
  <c r="G616" i="1"/>
  <c r="O616" i="1" s="1"/>
  <c r="P616" i="1" s="1"/>
  <c r="G617" i="1"/>
  <c r="O617" i="1" s="1"/>
  <c r="P617" i="1" s="1"/>
  <c r="G618" i="1"/>
  <c r="O618" i="1" s="1"/>
  <c r="P618" i="1" s="1"/>
  <c r="G619" i="1"/>
  <c r="O619" i="1" s="1"/>
  <c r="P619" i="1" s="1"/>
  <c r="G620" i="1"/>
  <c r="O620" i="1" s="1"/>
  <c r="P620" i="1" s="1"/>
  <c r="G621" i="1"/>
  <c r="O621" i="1" s="1"/>
  <c r="G622" i="1"/>
  <c r="O622" i="1" s="1"/>
  <c r="P622" i="1" s="1"/>
  <c r="G623" i="1"/>
  <c r="O623" i="1" s="1"/>
  <c r="P623" i="1" s="1"/>
  <c r="G624" i="1"/>
  <c r="O624" i="1" s="1"/>
  <c r="P624" i="1" s="1"/>
  <c r="G625" i="1"/>
  <c r="O625" i="1" s="1"/>
  <c r="P625" i="1" s="1"/>
  <c r="G626" i="1"/>
  <c r="O626" i="1" s="1"/>
  <c r="P626" i="1" s="1"/>
  <c r="G627" i="1"/>
  <c r="O627" i="1" s="1"/>
  <c r="P627" i="1" s="1"/>
  <c r="G628" i="1"/>
  <c r="O628" i="1" s="1"/>
  <c r="P628" i="1" s="1"/>
  <c r="G629" i="1"/>
  <c r="O629" i="1" s="1"/>
  <c r="P629" i="1" s="1"/>
  <c r="G630" i="1"/>
  <c r="O630" i="1" s="1"/>
  <c r="P630" i="1" s="1"/>
  <c r="G631" i="1"/>
  <c r="O631" i="1" s="1"/>
  <c r="P631" i="1" s="1"/>
  <c r="G632" i="1"/>
  <c r="O632" i="1" s="1"/>
  <c r="P632" i="1" s="1"/>
  <c r="G633" i="1"/>
  <c r="O633" i="1" s="1"/>
  <c r="G634" i="1"/>
  <c r="O634" i="1" s="1"/>
  <c r="P634" i="1" s="1"/>
  <c r="G635" i="1"/>
  <c r="O635" i="1" s="1"/>
  <c r="P635" i="1" s="1"/>
  <c r="G636" i="1"/>
  <c r="O636" i="1" s="1"/>
  <c r="P636" i="1" s="1"/>
  <c r="G637" i="1"/>
  <c r="O637" i="1" s="1"/>
  <c r="P637" i="1" s="1"/>
  <c r="G638" i="1"/>
  <c r="O638" i="1" s="1"/>
  <c r="P638" i="1" s="1"/>
  <c r="G639" i="1"/>
  <c r="O639" i="1" s="1"/>
  <c r="P639" i="1" s="1"/>
  <c r="G640" i="1"/>
  <c r="O640" i="1" s="1"/>
  <c r="P640" i="1" s="1"/>
  <c r="G641" i="1"/>
  <c r="O641" i="1" s="1"/>
  <c r="P641" i="1" s="1"/>
  <c r="G642" i="1"/>
  <c r="O642" i="1" s="1"/>
  <c r="P642" i="1" s="1"/>
  <c r="G643" i="1"/>
  <c r="O643" i="1" s="1"/>
  <c r="P643" i="1" s="1"/>
  <c r="G644" i="1"/>
  <c r="O644" i="1" s="1"/>
  <c r="P644" i="1" s="1"/>
  <c r="G645" i="1"/>
  <c r="O645" i="1" s="1"/>
  <c r="G646" i="1"/>
  <c r="O646" i="1" s="1"/>
  <c r="G647" i="1"/>
  <c r="O647" i="1" s="1"/>
  <c r="P647" i="1" s="1"/>
  <c r="G648" i="1"/>
  <c r="O648" i="1" s="1"/>
  <c r="P648" i="1" s="1"/>
  <c r="G649" i="1"/>
  <c r="O649" i="1" s="1"/>
  <c r="P649" i="1" s="1"/>
  <c r="G650" i="1"/>
  <c r="O650" i="1" s="1"/>
  <c r="P650" i="1" s="1"/>
  <c r="G651" i="1"/>
  <c r="O651" i="1" s="1"/>
  <c r="P651" i="1" s="1"/>
  <c r="G652" i="1"/>
  <c r="O652" i="1" s="1"/>
  <c r="P652" i="1" s="1"/>
  <c r="G653" i="1"/>
  <c r="O653" i="1" s="1"/>
  <c r="P653" i="1" s="1"/>
  <c r="G654" i="1"/>
  <c r="O654" i="1" s="1"/>
  <c r="P654" i="1" s="1"/>
  <c r="G655" i="1"/>
  <c r="O655" i="1" s="1"/>
  <c r="P655" i="1" s="1"/>
  <c r="G656" i="1"/>
  <c r="O656" i="1" s="1"/>
  <c r="P656" i="1" s="1"/>
  <c r="G657" i="1"/>
  <c r="O657" i="1" s="1"/>
  <c r="G658" i="1"/>
  <c r="O658" i="1" s="1"/>
  <c r="P658" i="1" s="1"/>
  <c r="G659" i="1"/>
  <c r="O659" i="1" s="1"/>
  <c r="P659" i="1" s="1"/>
  <c r="G660" i="1"/>
  <c r="O660" i="1" s="1"/>
  <c r="P660" i="1" s="1"/>
  <c r="G661" i="1"/>
  <c r="O661" i="1" s="1"/>
  <c r="P661" i="1" s="1"/>
  <c r="G662" i="1"/>
  <c r="O662" i="1" s="1"/>
  <c r="P662" i="1" s="1"/>
  <c r="G663" i="1"/>
  <c r="O663" i="1" s="1"/>
  <c r="P663" i="1" s="1"/>
  <c r="G664" i="1"/>
  <c r="O664" i="1" s="1"/>
  <c r="P664" i="1" s="1"/>
  <c r="G665" i="1"/>
  <c r="O665" i="1" s="1"/>
  <c r="P665" i="1" s="1"/>
  <c r="G666" i="1"/>
  <c r="O666" i="1" s="1"/>
  <c r="P666" i="1" s="1"/>
  <c r="G667" i="1"/>
  <c r="O667" i="1" s="1"/>
  <c r="P667" i="1" s="1"/>
  <c r="G668" i="1"/>
  <c r="O668" i="1" s="1"/>
  <c r="P668" i="1" s="1"/>
  <c r="G669" i="1"/>
  <c r="O669" i="1" s="1"/>
  <c r="G670" i="1"/>
  <c r="O670" i="1" s="1"/>
  <c r="P670" i="1" s="1"/>
  <c r="G671" i="1"/>
  <c r="O671" i="1" s="1"/>
  <c r="P671" i="1" s="1"/>
  <c r="G672" i="1"/>
  <c r="O672" i="1" s="1"/>
  <c r="P672" i="1" s="1"/>
  <c r="G673" i="1"/>
  <c r="O673" i="1" s="1"/>
  <c r="P673" i="1" s="1"/>
  <c r="G674" i="1"/>
  <c r="O674" i="1" s="1"/>
  <c r="P674" i="1" s="1"/>
  <c r="G675" i="1"/>
  <c r="O675" i="1" s="1"/>
  <c r="P675" i="1" s="1"/>
  <c r="G676" i="1"/>
  <c r="O676" i="1" s="1"/>
  <c r="P676" i="1" s="1"/>
  <c r="G677" i="1"/>
  <c r="O677" i="1" s="1"/>
  <c r="P677" i="1" s="1"/>
  <c r="G678" i="1"/>
  <c r="O678" i="1" s="1"/>
  <c r="P678" i="1" s="1"/>
  <c r="G679" i="1"/>
  <c r="O679" i="1" s="1"/>
  <c r="P679" i="1" s="1"/>
  <c r="G680" i="1"/>
  <c r="O680" i="1" s="1"/>
  <c r="P680" i="1" s="1"/>
  <c r="G681" i="1"/>
  <c r="O681" i="1" s="1"/>
  <c r="G682" i="1"/>
  <c r="O682" i="1" s="1"/>
  <c r="P682" i="1" s="1"/>
  <c r="G683" i="1"/>
  <c r="O683" i="1" s="1"/>
  <c r="P683" i="1" s="1"/>
  <c r="G684" i="1"/>
  <c r="O684" i="1" s="1"/>
  <c r="P684" i="1" s="1"/>
  <c r="G685" i="1"/>
  <c r="O685" i="1" s="1"/>
  <c r="P685" i="1" s="1"/>
  <c r="G686" i="1"/>
  <c r="O686" i="1" s="1"/>
  <c r="P686" i="1" s="1"/>
  <c r="G687" i="1"/>
  <c r="O687" i="1" s="1"/>
  <c r="P687" i="1" s="1"/>
  <c r="G688" i="1"/>
  <c r="O688" i="1" s="1"/>
  <c r="P688" i="1" s="1"/>
  <c r="G689" i="1"/>
  <c r="O689" i="1" s="1"/>
  <c r="P689" i="1" s="1"/>
  <c r="G690" i="1"/>
  <c r="O690" i="1" s="1"/>
  <c r="P690" i="1" s="1"/>
  <c r="G691" i="1"/>
  <c r="O691" i="1" s="1"/>
  <c r="P691" i="1" s="1"/>
  <c r="G692" i="1"/>
  <c r="O692" i="1" s="1"/>
  <c r="P692" i="1" s="1"/>
  <c r="G693" i="1"/>
  <c r="O693" i="1" s="1"/>
  <c r="G694" i="1"/>
  <c r="O694" i="1" s="1"/>
  <c r="P694" i="1" s="1"/>
  <c r="G695" i="1"/>
  <c r="O695" i="1" s="1"/>
  <c r="P695" i="1" s="1"/>
  <c r="G696" i="1"/>
  <c r="O696" i="1" s="1"/>
  <c r="P696" i="1" s="1"/>
  <c r="G697" i="1"/>
  <c r="O697" i="1" s="1"/>
  <c r="P697" i="1" s="1"/>
  <c r="G698" i="1"/>
  <c r="O698" i="1" s="1"/>
  <c r="P698" i="1" s="1"/>
  <c r="G699" i="1"/>
  <c r="O699" i="1" s="1"/>
  <c r="P699" i="1" s="1"/>
  <c r="G700" i="1"/>
  <c r="O700" i="1" s="1"/>
  <c r="P700" i="1" s="1"/>
  <c r="G701" i="1"/>
  <c r="O701" i="1" s="1"/>
  <c r="P701" i="1" s="1"/>
  <c r="G702" i="1"/>
  <c r="O702" i="1" s="1"/>
  <c r="P702" i="1" s="1"/>
  <c r="G703" i="1"/>
  <c r="O703" i="1" s="1"/>
  <c r="P703" i="1" s="1"/>
  <c r="G704" i="1"/>
  <c r="O704" i="1" s="1"/>
  <c r="P704" i="1" s="1"/>
  <c r="G705" i="1"/>
  <c r="O705" i="1" s="1"/>
  <c r="G706" i="1"/>
  <c r="O706" i="1" s="1"/>
  <c r="P706" i="1" s="1"/>
  <c r="G707" i="1"/>
  <c r="O707" i="1" s="1"/>
  <c r="P707" i="1" s="1"/>
  <c r="G708" i="1"/>
  <c r="O708" i="1" s="1"/>
  <c r="P708" i="1" s="1"/>
  <c r="G709" i="1"/>
  <c r="O709" i="1" s="1"/>
  <c r="P709" i="1" s="1"/>
  <c r="G710" i="1"/>
  <c r="O710" i="1" s="1"/>
  <c r="P710" i="1" s="1"/>
  <c r="G711" i="1"/>
  <c r="O711" i="1" s="1"/>
  <c r="P711" i="1" s="1"/>
  <c r="G712" i="1"/>
  <c r="O712" i="1" s="1"/>
  <c r="P712" i="1" s="1"/>
  <c r="G713" i="1"/>
  <c r="O713" i="1" s="1"/>
  <c r="P713" i="1" s="1"/>
  <c r="G714" i="1"/>
  <c r="O714" i="1" s="1"/>
  <c r="P714" i="1" s="1"/>
  <c r="G715" i="1"/>
  <c r="O715" i="1" s="1"/>
  <c r="P715" i="1" s="1"/>
  <c r="G716" i="1"/>
  <c r="O716" i="1" s="1"/>
  <c r="P716" i="1" s="1"/>
  <c r="G717" i="1"/>
  <c r="O717" i="1" s="1"/>
  <c r="G718" i="1"/>
  <c r="O718" i="1" s="1"/>
  <c r="G719" i="1"/>
  <c r="O719" i="1" s="1"/>
  <c r="P719" i="1" s="1"/>
  <c r="G720" i="1"/>
  <c r="O720" i="1" s="1"/>
  <c r="P720" i="1" s="1"/>
  <c r="G721" i="1"/>
  <c r="O721" i="1" s="1"/>
  <c r="P721" i="1" s="1"/>
  <c r="G722" i="1"/>
  <c r="O722" i="1" s="1"/>
  <c r="P722" i="1" s="1"/>
  <c r="G723" i="1"/>
  <c r="O723" i="1" s="1"/>
  <c r="P723" i="1" s="1"/>
  <c r="G724" i="1"/>
  <c r="O724" i="1" s="1"/>
  <c r="P724" i="1" s="1"/>
  <c r="G725" i="1"/>
  <c r="O725" i="1" s="1"/>
  <c r="P725" i="1" s="1"/>
  <c r="G726" i="1"/>
  <c r="O726" i="1" s="1"/>
  <c r="P726" i="1" s="1"/>
  <c r="G727" i="1"/>
  <c r="O727" i="1" s="1"/>
  <c r="P727" i="1" s="1"/>
  <c r="G728" i="1"/>
  <c r="O728" i="1" s="1"/>
  <c r="P728" i="1" s="1"/>
  <c r="G729" i="1"/>
  <c r="O729" i="1" s="1"/>
  <c r="G730" i="1"/>
  <c r="O730" i="1" s="1"/>
  <c r="P730" i="1" s="1"/>
  <c r="G731" i="1"/>
  <c r="O731" i="1" s="1"/>
  <c r="P731" i="1" s="1"/>
  <c r="G732" i="1"/>
  <c r="O732" i="1" s="1"/>
  <c r="P732" i="1" s="1"/>
  <c r="G733" i="1"/>
  <c r="O733" i="1" s="1"/>
  <c r="P733" i="1" s="1"/>
  <c r="G734" i="1"/>
  <c r="O734" i="1" s="1"/>
  <c r="P734" i="1" s="1"/>
  <c r="G735" i="1"/>
  <c r="O735" i="1" s="1"/>
  <c r="P735" i="1" s="1"/>
  <c r="G736" i="1"/>
  <c r="O736" i="1" s="1"/>
  <c r="P736" i="1" s="1"/>
  <c r="G737" i="1"/>
  <c r="O737" i="1" s="1"/>
  <c r="P737" i="1" s="1"/>
  <c r="G738" i="1"/>
  <c r="O738" i="1" s="1"/>
  <c r="P738" i="1" s="1"/>
  <c r="G739" i="1"/>
  <c r="O739" i="1" s="1"/>
  <c r="P739" i="1" s="1"/>
  <c r="G740" i="1"/>
  <c r="O740" i="1" s="1"/>
  <c r="P740" i="1" s="1"/>
  <c r="G741" i="1"/>
  <c r="O741" i="1" s="1"/>
  <c r="G742" i="1"/>
  <c r="O742" i="1" s="1"/>
  <c r="P742" i="1" s="1"/>
  <c r="G743" i="1"/>
  <c r="O743" i="1" s="1"/>
  <c r="P743" i="1" s="1"/>
  <c r="G744" i="1"/>
  <c r="O744" i="1" s="1"/>
  <c r="P744" i="1" s="1"/>
  <c r="G745" i="1"/>
  <c r="O745" i="1" s="1"/>
  <c r="P745" i="1" s="1"/>
  <c r="G746" i="1"/>
  <c r="O746" i="1" s="1"/>
  <c r="P746" i="1" s="1"/>
  <c r="G747" i="1"/>
  <c r="O747" i="1" s="1"/>
  <c r="P747" i="1" s="1"/>
  <c r="G748" i="1"/>
  <c r="O748" i="1" s="1"/>
  <c r="P748" i="1" s="1"/>
  <c r="G749" i="1"/>
  <c r="O749" i="1" s="1"/>
  <c r="P749" i="1" s="1"/>
  <c r="G750" i="1"/>
  <c r="O750" i="1" s="1"/>
  <c r="P750" i="1" s="1"/>
  <c r="G751" i="1"/>
  <c r="O751" i="1" s="1"/>
  <c r="P751" i="1" s="1"/>
  <c r="G752" i="1"/>
  <c r="O752" i="1" s="1"/>
  <c r="P752" i="1" s="1"/>
  <c r="G753" i="1"/>
  <c r="O753" i="1" s="1"/>
  <c r="G754" i="1"/>
  <c r="O754" i="1" s="1"/>
  <c r="P754" i="1" s="1"/>
  <c r="G755" i="1"/>
  <c r="O755" i="1" s="1"/>
  <c r="P755" i="1" s="1"/>
  <c r="G756" i="1"/>
  <c r="O756" i="1" s="1"/>
  <c r="P756" i="1" s="1"/>
  <c r="G757" i="1"/>
  <c r="O757" i="1" s="1"/>
  <c r="P757" i="1" s="1"/>
  <c r="G758" i="1"/>
  <c r="O758" i="1" s="1"/>
  <c r="P758" i="1" s="1"/>
  <c r="G759" i="1"/>
  <c r="O759" i="1" s="1"/>
  <c r="P759" i="1" s="1"/>
  <c r="G760" i="1"/>
  <c r="O760" i="1" s="1"/>
  <c r="P760" i="1" s="1"/>
  <c r="G761" i="1"/>
  <c r="O761" i="1" s="1"/>
  <c r="P761" i="1" s="1"/>
  <c r="G762" i="1"/>
  <c r="O762" i="1" s="1"/>
  <c r="P762" i="1" s="1"/>
  <c r="G763" i="1"/>
  <c r="O763" i="1" s="1"/>
  <c r="P763" i="1" s="1"/>
  <c r="G764" i="1"/>
  <c r="O764" i="1" s="1"/>
  <c r="P764" i="1" s="1"/>
  <c r="G765" i="1"/>
  <c r="O765" i="1" s="1"/>
  <c r="G766" i="1"/>
  <c r="O766" i="1" s="1"/>
  <c r="P766" i="1" s="1"/>
  <c r="G767" i="1"/>
  <c r="O767" i="1" s="1"/>
  <c r="P767" i="1" s="1"/>
  <c r="G768" i="1"/>
  <c r="O768" i="1" s="1"/>
  <c r="P768" i="1" s="1"/>
  <c r="G769" i="1"/>
  <c r="O769" i="1" s="1"/>
  <c r="P769" i="1" s="1"/>
  <c r="G770" i="1"/>
  <c r="O770" i="1" s="1"/>
  <c r="P770" i="1" s="1"/>
  <c r="G771" i="1"/>
  <c r="O771" i="1" s="1"/>
  <c r="P771" i="1" s="1"/>
  <c r="G772" i="1"/>
  <c r="O772" i="1" s="1"/>
  <c r="P772" i="1" s="1"/>
  <c r="G773" i="1"/>
  <c r="O773" i="1" s="1"/>
  <c r="P773" i="1" s="1"/>
  <c r="G774" i="1"/>
  <c r="O774" i="1" s="1"/>
  <c r="P774" i="1" s="1"/>
  <c r="G775" i="1"/>
  <c r="O775" i="1" s="1"/>
  <c r="P775" i="1" s="1"/>
  <c r="G776" i="1"/>
  <c r="O776" i="1" s="1"/>
  <c r="P776" i="1" s="1"/>
  <c r="G777" i="1"/>
  <c r="O777" i="1" s="1"/>
  <c r="G778" i="1"/>
  <c r="O778" i="1" s="1"/>
  <c r="P778" i="1" s="1"/>
  <c r="G779" i="1"/>
  <c r="O779" i="1" s="1"/>
  <c r="P779" i="1" s="1"/>
  <c r="G780" i="1"/>
  <c r="O780" i="1" s="1"/>
  <c r="P780" i="1" s="1"/>
  <c r="G781" i="1"/>
  <c r="O781" i="1" s="1"/>
  <c r="P781" i="1" s="1"/>
  <c r="G782" i="1"/>
  <c r="O782" i="1" s="1"/>
  <c r="P782" i="1" s="1"/>
  <c r="G783" i="1"/>
  <c r="O783" i="1" s="1"/>
  <c r="P783" i="1" s="1"/>
  <c r="G784" i="1"/>
  <c r="O784" i="1" s="1"/>
  <c r="P784" i="1" s="1"/>
  <c r="G785" i="1"/>
  <c r="O785" i="1" s="1"/>
  <c r="P785" i="1" s="1"/>
  <c r="G786" i="1"/>
  <c r="O786" i="1" s="1"/>
  <c r="P786" i="1" s="1"/>
  <c r="G787" i="1"/>
  <c r="O787" i="1" s="1"/>
  <c r="P787" i="1" s="1"/>
  <c r="G788" i="1"/>
  <c r="O788" i="1" s="1"/>
  <c r="P788" i="1" s="1"/>
  <c r="G789" i="1"/>
  <c r="O789" i="1" s="1"/>
  <c r="G790" i="1"/>
  <c r="O790" i="1" s="1"/>
  <c r="G791" i="1"/>
  <c r="O791" i="1" s="1"/>
  <c r="P791" i="1" s="1"/>
  <c r="G792" i="1"/>
  <c r="O792" i="1" s="1"/>
  <c r="P792" i="1" s="1"/>
  <c r="G793" i="1"/>
  <c r="O793" i="1" s="1"/>
  <c r="P793" i="1" s="1"/>
  <c r="G794" i="1"/>
  <c r="O794" i="1" s="1"/>
  <c r="P794" i="1" s="1"/>
  <c r="G795" i="1"/>
  <c r="O795" i="1" s="1"/>
  <c r="P795" i="1" s="1"/>
  <c r="G796" i="1"/>
  <c r="O796" i="1" s="1"/>
  <c r="P796" i="1" s="1"/>
  <c r="G797" i="1"/>
  <c r="O797" i="1" s="1"/>
  <c r="P797" i="1" s="1"/>
  <c r="G798" i="1"/>
  <c r="O798" i="1" s="1"/>
  <c r="P798" i="1" s="1"/>
  <c r="G799" i="1"/>
  <c r="O799" i="1" s="1"/>
  <c r="P799" i="1" s="1"/>
  <c r="G800" i="1"/>
  <c r="O800" i="1" s="1"/>
  <c r="P800" i="1" s="1"/>
  <c r="G801" i="1"/>
  <c r="O801" i="1" s="1"/>
  <c r="G802" i="1"/>
  <c r="O802" i="1" s="1"/>
  <c r="P802" i="1" s="1"/>
  <c r="G803" i="1"/>
  <c r="O803" i="1" s="1"/>
  <c r="P803" i="1" s="1"/>
  <c r="G804" i="1"/>
  <c r="O804" i="1" s="1"/>
  <c r="P804" i="1" s="1"/>
  <c r="G805" i="1"/>
  <c r="O805" i="1" s="1"/>
  <c r="P805" i="1" s="1"/>
  <c r="G806" i="1"/>
  <c r="O806" i="1" s="1"/>
  <c r="P806" i="1" s="1"/>
  <c r="G807" i="1"/>
  <c r="O807" i="1" s="1"/>
  <c r="P807" i="1" s="1"/>
  <c r="G808" i="1"/>
  <c r="O808" i="1" s="1"/>
  <c r="P808" i="1" s="1"/>
  <c r="G809" i="1"/>
  <c r="O809" i="1" s="1"/>
  <c r="P809" i="1" s="1"/>
  <c r="G810" i="1"/>
  <c r="O810" i="1" s="1"/>
  <c r="P810" i="1" s="1"/>
  <c r="G811" i="1"/>
  <c r="O811" i="1" s="1"/>
  <c r="P811" i="1" s="1"/>
  <c r="G812" i="1"/>
  <c r="O812" i="1" s="1"/>
  <c r="P812" i="1" s="1"/>
  <c r="G813" i="1"/>
  <c r="O813" i="1" s="1"/>
  <c r="G814" i="1"/>
  <c r="O814" i="1" s="1"/>
  <c r="P814" i="1" s="1"/>
  <c r="G815" i="1"/>
  <c r="O815" i="1" s="1"/>
  <c r="P815" i="1" s="1"/>
  <c r="G816" i="1"/>
  <c r="O816" i="1" s="1"/>
  <c r="P816" i="1" s="1"/>
  <c r="G817" i="1"/>
  <c r="O817" i="1" s="1"/>
  <c r="P817" i="1" s="1"/>
  <c r="G818" i="1"/>
  <c r="O818" i="1" s="1"/>
  <c r="P818" i="1" s="1"/>
  <c r="G819" i="1"/>
  <c r="O819" i="1" s="1"/>
  <c r="P819" i="1" s="1"/>
  <c r="G820" i="1"/>
  <c r="O820" i="1" s="1"/>
  <c r="P820" i="1" s="1"/>
  <c r="G821" i="1"/>
  <c r="O821" i="1" s="1"/>
  <c r="P821" i="1" s="1"/>
  <c r="G822" i="1"/>
  <c r="O822" i="1" s="1"/>
  <c r="P822" i="1" s="1"/>
  <c r="G823" i="1"/>
  <c r="O823" i="1" s="1"/>
  <c r="P823" i="1" s="1"/>
  <c r="G824" i="1"/>
  <c r="O824" i="1" s="1"/>
  <c r="P824" i="1" s="1"/>
  <c r="G825" i="1"/>
  <c r="O825" i="1" s="1"/>
  <c r="G826" i="1"/>
  <c r="O826" i="1" s="1"/>
  <c r="P826" i="1" s="1"/>
  <c r="G827" i="1"/>
  <c r="O827" i="1" s="1"/>
  <c r="P827" i="1" s="1"/>
  <c r="G828" i="1"/>
  <c r="O828" i="1" s="1"/>
  <c r="P828" i="1" s="1"/>
  <c r="G829" i="1"/>
  <c r="O829" i="1" s="1"/>
  <c r="P829" i="1" s="1"/>
  <c r="G830" i="1"/>
  <c r="O830" i="1" s="1"/>
  <c r="P830" i="1" s="1"/>
  <c r="G831" i="1"/>
  <c r="O831" i="1" s="1"/>
  <c r="P831" i="1" s="1"/>
  <c r="G832" i="1"/>
  <c r="O832" i="1" s="1"/>
  <c r="P832" i="1" s="1"/>
  <c r="G833" i="1"/>
  <c r="O833" i="1" s="1"/>
  <c r="P833" i="1" s="1"/>
  <c r="G834" i="1"/>
  <c r="O834" i="1" s="1"/>
  <c r="P834" i="1" s="1"/>
  <c r="G835" i="1"/>
  <c r="O835" i="1" s="1"/>
  <c r="P835" i="1" s="1"/>
  <c r="G836" i="1"/>
  <c r="O836" i="1" s="1"/>
  <c r="P836" i="1" s="1"/>
  <c r="G837" i="1"/>
  <c r="O837" i="1" s="1"/>
  <c r="G838" i="1"/>
  <c r="O838" i="1" s="1"/>
  <c r="P838" i="1" s="1"/>
  <c r="G839" i="1"/>
  <c r="O839" i="1" s="1"/>
  <c r="P839" i="1" s="1"/>
  <c r="G840" i="1"/>
  <c r="O840" i="1" s="1"/>
  <c r="P840" i="1" s="1"/>
  <c r="G841" i="1"/>
  <c r="O841" i="1" s="1"/>
  <c r="P841" i="1" s="1"/>
  <c r="G842" i="1"/>
  <c r="O842" i="1" s="1"/>
  <c r="P842" i="1" s="1"/>
  <c r="G843" i="1"/>
  <c r="O843" i="1" s="1"/>
  <c r="P843" i="1" s="1"/>
  <c r="G844" i="1"/>
  <c r="O844" i="1" s="1"/>
  <c r="P844" i="1" s="1"/>
  <c r="G845" i="1"/>
  <c r="O845" i="1" s="1"/>
  <c r="P845" i="1" s="1"/>
  <c r="G846" i="1"/>
  <c r="O846" i="1" s="1"/>
  <c r="P846" i="1" s="1"/>
  <c r="G847" i="1"/>
  <c r="O847" i="1" s="1"/>
  <c r="P847" i="1" s="1"/>
  <c r="G848" i="1"/>
  <c r="O848" i="1" s="1"/>
  <c r="P848" i="1" s="1"/>
  <c r="G849" i="1"/>
  <c r="O849" i="1" s="1"/>
  <c r="G850" i="1"/>
  <c r="O850" i="1" s="1"/>
  <c r="P850" i="1" s="1"/>
  <c r="G851" i="1"/>
  <c r="O851" i="1" s="1"/>
  <c r="P851" i="1" s="1"/>
  <c r="G852" i="1"/>
  <c r="O852" i="1" s="1"/>
  <c r="P852" i="1" s="1"/>
  <c r="G853" i="1"/>
  <c r="O853" i="1" s="1"/>
  <c r="P853" i="1" s="1"/>
  <c r="G854" i="1"/>
  <c r="O854" i="1" s="1"/>
  <c r="P854" i="1" s="1"/>
  <c r="G855" i="1"/>
  <c r="O855" i="1" s="1"/>
  <c r="P855" i="1" s="1"/>
  <c r="G856" i="1"/>
  <c r="O856" i="1" s="1"/>
  <c r="P856" i="1" s="1"/>
  <c r="G857" i="1"/>
  <c r="O857" i="1" s="1"/>
  <c r="P857" i="1" s="1"/>
  <c r="G858" i="1"/>
  <c r="O858" i="1" s="1"/>
  <c r="P858" i="1" s="1"/>
  <c r="G859" i="1"/>
  <c r="O859" i="1" s="1"/>
  <c r="P859" i="1" s="1"/>
  <c r="G860" i="1"/>
  <c r="O860" i="1" s="1"/>
  <c r="P860" i="1" s="1"/>
  <c r="G861" i="1"/>
  <c r="O861" i="1" s="1"/>
  <c r="G862" i="1"/>
  <c r="O862" i="1" s="1"/>
  <c r="G863" i="1"/>
  <c r="O863" i="1" s="1"/>
  <c r="P863" i="1" s="1"/>
  <c r="G864" i="1"/>
  <c r="O864" i="1" s="1"/>
  <c r="P864" i="1" s="1"/>
  <c r="G865" i="1"/>
  <c r="O865" i="1" s="1"/>
  <c r="P865" i="1" s="1"/>
  <c r="G866" i="1"/>
  <c r="O866" i="1" s="1"/>
  <c r="P866" i="1" s="1"/>
  <c r="G867" i="1"/>
  <c r="O867" i="1" s="1"/>
  <c r="P867" i="1" s="1"/>
  <c r="G868" i="1"/>
  <c r="O868" i="1" s="1"/>
  <c r="P868" i="1" s="1"/>
  <c r="G869" i="1"/>
  <c r="O869" i="1" s="1"/>
  <c r="P869" i="1" s="1"/>
  <c r="G870" i="1"/>
  <c r="O870" i="1" s="1"/>
  <c r="P870" i="1" s="1"/>
  <c r="G871" i="1"/>
  <c r="O871" i="1" s="1"/>
  <c r="P871" i="1" s="1"/>
  <c r="G872" i="1"/>
  <c r="O872" i="1" s="1"/>
  <c r="P872" i="1" s="1"/>
  <c r="G873" i="1"/>
  <c r="O873" i="1" s="1"/>
  <c r="G874" i="1"/>
  <c r="O874" i="1" s="1"/>
  <c r="P874" i="1" s="1"/>
  <c r="G875" i="1"/>
  <c r="O875" i="1" s="1"/>
  <c r="P875" i="1" s="1"/>
  <c r="G876" i="1"/>
  <c r="O876" i="1" s="1"/>
  <c r="P876" i="1" s="1"/>
  <c r="G877" i="1"/>
  <c r="O877" i="1" s="1"/>
  <c r="P877" i="1" s="1"/>
  <c r="G878" i="1"/>
  <c r="O878" i="1" s="1"/>
  <c r="P878" i="1" s="1"/>
  <c r="G879" i="1"/>
  <c r="O879" i="1" s="1"/>
  <c r="P879" i="1" s="1"/>
  <c r="G880" i="1"/>
  <c r="O880" i="1" s="1"/>
  <c r="P880" i="1" s="1"/>
  <c r="G881" i="1"/>
  <c r="O881" i="1" s="1"/>
  <c r="P881" i="1" s="1"/>
  <c r="G882" i="1"/>
  <c r="O882" i="1" s="1"/>
  <c r="P882" i="1" s="1"/>
  <c r="G883" i="1"/>
  <c r="O883" i="1" s="1"/>
  <c r="P883" i="1" s="1"/>
  <c r="G884" i="1"/>
  <c r="O884" i="1" s="1"/>
  <c r="P884" i="1" s="1"/>
  <c r="G885" i="1"/>
  <c r="O885" i="1" s="1"/>
  <c r="G886" i="1"/>
  <c r="O886" i="1" s="1"/>
  <c r="P886" i="1" s="1"/>
  <c r="G887" i="1"/>
  <c r="O887" i="1" s="1"/>
  <c r="P887" i="1" s="1"/>
  <c r="G888" i="1"/>
  <c r="O888" i="1" s="1"/>
  <c r="P888" i="1" s="1"/>
  <c r="G889" i="1"/>
  <c r="O889" i="1" s="1"/>
  <c r="P889" i="1" s="1"/>
  <c r="G890" i="1"/>
  <c r="O890" i="1" s="1"/>
  <c r="P890" i="1" s="1"/>
  <c r="G891" i="1"/>
  <c r="O891" i="1" s="1"/>
  <c r="P891" i="1" s="1"/>
  <c r="G892" i="1"/>
  <c r="O892" i="1" s="1"/>
  <c r="P892" i="1" s="1"/>
  <c r="G893" i="1"/>
  <c r="O893" i="1" s="1"/>
  <c r="P893" i="1" s="1"/>
  <c r="G894" i="1"/>
  <c r="O894" i="1" s="1"/>
  <c r="P894" i="1" s="1"/>
  <c r="G895" i="1"/>
  <c r="O895" i="1" s="1"/>
  <c r="P895" i="1" s="1"/>
  <c r="G896" i="1"/>
  <c r="O896" i="1" s="1"/>
  <c r="P896" i="1" s="1"/>
  <c r="G897" i="1"/>
  <c r="O897" i="1" s="1"/>
  <c r="G898" i="1"/>
  <c r="O898" i="1" s="1"/>
  <c r="P898" i="1" s="1"/>
  <c r="G899" i="1"/>
  <c r="O899" i="1" s="1"/>
  <c r="P899" i="1" s="1"/>
  <c r="G900" i="1"/>
  <c r="O900" i="1" s="1"/>
  <c r="P900" i="1" s="1"/>
  <c r="G901" i="1"/>
  <c r="O901" i="1" s="1"/>
  <c r="P901" i="1" s="1"/>
  <c r="G902" i="1"/>
  <c r="O902" i="1" s="1"/>
  <c r="P902" i="1" s="1"/>
  <c r="G903" i="1"/>
  <c r="O903" i="1" s="1"/>
  <c r="P903" i="1" s="1"/>
  <c r="G904" i="1"/>
  <c r="O904" i="1" s="1"/>
  <c r="P904" i="1" s="1"/>
  <c r="G905" i="1"/>
  <c r="O905" i="1" s="1"/>
  <c r="P905" i="1" s="1"/>
  <c r="G906" i="1"/>
  <c r="O906" i="1" s="1"/>
  <c r="P906" i="1" s="1"/>
  <c r="G907" i="1"/>
  <c r="O907" i="1" s="1"/>
  <c r="P907" i="1" s="1"/>
  <c r="G908" i="1"/>
  <c r="O908" i="1" s="1"/>
  <c r="P908" i="1" s="1"/>
  <c r="G909" i="1"/>
  <c r="O909" i="1" s="1"/>
  <c r="G910" i="1"/>
  <c r="O910" i="1" s="1"/>
  <c r="P910" i="1" s="1"/>
  <c r="G911" i="1"/>
  <c r="O911" i="1" s="1"/>
  <c r="P911" i="1" s="1"/>
  <c r="G912" i="1"/>
  <c r="O912" i="1" s="1"/>
  <c r="P912" i="1" s="1"/>
  <c r="G913" i="1"/>
  <c r="O913" i="1" s="1"/>
  <c r="P913" i="1" s="1"/>
  <c r="G914" i="1"/>
  <c r="O914" i="1" s="1"/>
  <c r="P914" i="1" s="1"/>
  <c r="G915" i="1"/>
  <c r="O915" i="1" s="1"/>
  <c r="P915" i="1" s="1"/>
  <c r="G916" i="1"/>
  <c r="O916" i="1" s="1"/>
  <c r="P916" i="1" s="1"/>
  <c r="G917" i="1"/>
  <c r="O917" i="1" s="1"/>
  <c r="P917" i="1" s="1"/>
  <c r="G918" i="1"/>
  <c r="O918" i="1" s="1"/>
  <c r="P918" i="1" s="1"/>
  <c r="G919" i="1"/>
  <c r="O919" i="1" s="1"/>
  <c r="P919" i="1" s="1"/>
  <c r="G920" i="1"/>
  <c r="O920" i="1" s="1"/>
  <c r="P920" i="1" s="1"/>
  <c r="G921" i="1"/>
  <c r="O921" i="1" s="1"/>
  <c r="G922" i="1"/>
  <c r="O922" i="1" s="1"/>
  <c r="P922" i="1" s="1"/>
  <c r="G923" i="1"/>
  <c r="O923" i="1" s="1"/>
  <c r="P923" i="1" s="1"/>
  <c r="G924" i="1"/>
  <c r="O924" i="1" s="1"/>
  <c r="P924" i="1" s="1"/>
  <c r="G925" i="1"/>
  <c r="O925" i="1" s="1"/>
  <c r="P925" i="1" s="1"/>
  <c r="G926" i="1"/>
  <c r="O926" i="1" s="1"/>
  <c r="P926" i="1" s="1"/>
  <c r="G927" i="1"/>
  <c r="O927" i="1" s="1"/>
  <c r="P927" i="1" s="1"/>
  <c r="G928" i="1"/>
  <c r="O928" i="1" s="1"/>
  <c r="P928" i="1" s="1"/>
  <c r="G929" i="1"/>
  <c r="O929" i="1" s="1"/>
  <c r="P929" i="1" s="1"/>
  <c r="G930" i="1"/>
  <c r="O930" i="1" s="1"/>
  <c r="P930" i="1" s="1"/>
  <c r="G931" i="1"/>
  <c r="O931" i="1" s="1"/>
  <c r="P931" i="1" s="1"/>
  <c r="G932" i="1"/>
  <c r="O932" i="1" s="1"/>
  <c r="P932" i="1" s="1"/>
  <c r="G933" i="1"/>
  <c r="O933" i="1" s="1"/>
  <c r="G934" i="1"/>
  <c r="O934" i="1" s="1"/>
  <c r="G935" i="1"/>
  <c r="O935" i="1" s="1"/>
  <c r="P935" i="1" s="1"/>
  <c r="G936" i="1"/>
  <c r="O936" i="1" s="1"/>
  <c r="P936" i="1" s="1"/>
  <c r="G937" i="1"/>
  <c r="O937" i="1" s="1"/>
  <c r="P937" i="1" s="1"/>
  <c r="G938" i="1"/>
  <c r="O938" i="1" s="1"/>
  <c r="P938" i="1" s="1"/>
  <c r="G939" i="1"/>
  <c r="O939" i="1" s="1"/>
  <c r="P939" i="1" s="1"/>
  <c r="G940" i="1"/>
  <c r="O940" i="1" s="1"/>
  <c r="P940" i="1" s="1"/>
  <c r="G941" i="1"/>
  <c r="O941" i="1" s="1"/>
  <c r="P941" i="1" s="1"/>
  <c r="G942" i="1"/>
  <c r="O942" i="1" s="1"/>
  <c r="P942" i="1" s="1"/>
  <c r="G943" i="1"/>
  <c r="O943" i="1" s="1"/>
  <c r="P943" i="1" s="1"/>
  <c r="G944" i="1"/>
  <c r="O944" i="1" s="1"/>
  <c r="P944" i="1" s="1"/>
  <c r="G945" i="1"/>
  <c r="O945" i="1" s="1"/>
  <c r="G946" i="1"/>
  <c r="O946" i="1" s="1"/>
  <c r="P946" i="1" s="1"/>
  <c r="G947" i="1"/>
  <c r="O947" i="1" s="1"/>
  <c r="P947" i="1" s="1"/>
  <c r="G948" i="1"/>
  <c r="O948" i="1" s="1"/>
  <c r="P948" i="1" s="1"/>
  <c r="G949" i="1"/>
  <c r="O949" i="1" s="1"/>
  <c r="P949" i="1" s="1"/>
  <c r="G950" i="1"/>
  <c r="O950" i="1" s="1"/>
  <c r="P950" i="1" s="1"/>
  <c r="G951" i="1"/>
  <c r="O951" i="1" s="1"/>
  <c r="P951" i="1" s="1"/>
  <c r="G952" i="1"/>
  <c r="O952" i="1" s="1"/>
  <c r="P952" i="1" s="1"/>
  <c r="G953" i="1"/>
  <c r="O953" i="1" s="1"/>
  <c r="P953" i="1" s="1"/>
  <c r="G954" i="1"/>
  <c r="O954" i="1" s="1"/>
  <c r="P954" i="1" s="1"/>
  <c r="G955" i="1"/>
  <c r="O955" i="1" s="1"/>
  <c r="P955" i="1" s="1"/>
  <c r="G956" i="1"/>
  <c r="O956" i="1" s="1"/>
  <c r="P956" i="1" s="1"/>
  <c r="G957" i="1"/>
  <c r="O957" i="1" s="1"/>
  <c r="G958" i="1"/>
  <c r="O958" i="1" s="1"/>
  <c r="P958" i="1" s="1"/>
  <c r="G959" i="1"/>
  <c r="O959" i="1" s="1"/>
  <c r="P959" i="1" s="1"/>
  <c r="G960" i="1"/>
  <c r="O960" i="1" s="1"/>
  <c r="P960" i="1" s="1"/>
  <c r="G961" i="1"/>
  <c r="O961" i="1" s="1"/>
  <c r="P961" i="1" s="1"/>
  <c r="G962" i="1"/>
  <c r="O962" i="1" s="1"/>
  <c r="P962" i="1" s="1"/>
  <c r="G963" i="1"/>
  <c r="O963" i="1" s="1"/>
  <c r="P963" i="1" s="1"/>
  <c r="G964" i="1"/>
  <c r="O964" i="1" s="1"/>
  <c r="P964" i="1" s="1"/>
  <c r="G965" i="1"/>
  <c r="O965" i="1" s="1"/>
  <c r="P965" i="1" s="1"/>
  <c r="G966" i="1"/>
  <c r="O966" i="1" s="1"/>
  <c r="P966" i="1" s="1"/>
  <c r="G967" i="1"/>
  <c r="O967" i="1" s="1"/>
  <c r="P967" i="1" s="1"/>
  <c r="G968" i="1"/>
  <c r="O968" i="1" s="1"/>
  <c r="P968" i="1" s="1"/>
  <c r="G969" i="1"/>
  <c r="O969" i="1" s="1"/>
  <c r="G970" i="1"/>
  <c r="O970" i="1" s="1"/>
  <c r="P970" i="1" s="1"/>
  <c r="G971" i="1"/>
  <c r="O971" i="1" s="1"/>
  <c r="P971" i="1" s="1"/>
  <c r="G972" i="1"/>
  <c r="O972" i="1" s="1"/>
  <c r="P972" i="1" s="1"/>
  <c r="G973" i="1"/>
  <c r="O973" i="1" s="1"/>
  <c r="P973" i="1" s="1"/>
  <c r="G974" i="1"/>
  <c r="O974" i="1" s="1"/>
  <c r="P974" i="1" s="1"/>
  <c r="G975" i="1"/>
  <c r="O975" i="1" s="1"/>
  <c r="P975" i="1" s="1"/>
  <c r="G976" i="1"/>
  <c r="O976" i="1" s="1"/>
  <c r="P976" i="1" s="1"/>
  <c r="G977" i="1"/>
  <c r="O977" i="1" s="1"/>
  <c r="P977" i="1" s="1"/>
  <c r="G978" i="1"/>
  <c r="O978" i="1" s="1"/>
  <c r="P978" i="1" s="1"/>
  <c r="G979" i="1"/>
  <c r="O979" i="1" s="1"/>
  <c r="P979" i="1" s="1"/>
  <c r="G980" i="1"/>
  <c r="O980" i="1" s="1"/>
  <c r="P980" i="1" s="1"/>
  <c r="G981" i="1"/>
  <c r="O981" i="1" s="1"/>
  <c r="G982" i="1"/>
  <c r="O982" i="1" s="1"/>
  <c r="P982" i="1" s="1"/>
  <c r="G983" i="1"/>
  <c r="O983" i="1" s="1"/>
  <c r="P983" i="1" s="1"/>
  <c r="G984" i="1"/>
  <c r="O984" i="1" s="1"/>
  <c r="P984" i="1" s="1"/>
  <c r="G985" i="1"/>
  <c r="O985" i="1" s="1"/>
  <c r="P985" i="1" s="1"/>
  <c r="G986" i="1"/>
  <c r="O986" i="1" s="1"/>
  <c r="P986" i="1" s="1"/>
  <c r="G987" i="1"/>
  <c r="O987" i="1" s="1"/>
  <c r="P987" i="1" s="1"/>
  <c r="G988" i="1"/>
  <c r="O988" i="1" s="1"/>
  <c r="P988" i="1" s="1"/>
  <c r="G989" i="1"/>
  <c r="O989" i="1" s="1"/>
  <c r="P989" i="1" s="1"/>
  <c r="G990" i="1"/>
  <c r="O990" i="1" s="1"/>
  <c r="P990" i="1" s="1"/>
  <c r="G991" i="1"/>
  <c r="O991" i="1" s="1"/>
  <c r="P991" i="1" s="1"/>
  <c r="G992" i="1"/>
  <c r="O992" i="1" s="1"/>
  <c r="P992" i="1" s="1"/>
  <c r="G993" i="1"/>
  <c r="O993" i="1" s="1"/>
  <c r="G994" i="1"/>
  <c r="O994" i="1" s="1"/>
  <c r="P994" i="1" s="1"/>
  <c r="G995" i="1"/>
  <c r="O995" i="1" s="1"/>
  <c r="P995" i="1" s="1"/>
  <c r="G996" i="1"/>
  <c r="O996" i="1" s="1"/>
  <c r="P996" i="1" s="1"/>
  <c r="G997" i="1"/>
  <c r="O997" i="1" s="1"/>
  <c r="P997" i="1" s="1"/>
  <c r="G998" i="1"/>
  <c r="O998" i="1" s="1"/>
  <c r="P998" i="1" s="1"/>
  <c r="G999" i="1"/>
  <c r="O999" i="1" s="1"/>
  <c r="P999" i="1" s="1"/>
  <c r="G1000" i="1"/>
  <c r="O1000" i="1" s="1"/>
  <c r="P1000" i="1" s="1"/>
  <c r="G1001" i="1"/>
  <c r="O1001" i="1" s="1"/>
  <c r="P1001" i="1" s="1"/>
  <c r="G2" i="1"/>
  <c r="O2" i="1" s="1"/>
  <c r="P2" i="1" s="1"/>
  <c r="F3" i="1"/>
  <c r="M3" i="1" s="1"/>
  <c r="F4" i="1"/>
  <c r="M4" i="1" s="1"/>
  <c r="F5" i="1"/>
  <c r="M5" i="1" s="1"/>
  <c r="F6" i="1"/>
  <c r="M6" i="1" s="1"/>
  <c r="F7" i="1"/>
  <c r="M7" i="1" s="1"/>
  <c r="F8" i="1"/>
  <c r="M8" i="1" s="1"/>
  <c r="F9" i="1"/>
  <c r="M9" i="1" s="1"/>
  <c r="F10" i="1"/>
  <c r="M10" i="1" s="1"/>
  <c r="F11" i="1"/>
  <c r="M11" i="1" s="1"/>
  <c r="F12" i="1"/>
  <c r="M12" i="1" s="1"/>
  <c r="F13" i="1"/>
  <c r="M13" i="1" s="1"/>
  <c r="F14" i="1"/>
  <c r="M14" i="1" s="1"/>
  <c r="F15" i="1"/>
  <c r="M15" i="1" s="1"/>
  <c r="F16" i="1"/>
  <c r="M16" i="1" s="1"/>
  <c r="F17" i="1"/>
  <c r="M17" i="1" s="1"/>
  <c r="F18" i="1"/>
  <c r="M18" i="1" s="1"/>
  <c r="F19" i="1"/>
  <c r="M19" i="1" s="1"/>
  <c r="F20" i="1"/>
  <c r="M20" i="1" s="1"/>
  <c r="F21" i="1"/>
  <c r="M21" i="1" s="1"/>
  <c r="F22" i="1"/>
  <c r="M22" i="1" s="1"/>
  <c r="F23" i="1"/>
  <c r="M23" i="1" s="1"/>
  <c r="F24" i="1"/>
  <c r="M24" i="1" s="1"/>
  <c r="F25" i="1"/>
  <c r="M25" i="1" s="1"/>
  <c r="F26" i="1"/>
  <c r="M26" i="1" s="1"/>
  <c r="F27" i="1"/>
  <c r="M27" i="1" s="1"/>
  <c r="F28" i="1"/>
  <c r="M28" i="1" s="1"/>
  <c r="F29" i="1"/>
  <c r="M29" i="1" s="1"/>
  <c r="F30" i="1"/>
  <c r="M30" i="1" s="1"/>
  <c r="F31" i="1"/>
  <c r="M31" i="1" s="1"/>
  <c r="F32" i="1"/>
  <c r="M32" i="1" s="1"/>
  <c r="F33" i="1"/>
  <c r="M33" i="1" s="1"/>
  <c r="F34" i="1"/>
  <c r="M34" i="1" s="1"/>
  <c r="F35" i="1"/>
  <c r="M35" i="1" s="1"/>
  <c r="F36" i="1"/>
  <c r="M36" i="1" s="1"/>
  <c r="F37" i="1"/>
  <c r="M37" i="1" s="1"/>
  <c r="F38" i="1"/>
  <c r="M38" i="1" s="1"/>
  <c r="F39" i="1"/>
  <c r="M39" i="1" s="1"/>
  <c r="F40" i="1"/>
  <c r="M40" i="1" s="1"/>
  <c r="F41" i="1"/>
  <c r="M41" i="1" s="1"/>
  <c r="F42" i="1"/>
  <c r="M42" i="1" s="1"/>
  <c r="F43" i="1"/>
  <c r="M43" i="1" s="1"/>
  <c r="F44" i="1"/>
  <c r="M44" i="1" s="1"/>
  <c r="F45" i="1"/>
  <c r="M45" i="1" s="1"/>
  <c r="F46" i="1"/>
  <c r="M46" i="1" s="1"/>
  <c r="F47" i="1"/>
  <c r="M47" i="1" s="1"/>
  <c r="F48" i="1"/>
  <c r="M48" i="1" s="1"/>
  <c r="F49" i="1"/>
  <c r="M49" i="1" s="1"/>
  <c r="F50" i="1"/>
  <c r="M50" i="1" s="1"/>
  <c r="F51" i="1"/>
  <c r="M51" i="1" s="1"/>
  <c r="F52" i="1"/>
  <c r="M52" i="1" s="1"/>
  <c r="F53" i="1"/>
  <c r="M53" i="1" s="1"/>
  <c r="F54" i="1"/>
  <c r="M54" i="1" s="1"/>
  <c r="F55" i="1"/>
  <c r="M55" i="1" s="1"/>
  <c r="F56" i="1"/>
  <c r="M56" i="1" s="1"/>
  <c r="F57" i="1"/>
  <c r="M57" i="1" s="1"/>
  <c r="F58" i="1"/>
  <c r="M58" i="1" s="1"/>
  <c r="F59" i="1"/>
  <c r="M59" i="1" s="1"/>
  <c r="F60" i="1"/>
  <c r="M60" i="1" s="1"/>
  <c r="F61" i="1"/>
  <c r="M61" i="1" s="1"/>
  <c r="F62" i="1"/>
  <c r="M62" i="1" s="1"/>
  <c r="F63" i="1"/>
  <c r="M63" i="1" s="1"/>
  <c r="F64" i="1"/>
  <c r="M64" i="1" s="1"/>
  <c r="F65" i="1"/>
  <c r="M65" i="1" s="1"/>
  <c r="F66" i="1"/>
  <c r="M66" i="1" s="1"/>
  <c r="F67" i="1"/>
  <c r="M67" i="1" s="1"/>
  <c r="F68" i="1"/>
  <c r="M68" i="1" s="1"/>
  <c r="F69" i="1"/>
  <c r="M69" i="1" s="1"/>
  <c r="F70" i="1"/>
  <c r="M70" i="1" s="1"/>
  <c r="F71" i="1"/>
  <c r="M71" i="1" s="1"/>
  <c r="F72" i="1"/>
  <c r="M72" i="1" s="1"/>
  <c r="F73" i="1"/>
  <c r="M73" i="1" s="1"/>
  <c r="F74" i="1"/>
  <c r="M74" i="1" s="1"/>
  <c r="F75" i="1"/>
  <c r="M75" i="1" s="1"/>
  <c r="F76" i="1"/>
  <c r="M76" i="1" s="1"/>
  <c r="F77" i="1"/>
  <c r="M77" i="1" s="1"/>
  <c r="F78" i="1"/>
  <c r="M78" i="1" s="1"/>
  <c r="F79" i="1"/>
  <c r="M79" i="1" s="1"/>
  <c r="F80" i="1"/>
  <c r="M80" i="1" s="1"/>
  <c r="F81" i="1"/>
  <c r="M81" i="1" s="1"/>
  <c r="F82" i="1"/>
  <c r="M82" i="1" s="1"/>
  <c r="F83" i="1"/>
  <c r="M83" i="1" s="1"/>
  <c r="F84" i="1"/>
  <c r="M84" i="1" s="1"/>
  <c r="F85" i="1"/>
  <c r="M85" i="1" s="1"/>
  <c r="F86" i="1"/>
  <c r="M86" i="1" s="1"/>
  <c r="F87" i="1"/>
  <c r="M87" i="1" s="1"/>
  <c r="F88" i="1"/>
  <c r="M88" i="1" s="1"/>
  <c r="F89" i="1"/>
  <c r="M89" i="1" s="1"/>
  <c r="F90" i="1"/>
  <c r="M90" i="1" s="1"/>
  <c r="F91" i="1"/>
  <c r="M91" i="1" s="1"/>
  <c r="F92" i="1"/>
  <c r="M92" i="1" s="1"/>
  <c r="F93" i="1"/>
  <c r="M93" i="1" s="1"/>
  <c r="F94" i="1"/>
  <c r="M94" i="1" s="1"/>
  <c r="F95" i="1"/>
  <c r="M95" i="1" s="1"/>
  <c r="F96" i="1"/>
  <c r="M96" i="1" s="1"/>
  <c r="F97" i="1"/>
  <c r="M97" i="1" s="1"/>
  <c r="F98" i="1"/>
  <c r="M98" i="1" s="1"/>
  <c r="F99" i="1"/>
  <c r="M99" i="1" s="1"/>
  <c r="F100" i="1"/>
  <c r="M100" i="1" s="1"/>
  <c r="F101" i="1"/>
  <c r="M101" i="1" s="1"/>
  <c r="F102" i="1"/>
  <c r="M102" i="1" s="1"/>
  <c r="F103" i="1"/>
  <c r="M103" i="1" s="1"/>
  <c r="F104" i="1"/>
  <c r="M104" i="1" s="1"/>
  <c r="F105" i="1"/>
  <c r="M105" i="1" s="1"/>
  <c r="F106" i="1"/>
  <c r="M106" i="1" s="1"/>
  <c r="F107" i="1"/>
  <c r="M107" i="1" s="1"/>
  <c r="F108" i="1"/>
  <c r="M108" i="1" s="1"/>
  <c r="F109" i="1"/>
  <c r="M109" i="1" s="1"/>
  <c r="F110" i="1"/>
  <c r="M110" i="1" s="1"/>
  <c r="F111" i="1"/>
  <c r="M111" i="1" s="1"/>
  <c r="F112" i="1"/>
  <c r="M112" i="1" s="1"/>
  <c r="F113" i="1"/>
  <c r="M113" i="1" s="1"/>
  <c r="F114" i="1"/>
  <c r="M114" i="1" s="1"/>
  <c r="F115" i="1"/>
  <c r="M115" i="1" s="1"/>
  <c r="F116" i="1"/>
  <c r="M116" i="1" s="1"/>
  <c r="F117" i="1"/>
  <c r="M117" i="1" s="1"/>
  <c r="F118" i="1"/>
  <c r="M118" i="1" s="1"/>
  <c r="F119" i="1"/>
  <c r="M119" i="1" s="1"/>
  <c r="F120" i="1"/>
  <c r="M120" i="1" s="1"/>
  <c r="F121" i="1"/>
  <c r="M121" i="1" s="1"/>
  <c r="F122" i="1"/>
  <c r="M122" i="1" s="1"/>
  <c r="F123" i="1"/>
  <c r="M123" i="1" s="1"/>
  <c r="F124" i="1"/>
  <c r="M124" i="1" s="1"/>
  <c r="F125" i="1"/>
  <c r="M125" i="1" s="1"/>
  <c r="F126" i="1"/>
  <c r="M126" i="1" s="1"/>
  <c r="F127" i="1"/>
  <c r="M127" i="1" s="1"/>
  <c r="F128" i="1"/>
  <c r="M128" i="1" s="1"/>
  <c r="F129" i="1"/>
  <c r="M129" i="1" s="1"/>
  <c r="F130" i="1"/>
  <c r="M130" i="1" s="1"/>
  <c r="F131" i="1"/>
  <c r="M131" i="1" s="1"/>
  <c r="F132" i="1"/>
  <c r="M132" i="1" s="1"/>
  <c r="F133" i="1"/>
  <c r="M133" i="1" s="1"/>
  <c r="F134" i="1"/>
  <c r="M134" i="1" s="1"/>
  <c r="F135" i="1"/>
  <c r="M135" i="1" s="1"/>
  <c r="F136" i="1"/>
  <c r="M136" i="1" s="1"/>
  <c r="F137" i="1"/>
  <c r="M137" i="1" s="1"/>
  <c r="F138" i="1"/>
  <c r="M138" i="1" s="1"/>
  <c r="F139" i="1"/>
  <c r="M139" i="1" s="1"/>
  <c r="F140" i="1"/>
  <c r="M140" i="1" s="1"/>
  <c r="F141" i="1"/>
  <c r="M141" i="1" s="1"/>
  <c r="F142" i="1"/>
  <c r="M142" i="1" s="1"/>
  <c r="F143" i="1"/>
  <c r="M143" i="1" s="1"/>
  <c r="F144" i="1"/>
  <c r="M144" i="1" s="1"/>
  <c r="F145" i="1"/>
  <c r="M145" i="1" s="1"/>
  <c r="F146" i="1"/>
  <c r="M146" i="1" s="1"/>
  <c r="F147" i="1"/>
  <c r="M147" i="1" s="1"/>
  <c r="F148" i="1"/>
  <c r="M148" i="1" s="1"/>
  <c r="F149" i="1"/>
  <c r="M149" i="1" s="1"/>
  <c r="F150" i="1"/>
  <c r="M150" i="1" s="1"/>
  <c r="F151" i="1"/>
  <c r="M151" i="1" s="1"/>
  <c r="F152" i="1"/>
  <c r="M152" i="1" s="1"/>
  <c r="F153" i="1"/>
  <c r="M153" i="1" s="1"/>
  <c r="F154" i="1"/>
  <c r="M154" i="1" s="1"/>
  <c r="F155" i="1"/>
  <c r="M155" i="1" s="1"/>
  <c r="F156" i="1"/>
  <c r="M156" i="1" s="1"/>
  <c r="F157" i="1"/>
  <c r="M157" i="1" s="1"/>
  <c r="F158" i="1"/>
  <c r="M158" i="1" s="1"/>
  <c r="F159" i="1"/>
  <c r="M159" i="1" s="1"/>
  <c r="F160" i="1"/>
  <c r="M160" i="1" s="1"/>
  <c r="F161" i="1"/>
  <c r="M161" i="1" s="1"/>
  <c r="F162" i="1"/>
  <c r="M162" i="1" s="1"/>
  <c r="F163" i="1"/>
  <c r="M163" i="1" s="1"/>
  <c r="F164" i="1"/>
  <c r="M164" i="1" s="1"/>
  <c r="F165" i="1"/>
  <c r="M165" i="1" s="1"/>
  <c r="F166" i="1"/>
  <c r="M166" i="1" s="1"/>
  <c r="F167" i="1"/>
  <c r="M167" i="1" s="1"/>
  <c r="F168" i="1"/>
  <c r="M168" i="1" s="1"/>
  <c r="F169" i="1"/>
  <c r="M169" i="1" s="1"/>
  <c r="F170" i="1"/>
  <c r="M170" i="1" s="1"/>
  <c r="F171" i="1"/>
  <c r="M171" i="1" s="1"/>
  <c r="F172" i="1"/>
  <c r="M172" i="1" s="1"/>
  <c r="F173" i="1"/>
  <c r="M173" i="1" s="1"/>
  <c r="F174" i="1"/>
  <c r="M174" i="1" s="1"/>
  <c r="F175" i="1"/>
  <c r="M175" i="1" s="1"/>
  <c r="F176" i="1"/>
  <c r="M176" i="1" s="1"/>
  <c r="F177" i="1"/>
  <c r="M177" i="1" s="1"/>
  <c r="F178" i="1"/>
  <c r="M178" i="1" s="1"/>
  <c r="F179" i="1"/>
  <c r="M179" i="1" s="1"/>
  <c r="F180" i="1"/>
  <c r="M180" i="1" s="1"/>
  <c r="F181" i="1"/>
  <c r="M181" i="1" s="1"/>
  <c r="F182" i="1"/>
  <c r="M182" i="1" s="1"/>
  <c r="F183" i="1"/>
  <c r="M183" i="1" s="1"/>
  <c r="F184" i="1"/>
  <c r="M184" i="1" s="1"/>
  <c r="F185" i="1"/>
  <c r="M185" i="1" s="1"/>
  <c r="F186" i="1"/>
  <c r="M186" i="1" s="1"/>
  <c r="F187" i="1"/>
  <c r="M187" i="1" s="1"/>
  <c r="F188" i="1"/>
  <c r="M188" i="1" s="1"/>
  <c r="F189" i="1"/>
  <c r="M189" i="1" s="1"/>
  <c r="F190" i="1"/>
  <c r="M190" i="1" s="1"/>
  <c r="F191" i="1"/>
  <c r="M191" i="1" s="1"/>
  <c r="F192" i="1"/>
  <c r="M192" i="1" s="1"/>
  <c r="F193" i="1"/>
  <c r="M193" i="1" s="1"/>
  <c r="F194" i="1"/>
  <c r="M194" i="1" s="1"/>
  <c r="F195" i="1"/>
  <c r="M195" i="1" s="1"/>
  <c r="F196" i="1"/>
  <c r="M196" i="1" s="1"/>
  <c r="F197" i="1"/>
  <c r="M197" i="1" s="1"/>
  <c r="F198" i="1"/>
  <c r="M198" i="1" s="1"/>
  <c r="F199" i="1"/>
  <c r="M199" i="1" s="1"/>
  <c r="F200" i="1"/>
  <c r="M200" i="1" s="1"/>
  <c r="F201" i="1"/>
  <c r="M201" i="1" s="1"/>
  <c r="F202" i="1"/>
  <c r="M202" i="1" s="1"/>
  <c r="F203" i="1"/>
  <c r="M203" i="1" s="1"/>
  <c r="F204" i="1"/>
  <c r="M204" i="1" s="1"/>
  <c r="F205" i="1"/>
  <c r="M205" i="1" s="1"/>
  <c r="F206" i="1"/>
  <c r="M206" i="1" s="1"/>
  <c r="F207" i="1"/>
  <c r="M207" i="1" s="1"/>
  <c r="F208" i="1"/>
  <c r="M208" i="1" s="1"/>
  <c r="F209" i="1"/>
  <c r="M209" i="1" s="1"/>
  <c r="F210" i="1"/>
  <c r="M210" i="1" s="1"/>
  <c r="F211" i="1"/>
  <c r="M211" i="1" s="1"/>
  <c r="F212" i="1"/>
  <c r="M212" i="1" s="1"/>
  <c r="F213" i="1"/>
  <c r="M213" i="1" s="1"/>
  <c r="F214" i="1"/>
  <c r="M214" i="1" s="1"/>
  <c r="F215" i="1"/>
  <c r="M215" i="1" s="1"/>
  <c r="F216" i="1"/>
  <c r="M216" i="1" s="1"/>
  <c r="F217" i="1"/>
  <c r="M217" i="1" s="1"/>
  <c r="F218" i="1"/>
  <c r="M218" i="1" s="1"/>
  <c r="F219" i="1"/>
  <c r="M219" i="1" s="1"/>
  <c r="F220" i="1"/>
  <c r="M220" i="1" s="1"/>
  <c r="F221" i="1"/>
  <c r="M221" i="1" s="1"/>
  <c r="F222" i="1"/>
  <c r="M222" i="1" s="1"/>
  <c r="F223" i="1"/>
  <c r="M223" i="1" s="1"/>
  <c r="F224" i="1"/>
  <c r="M224" i="1" s="1"/>
  <c r="F225" i="1"/>
  <c r="M225" i="1" s="1"/>
  <c r="F226" i="1"/>
  <c r="M226" i="1" s="1"/>
  <c r="F227" i="1"/>
  <c r="M227" i="1" s="1"/>
  <c r="F228" i="1"/>
  <c r="M228" i="1" s="1"/>
  <c r="F229" i="1"/>
  <c r="M229" i="1" s="1"/>
  <c r="F230" i="1"/>
  <c r="M230" i="1" s="1"/>
  <c r="F231" i="1"/>
  <c r="M231" i="1" s="1"/>
  <c r="F232" i="1"/>
  <c r="M232" i="1" s="1"/>
  <c r="F233" i="1"/>
  <c r="M233" i="1" s="1"/>
  <c r="F234" i="1"/>
  <c r="M234" i="1" s="1"/>
  <c r="F235" i="1"/>
  <c r="M235" i="1" s="1"/>
  <c r="F236" i="1"/>
  <c r="M236" i="1" s="1"/>
  <c r="F237" i="1"/>
  <c r="M237" i="1" s="1"/>
  <c r="F238" i="1"/>
  <c r="M238" i="1" s="1"/>
  <c r="F239" i="1"/>
  <c r="M239" i="1" s="1"/>
  <c r="F240" i="1"/>
  <c r="M240" i="1" s="1"/>
  <c r="F241" i="1"/>
  <c r="M241" i="1" s="1"/>
  <c r="F242" i="1"/>
  <c r="M242" i="1" s="1"/>
  <c r="F243" i="1"/>
  <c r="M243" i="1" s="1"/>
  <c r="F244" i="1"/>
  <c r="M244" i="1" s="1"/>
  <c r="F245" i="1"/>
  <c r="M245" i="1" s="1"/>
  <c r="F246" i="1"/>
  <c r="M246" i="1" s="1"/>
  <c r="F247" i="1"/>
  <c r="M247" i="1" s="1"/>
  <c r="F248" i="1"/>
  <c r="M248" i="1" s="1"/>
  <c r="F249" i="1"/>
  <c r="M249" i="1" s="1"/>
  <c r="F250" i="1"/>
  <c r="M250" i="1" s="1"/>
  <c r="F251" i="1"/>
  <c r="M251" i="1" s="1"/>
  <c r="F252" i="1"/>
  <c r="M252" i="1" s="1"/>
  <c r="F253" i="1"/>
  <c r="M253" i="1" s="1"/>
  <c r="F254" i="1"/>
  <c r="M254" i="1" s="1"/>
  <c r="F255" i="1"/>
  <c r="M255" i="1" s="1"/>
  <c r="F256" i="1"/>
  <c r="M256" i="1" s="1"/>
  <c r="F257" i="1"/>
  <c r="M257" i="1" s="1"/>
  <c r="F258" i="1"/>
  <c r="M258" i="1" s="1"/>
  <c r="F259" i="1"/>
  <c r="M259" i="1" s="1"/>
  <c r="F260" i="1"/>
  <c r="M260" i="1" s="1"/>
  <c r="F261" i="1"/>
  <c r="M261" i="1" s="1"/>
  <c r="F262" i="1"/>
  <c r="M262" i="1" s="1"/>
  <c r="F263" i="1"/>
  <c r="M263" i="1" s="1"/>
  <c r="F264" i="1"/>
  <c r="M264" i="1" s="1"/>
  <c r="F265" i="1"/>
  <c r="M265" i="1" s="1"/>
  <c r="F266" i="1"/>
  <c r="M266" i="1" s="1"/>
  <c r="F267" i="1"/>
  <c r="M267" i="1" s="1"/>
  <c r="F268" i="1"/>
  <c r="M268" i="1" s="1"/>
  <c r="F269" i="1"/>
  <c r="M269" i="1" s="1"/>
  <c r="F270" i="1"/>
  <c r="M270" i="1" s="1"/>
  <c r="F271" i="1"/>
  <c r="M271" i="1" s="1"/>
  <c r="F272" i="1"/>
  <c r="M272" i="1" s="1"/>
  <c r="F273" i="1"/>
  <c r="M273" i="1" s="1"/>
  <c r="F274" i="1"/>
  <c r="M274" i="1" s="1"/>
  <c r="F275" i="1"/>
  <c r="M275" i="1" s="1"/>
  <c r="F276" i="1"/>
  <c r="M276" i="1" s="1"/>
  <c r="F277" i="1"/>
  <c r="M277" i="1" s="1"/>
  <c r="F278" i="1"/>
  <c r="M278" i="1" s="1"/>
  <c r="F279" i="1"/>
  <c r="M279" i="1" s="1"/>
  <c r="F280" i="1"/>
  <c r="M280" i="1" s="1"/>
  <c r="F281" i="1"/>
  <c r="M281" i="1" s="1"/>
  <c r="F282" i="1"/>
  <c r="M282" i="1" s="1"/>
  <c r="F283" i="1"/>
  <c r="M283" i="1" s="1"/>
  <c r="F284" i="1"/>
  <c r="M284" i="1" s="1"/>
  <c r="F285" i="1"/>
  <c r="M285" i="1" s="1"/>
  <c r="F286" i="1"/>
  <c r="M286" i="1" s="1"/>
  <c r="F287" i="1"/>
  <c r="M287" i="1" s="1"/>
  <c r="F288" i="1"/>
  <c r="M288" i="1" s="1"/>
  <c r="F289" i="1"/>
  <c r="M289" i="1" s="1"/>
  <c r="F290" i="1"/>
  <c r="M290" i="1" s="1"/>
  <c r="F291" i="1"/>
  <c r="M291" i="1" s="1"/>
  <c r="F292" i="1"/>
  <c r="M292" i="1" s="1"/>
  <c r="F293" i="1"/>
  <c r="M293" i="1" s="1"/>
  <c r="F294" i="1"/>
  <c r="M294" i="1" s="1"/>
  <c r="F295" i="1"/>
  <c r="M295" i="1" s="1"/>
  <c r="F296" i="1"/>
  <c r="M296" i="1" s="1"/>
  <c r="F297" i="1"/>
  <c r="M297" i="1" s="1"/>
  <c r="F298" i="1"/>
  <c r="M298" i="1" s="1"/>
  <c r="F299" i="1"/>
  <c r="M299" i="1" s="1"/>
  <c r="F300" i="1"/>
  <c r="M300" i="1" s="1"/>
  <c r="F301" i="1"/>
  <c r="M301" i="1" s="1"/>
  <c r="F302" i="1"/>
  <c r="M302" i="1" s="1"/>
  <c r="F303" i="1"/>
  <c r="M303" i="1" s="1"/>
  <c r="F304" i="1"/>
  <c r="M304" i="1" s="1"/>
  <c r="F305" i="1"/>
  <c r="M305" i="1" s="1"/>
  <c r="F306" i="1"/>
  <c r="M306" i="1" s="1"/>
  <c r="F307" i="1"/>
  <c r="M307" i="1" s="1"/>
  <c r="F308" i="1"/>
  <c r="M308" i="1" s="1"/>
  <c r="F309" i="1"/>
  <c r="M309" i="1" s="1"/>
  <c r="F310" i="1"/>
  <c r="M310" i="1" s="1"/>
  <c r="F311" i="1"/>
  <c r="M311" i="1" s="1"/>
  <c r="F312" i="1"/>
  <c r="M312" i="1" s="1"/>
  <c r="F313" i="1"/>
  <c r="M313" i="1" s="1"/>
  <c r="F314" i="1"/>
  <c r="M314" i="1" s="1"/>
  <c r="F315" i="1"/>
  <c r="M315" i="1" s="1"/>
  <c r="F316" i="1"/>
  <c r="M316" i="1" s="1"/>
  <c r="F317" i="1"/>
  <c r="M317" i="1" s="1"/>
  <c r="F318" i="1"/>
  <c r="M318" i="1" s="1"/>
  <c r="F319" i="1"/>
  <c r="M319" i="1" s="1"/>
  <c r="F320" i="1"/>
  <c r="M320" i="1" s="1"/>
  <c r="F321" i="1"/>
  <c r="M321" i="1" s="1"/>
  <c r="F322" i="1"/>
  <c r="M322" i="1" s="1"/>
  <c r="F323" i="1"/>
  <c r="M323" i="1" s="1"/>
  <c r="F324" i="1"/>
  <c r="M324" i="1" s="1"/>
  <c r="F325" i="1"/>
  <c r="M325" i="1" s="1"/>
  <c r="F326" i="1"/>
  <c r="M326" i="1" s="1"/>
  <c r="F327" i="1"/>
  <c r="M327" i="1" s="1"/>
  <c r="F328" i="1"/>
  <c r="M328" i="1" s="1"/>
  <c r="F329" i="1"/>
  <c r="M329" i="1" s="1"/>
  <c r="F330" i="1"/>
  <c r="M330" i="1" s="1"/>
  <c r="F331" i="1"/>
  <c r="M331" i="1" s="1"/>
  <c r="F332" i="1"/>
  <c r="M332" i="1" s="1"/>
  <c r="F333" i="1"/>
  <c r="M333" i="1" s="1"/>
  <c r="F334" i="1"/>
  <c r="M334" i="1" s="1"/>
  <c r="F335" i="1"/>
  <c r="M335" i="1" s="1"/>
  <c r="F336" i="1"/>
  <c r="M336" i="1" s="1"/>
  <c r="F337" i="1"/>
  <c r="M337" i="1" s="1"/>
  <c r="F338" i="1"/>
  <c r="M338" i="1" s="1"/>
  <c r="F339" i="1"/>
  <c r="M339" i="1" s="1"/>
  <c r="F340" i="1"/>
  <c r="M340" i="1" s="1"/>
  <c r="F341" i="1"/>
  <c r="M341" i="1" s="1"/>
  <c r="F342" i="1"/>
  <c r="M342" i="1" s="1"/>
  <c r="F343" i="1"/>
  <c r="M343" i="1" s="1"/>
  <c r="F344" i="1"/>
  <c r="M344" i="1" s="1"/>
  <c r="F345" i="1"/>
  <c r="M345" i="1" s="1"/>
  <c r="F346" i="1"/>
  <c r="M346" i="1" s="1"/>
  <c r="F347" i="1"/>
  <c r="M347" i="1" s="1"/>
  <c r="F348" i="1"/>
  <c r="M348" i="1" s="1"/>
  <c r="F349" i="1"/>
  <c r="M349" i="1" s="1"/>
  <c r="F350" i="1"/>
  <c r="M350" i="1" s="1"/>
  <c r="F351" i="1"/>
  <c r="M351" i="1" s="1"/>
  <c r="F352" i="1"/>
  <c r="M352" i="1" s="1"/>
  <c r="F353" i="1"/>
  <c r="M353" i="1" s="1"/>
  <c r="F354" i="1"/>
  <c r="M354" i="1" s="1"/>
  <c r="F355" i="1"/>
  <c r="M355" i="1" s="1"/>
  <c r="F356" i="1"/>
  <c r="M356" i="1" s="1"/>
  <c r="F357" i="1"/>
  <c r="M357" i="1" s="1"/>
  <c r="F358" i="1"/>
  <c r="M358" i="1" s="1"/>
  <c r="F359" i="1"/>
  <c r="M359" i="1" s="1"/>
  <c r="F360" i="1"/>
  <c r="M360" i="1" s="1"/>
  <c r="F361" i="1"/>
  <c r="M361" i="1" s="1"/>
  <c r="F362" i="1"/>
  <c r="M362" i="1" s="1"/>
  <c r="F363" i="1"/>
  <c r="M363" i="1" s="1"/>
  <c r="F364" i="1"/>
  <c r="M364" i="1" s="1"/>
  <c r="F365" i="1"/>
  <c r="M365" i="1" s="1"/>
  <c r="F366" i="1"/>
  <c r="M366" i="1" s="1"/>
  <c r="F367" i="1"/>
  <c r="M367" i="1" s="1"/>
  <c r="F368" i="1"/>
  <c r="M368" i="1" s="1"/>
  <c r="F369" i="1"/>
  <c r="M369" i="1" s="1"/>
  <c r="F370" i="1"/>
  <c r="M370" i="1" s="1"/>
  <c r="F371" i="1"/>
  <c r="M371" i="1" s="1"/>
  <c r="F372" i="1"/>
  <c r="M372" i="1" s="1"/>
  <c r="F373" i="1"/>
  <c r="M373" i="1" s="1"/>
  <c r="F374" i="1"/>
  <c r="M374" i="1" s="1"/>
  <c r="F375" i="1"/>
  <c r="M375" i="1" s="1"/>
  <c r="F376" i="1"/>
  <c r="M376" i="1" s="1"/>
  <c r="F377" i="1"/>
  <c r="M377" i="1" s="1"/>
  <c r="F378" i="1"/>
  <c r="M378" i="1" s="1"/>
  <c r="F379" i="1"/>
  <c r="M379" i="1" s="1"/>
  <c r="F380" i="1"/>
  <c r="M380" i="1" s="1"/>
  <c r="F381" i="1"/>
  <c r="M381" i="1" s="1"/>
  <c r="F382" i="1"/>
  <c r="M382" i="1" s="1"/>
  <c r="F383" i="1"/>
  <c r="M383" i="1" s="1"/>
  <c r="F384" i="1"/>
  <c r="M384" i="1" s="1"/>
  <c r="F385" i="1"/>
  <c r="M385" i="1" s="1"/>
  <c r="F386" i="1"/>
  <c r="M386" i="1" s="1"/>
  <c r="F387" i="1"/>
  <c r="M387" i="1" s="1"/>
  <c r="F388" i="1"/>
  <c r="M388" i="1" s="1"/>
  <c r="F389" i="1"/>
  <c r="M389" i="1" s="1"/>
  <c r="F390" i="1"/>
  <c r="M390" i="1" s="1"/>
  <c r="F391" i="1"/>
  <c r="M391" i="1" s="1"/>
  <c r="F392" i="1"/>
  <c r="M392" i="1" s="1"/>
  <c r="F393" i="1"/>
  <c r="M393" i="1" s="1"/>
  <c r="F394" i="1"/>
  <c r="M394" i="1" s="1"/>
  <c r="F395" i="1"/>
  <c r="M395" i="1" s="1"/>
  <c r="F396" i="1"/>
  <c r="M396" i="1" s="1"/>
  <c r="F397" i="1"/>
  <c r="M397" i="1" s="1"/>
  <c r="F398" i="1"/>
  <c r="M398" i="1" s="1"/>
  <c r="F399" i="1"/>
  <c r="M399" i="1" s="1"/>
  <c r="F400" i="1"/>
  <c r="M400" i="1" s="1"/>
  <c r="F401" i="1"/>
  <c r="M401" i="1" s="1"/>
  <c r="F402" i="1"/>
  <c r="M402" i="1" s="1"/>
  <c r="F403" i="1"/>
  <c r="M403" i="1" s="1"/>
  <c r="F404" i="1"/>
  <c r="M404" i="1" s="1"/>
  <c r="F405" i="1"/>
  <c r="M405" i="1" s="1"/>
  <c r="F406" i="1"/>
  <c r="M406" i="1" s="1"/>
  <c r="F407" i="1"/>
  <c r="M407" i="1" s="1"/>
  <c r="F408" i="1"/>
  <c r="M408" i="1" s="1"/>
  <c r="F409" i="1"/>
  <c r="M409" i="1" s="1"/>
  <c r="F410" i="1"/>
  <c r="M410" i="1" s="1"/>
  <c r="F411" i="1"/>
  <c r="M411" i="1" s="1"/>
  <c r="F412" i="1"/>
  <c r="M412" i="1" s="1"/>
  <c r="F413" i="1"/>
  <c r="M413" i="1" s="1"/>
  <c r="F414" i="1"/>
  <c r="M414" i="1" s="1"/>
  <c r="F415" i="1"/>
  <c r="M415" i="1" s="1"/>
  <c r="F416" i="1"/>
  <c r="M416" i="1" s="1"/>
  <c r="F417" i="1"/>
  <c r="M417" i="1" s="1"/>
  <c r="F418" i="1"/>
  <c r="M418" i="1" s="1"/>
  <c r="F419" i="1"/>
  <c r="M419" i="1" s="1"/>
  <c r="F420" i="1"/>
  <c r="M420" i="1" s="1"/>
  <c r="F421" i="1"/>
  <c r="M421" i="1" s="1"/>
  <c r="F422" i="1"/>
  <c r="M422" i="1" s="1"/>
  <c r="F423" i="1"/>
  <c r="M423" i="1" s="1"/>
  <c r="F424" i="1"/>
  <c r="M424" i="1" s="1"/>
  <c r="F425" i="1"/>
  <c r="M425" i="1" s="1"/>
  <c r="F426" i="1"/>
  <c r="M426" i="1" s="1"/>
  <c r="F427" i="1"/>
  <c r="M427" i="1" s="1"/>
  <c r="F428" i="1"/>
  <c r="M428" i="1" s="1"/>
  <c r="F429" i="1"/>
  <c r="M429" i="1" s="1"/>
  <c r="F430" i="1"/>
  <c r="M430" i="1" s="1"/>
  <c r="F431" i="1"/>
  <c r="M431" i="1" s="1"/>
  <c r="F432" i="1"/>
  <c r="M432" i="1" s="1"/>
  <c r="F433" i="1"/>
  <c r="M433" i="1" s="1"/>
  <c r="F434" i="1"/>
  <c r="M434" i="1" s="1"/>
  <c r="F435" i="1"/>
  <c r="M435" i="1" s="1"/>
  <c r="F436" i="1"/>
  <c r="M436" i="1" s="1"/>
  <c r="F437" i="1"/>
  <c r="M437" i="1" s="1"/>
  <c r="F438" i="1"/>
  <c r="M438" i="1" s="1"/>
  <c r="F439" i="1"/>
  <c r="M439" i="1" s="1"/>
  <c r="F440" i="1"/>
  <c r="M440" i="1" s="1"/>
  <c r="F441" i="1"/>
  <c r="M441" i="1" s="1"/>
  <c r="F442" i="1"/>
  <c r="M442" i="1" s="1"/>
  <c r="F443" i="1"/>
  <c r="M443" i="1" s="1"/>
  <c r="F444" i="1"/>
  <c r="M444" i="1" s="1"/>
  <c r="F445" i="1"/>
  <c r="M445" i="1" s="1"/>
  <c r="F446" i="1"/>
  <c r="M446" i="1" s="1"/>
  <c r="F447" i="1"/>
  <c r="M447" i="1" s="1"/>
  <c r="F448" i="1"/>
  <c r="M448" i="1" s="1"/>
  <c r="F449" i="1"/>
  <c r="M449" i="1" s="1"/>
  <c r="F450" i="1"/>
  <c r="M450" i="1" s="1"/>
  <c r="F451" i="1"/>
  <c r="M451" i="1" s="1"/>
  <c r="F452" i="1"/>
  <c r="M452" i="1" s="1"/>
  <c r="F453" i="1"/>
  <c r="M453" i="1" s="1"/>
  <c r="F454" i="1"/>
  <c r="M454" i="1" s="1"/>
  <c r="F455" i="1"/>
  <c r="M455" i="1" s="1"/>
  <c r="F456" i="1"/>
  <c r="M456" i="1" s="1"/>
  <c r="F457" i="1"/>
  <c r="M457" i="1" s="1"/>
  <c r="F458" i="1"/>
  <c r="M458" i="1" s="1"/>
  <c r="F459" i="1"/>
  <c r="M459" i="1" s="1"/>
  <c r="F460" i="1"/>
  <c r="M460" i="1" s="1"/>
  <c r="F461" i="1"/>
  <c r="M461" i="1" s="1"/>
  <c r="F462" i="1"/>
  <c r="M462" i="1" s="1"/>
  <c r="F463" i="1"/>
  <c r="M463" i="1" s="1"/>
  <c r="F464" i="1"/>
  <c r="M464" i="1" s="1"/>
  <c r="F465" i="1"/>
  <c r="M465" i="1" s="1"/>
  <c r="F466" i="1"/>
  <c r="M466" i="1" s="1"/>
  <c r="F467" i="1"/>
  <c r="M467" i="1" s="1"/>
  <c r="F468" i="1"/>
  <c r="M468" i="1" s="1"/>
  <c r="F469" i="1"/>
  <c r="M469" i="1" s="1"/>
  <c r="F470" i="1"/>
  <c r="M470" i="1" s="1"/>
  <c r="F471" i="1"/>
  <c r="M471" i="1" s="1"/>
  <c r="F472" i="1"/>
  <c r="M472" i="1" s="1"/>
  <c r="F473" i="1"/>
  <c r="M473" i="1" s="1"/>
  <c r="F474" i="1"/>
  <c r="M474" i="1" s="1"/>
  <c r="F475" i="1"/>
  <c r="M475" i="1" s="1"/>
  <c r="F476" i="1"/>
  <c r="M476" i="1" s="1"/>
  <c r="F477" i="1"/>
  <c r="M477" i="1" s="1"/>
  <c r="F478" i="1"/>
  <c r="M478" i="1" s="1"/>
  <c r="F479" i="1"/>
  <c r="M479" i="1" s="1"/>
  <c r="F480" i="1"/>
  <c r="M480" i="1" s="1"/>
  <c r="F481" i="1"/>
  <c r="M481" i="1" s="1"/>
  <c r="F482" i="1"/>
  <c r="M482" i="1" s="1"/>
  <c r="F483" i="1"/>
  <c r="M483" i="1" s="1"/>
  <c r="F484" i="1"/>
  <c r="M484" i="1" s="1"/>
  <c r="F485" i="1"/>
  <c r="M485" i="1" s="1"/>
  <c r="F486" i="1"/>
  <c r="M486" i="1" s="1"/>
  <c r="F487" i="1"/>
  <c r="M487" i="1" s="1"/>
  <c r="F488" i="1"/>
  <c r="M488" i="1" s="1"/>
  <c r="F489" i="1"/>
  <c r="M489" i="1" s="1"/>
  <c r="F490" i="1"/>
  <c r="M490" i="1" s="1"/>
  <c r="F491" i="1"/>
  <c r="M491" i="1" s="1"/>
  <c r="F492" i="1"/>
  <c r="M492" i="1" s="1"/>
  <c r="F493" i="1"/>
  <c r="M493" i="1" s="1"/>
  <c r="F494" i="1"/>
  <c r="M494" i="1" s="1"/>
  <c r="F495" i="1"/>
  <c r="M495" i="1" s="1"/>
  <c r="F496" i="1"/>
  <c r="M496" i="1" s="1"/>
  <c r="F497" i="1"/>
  <c r="M497" i="1" s="1"/>
  <c r="F498" i="1"/>
  <c r="M498" i="1" s="1"/>
  <c r="F499" i="1"/>
  <c r="M499" i="1" s="1"/>
  <c r="F500" i="1"/>
  <c r="M500" i="1" s="1"/>
  <c r="F501" i="1"/>
  <c r="M501" i="1" s="1"/>
  <c r="F502" i="1"/>
  <c r="M502" i="1" s="1"/>
  <c r="F503" i="1"/>
  <c r="M503" i="1" s="1"/>
  <c r="F504" i="1"/>
  <c r="M504" i="1" s="1"/>
  <c r="F505" i="1"/>
  <c r="M505" i="1" s="1"/>
  <c r="F506" i="1"/>
  <c r="M506" i="1" s="1"/>
  <c r="F507" i="1"/>
  <c r="M507" i="1" s="1"/>
  <c r="F508" i="1"/>
  <c r="M508" i="1" s="1"/>
  <c r="F509" i="1"/>
  <c r="M509" i="1" s="1"/>
  <c r="F510" i="1"/>
  <c r="M510" i="1" s="1"/>
  <c r="F511" i="1"/>
  <c r="M511" i="1" s="1"/>
  <c r="F512" i="1"/>
  <c r="M512" i="1" s="1"/>
  <c r="F513" i="1"/>
  <c r="M513" i="1" s="1"/>
  <c r="F514" i="1"/>
  <c r="M514" i="1" s="1"/>
  <c r="F515" i="1"/>
  <c r="M515" i="1" s="1"/>
  <c r="F516" i="1"/>
  <c r="M516" i="1" s="1"/>
  <c r="F517" i="1"/>
  <c r="M517" i="1" s="1"/>
  <c r="F518" i="1"/>
  <c r="M518" i="1" s="1"/>
  <c r="F519" i="1"/>
  <c r="M519" i="1" s="1"/>
  <c r="F520" i="1"/>
  <c r="M520" i="1" s="1"/>
  <c r="F521" i="1"/>
  <c r="M521" i="1" s="1"/>
  <c r="F522" i="1"/>
  <c r="M522" i="1" s="1"/>
  <c r="F523" i="1"/>
  <c r="M523" i="1" s="1"/>
  <c r="F524" i="1"/>
  <c r="M524" i="1" s="1"/>
  <c r="F525" i="1"/>
  <c r="M525" i="1" s="1"/>
  <c r="F526" i="1"/>
  <c r="M526" i="1" s="1"/>
  <c r="F527" i="1"/>
  <c r="M527" i="1" s="1"/>
  <c r="F528" i="1"/>
  <c r="M528" i="1" s="1"/>
  <c r="F529" i="1"/>
  <c r="M529" i="1" s="1"/>
  <c r="F530" i="1"/>
  <c r="M530" i="1" s="1"/>
  <c r="F531" i="1"/>
  <c r="M531" i="1" s="1"/>
  <c r="F532" i="1"/>
  <c r="M532" i="1" s="1"/>
  <c r="F533" i="1"/>
  <c r="M533" i="1" s="1"/>
  <c r="F534" i="1"/>
  <c r="M534" i="1" s="1"/>
  <c r="F535" i="1"/>
  <c r="M535" i="1" s="1"/>
  <c r="F536" i="1"/>
  <c r="M536" i="1" s="1"/>
  <c r="F537" i="1"/>
  <c r="M537" i="1" s="1"/>
  <c r="F538" i="1"/>
  <c r="M538" i="1" s="1"/>
  <c r="F539" i="1"/>
  <c r="M539" i="1" s="1"/>
  <c r="F540" i="1"/>
  <c r="M540" i="1" s="1"/>
  <c r="F541" i="1"/>
  <c r="M541" i="1" s="1"/>
  <c r="F542" i="1"/>
  <c r="M542" i="1" s="1"/>
  <c r="F543" i="1"/>
  <c r="M543" i="1" s="1"/>
  <c r="F544" i="1"/>
  <c r="M544" i="1" s="1"/>
  <c r="F545" i="1"/>
  <c r="M545" i="1" s="1"/>
  <c r="F546" i="1"/>
  <c r="M546" i="1" s="1"/>
  <c r="F547" i="1"/>
  <c r="M547" i="1" s="1"/>
  <c r="F548" i="1"/>
  <c r="M548" i="1" s="1"/>
  <c r="F549" i="1"/>
  <c r="M549" i="1" s="1"/>
  <c r="F550" i="1"/>
  <c r="M550" i="1" s="1"/>
  <c r="F551" i="1"/>
  <c r="M551" i="1" s="1"/>
  <c r="F552" i="1"/>
  <c r="M552" i="1" s="1"/>
  <c r="F553" i="1"/>
  <c r="M553" i="1" s="1"/>
  <c r="F554" i="1"/>
  <c r="M554" i="1" s="1"/>
  <c r="F555" i="1"/>
  <c r="M555" i="1" s="1"/>
  <c r="F556" i="1"/>
  <c r="M556" i="1" s="1"/>
  <c r="F557" i="1"/>
  <c r="M557" i="1" s="1"/>
  <c r="F558" i="1"/>
  <c r="M558" i="1" s="1"/>
  <c r="F559" i="1"/>
  <c r="M559" i="1" s="1"/>
  <c r="F560" i="1"/>
  <c r="M560" i="1" s="1"/>
  <c r="F561" i="1"/>
  <c r="M561" i="1" s="1"/>
  <c r="F562" i="1"/>
  <c r="M562" i="1" s="1"/>
  <c r="F563" i="1"/>
  <c r="M563" i="1" s="1"/>
  <c r="F564" i="1"/>
  <c r="M564" i="1" s="1"/>
  <c r="F565" i="1"/>
  <c r="M565" i="1" s="1"/>
  <c r="F566" i="1"/>
  <c r="M566" i="1" s="1"/>
  <c r="F567" i="1"/>
  <c r="M567" i="1" s="1"/>
  <c r="F568" i="1"/>
  <c r="M568" i="1" s="1"/>
  <c r="F569" i="1"/>
  <c r="M569" i="1" s="1"/>
  <c r="F570" i="1"/>
  <c r="M570" i="1" s="1"/>
  <c r="F571" i="1"/>
  <c r="M571" i="1" s="1"/>
  <c r="F572" i="1"/>
  <c r="M572" i="1" s="1"/>
  <c r="F573" i="1"/>
  <c r="M573" i="1" s="1"/>
  <c r="F574" i="1"/>
  <c r="M574" i="1" s="1"/>
  <c r="F575" i="1"/>
  <c r="M575" i="1" s="1"/>
  <c r="F576" i="1"/>
  <c r="M576" i="1" s="1"/>
  <c r="F577" i="1"/>
  <c r="M577" i="1" s="1"/>
  <c r="F578" i="1"/>
  <c r="M578" i="1" s="1"/>
  <c r="F579" i="1"/>
  <c r="M579" i="1" s="1"/>
  <c r="F580" i="1"/>
  <c r="M580" i="1" s="1"/>
  <c r="F581" i="1"/>
  <c r="M581" i="1" s="1"/>
  <c r="F582" i="1"/>
  <c r="M582" i="1" s="1"/>
  <c r="F583" i="1"/>
  <c r="M583" i="1" s="1"/>
  <c r="F584" i="1"/>
  <c r="M584" i="1" s="1"/>
  <c r="F585" i="1"/>
  <c r="M585" i="1" s="1"/>
  <c r="F586" i="1"/>
  <c r="M586" i="1" s="1"/>
  <c r="F587" i="1"/>
  <c r="M587" i="1" s="1"/>
  <c r="F588" i="1"/>
  <c r="M588" i="1" s="1"/>
  <c r="F589" i="1"/>
  <c r="M589" i="1" s="1"/>
  <c r="F590" i="1"/>
  <c r="M590" i="1" s="1"/>
  <c r="F591" i="1"/>
  <c r="M591" i="1" s="1"/>
  <c r="F592" i="1"/>
  <c r="M592" i="1" s="1"/>
  <c r="F593" i="1"/>
  <c r="M593" i="1" s="1"/>
  <c r="F594" i="1"/>
  <c r="M594" i="1" s="1"/>
  <c r="F595" i="1"/>
  <c r="M595" i="1" s="1"/>
  <c r="F596" i="1"/>
  <c r="M596" i="1" s="1"/>
  <c r="F597" i="1"/>
  <c r="M597" i="1" s="1"/>
  <c r="F598" i="1"/>
  <c r="M598" i="1" s="1"/>
  <c r="F599" i="1"/>
  <c r="M599" i="1" s="1"/>
  <c r="F600" i="1"/>
  <c r="M600" i="1" s="1"/>
  <c r="F601" i="1"/>
  <c r="M601" i="1" s="1"/>
  <c r="F602" i="1"/>
  <c r="M602" i="1" s="1"/>
  <c r="F603" i="1"/>
  <c r="M603" i="1" s="1"/>
  <c r="F604" i="1"/>
  <c r="M604" i="1" s="1"/>
  <c r="F605" i="1"/>
  <c r="M605" i="1" s="1"/>
  <c r="F606" i="1"/>
  <c r="M606" i="1" s="1"/>
  <c r="F607" i="1"/>
  <c r="M607" i="1" s="1"/>
  <c r="F608" i="1"/>
  <c r="M608" i="1" s="1"/>
  <c r="F609" i="1"/>
  <c r="M609" i="1" s="1"/>
  <c r="F610" i="1"/>
  <c r="M610" i="1" s="1"/>
  <c r="F611" i="1"/>
  <c r="M611" i="1" s="1"/>
  <c r="F612" i="1"/>
  <c r="M612" i="1" s="1"/>
  <c r="F613" i="1"/>
  <c r="M613" i="1" s="1"/>
  <c r="F614" i="1"/>
  <c r="M614" i="1" s="1"/>
  <c r="F615" i="1"/>
  <c r="M615" i="1" s="1"/>
  <c r="F616" i="1"/>
  <c r="M616" i="1" s="1"/>
  <c r="F617" i="1"/>
  <c r="M617" i="1" s="1"/>
  <c r="F618" i="1"/>
  <c r="M618" i="1" s="1"/>
  <c r="F619" i="1"/>
  <c r="M619" i="1" s="1"/>
  <c r="F620" i="1"/>
  <c r="M620" i="1" s="1"/>
  <c r="F621" i="1"/>
  <c r="M621" i="1" s="1"/>
  <c r="F622" i="1"/>
  <c r="M622" i="1" s="1"/>
  <c r="F623" i="1"/>
  <c r="M623" i="1" s="1"/>
  <c r="F624" i="1"/>
  <c r="M624" i="1" s="1"/>
  <c r="F625" i="1"/>
  <c r="M625" i="1" s="1"/>
  <c r="F626" i="1"/>
  <c r="M626" i="1" s="1"/>
  <c r="F627" i="1"/>
  <c r="M627" i="1" s="1"/>
  <c r="F628" i="1"/>
  <c r="M628" i="1" s="1"/>
  <c r="F629" i="1"/>
  <c r="M629" i="1" s="1"/>
  <c r="F630" i="1"/>
  <c r="M630" i="1" s="1"/>
  <c r="F631" i="1"/>
  <c r="M631" i="1" s="1"/>
  <c r="F632" i="1"/>
  <c r="M632" i="1" s="1"/>
  <c r="F633" i="1"/>
  <c r="M633" i="1" s="1"/>
  <c r="F634" i="1"/>
  <c r="M634" i="1" s="1"/>
  <c r="F635" i="1"/>
  <c r="M635" i="1" s="1"/>
  <c r="F636" i="1"/>
  <c r="M636" i="1" s="1"/>
  <c r="F637" i="1"/>
  <c r="M637" i="1" s="1"/>
  <c r="F638" i="1"/>
  <c r="M638" i="1" s="1"/>
  <c r="F639" i="1"/>
  <c r="M639" i="1" s="1"/>
  <c r="F640" i="1"/>
  <c r="M640" i="1" s="1"/>
  <c r="F641" i="1"/>
  <c r="M641" i="1" s="1"/>
  <c r="F642" i="1"/>
  <c r="M642" i="1" s="1"/>
  <c r="F643" i="1"/>
  <c r="M643" i="1" s="1"/>
  <c r="F644" i="1"/>
  <c r="M644" i="1" s="1"/>
  <c r="F645" i="1"/>
  <c r="M645" i="1" s="1"/>
  <c r="F646" i="1"/>
  <c r="M646" i="1" s="1"/>
  <c r="F647" i="1"/>
  <c r="M647" i="1" s="1"/>
  <c r="F648" i="1"/>
  <c r="M648" i="1" s="1"/>
  <c r="F649" i="1"/>
  <c r="M649" i="1" s="1"/>
  <c r="F650" i="1"/>
  <c r="M650" i="1" s="1"/>
  <c r="F651" i="1"/>
  <c r="M651" i="1" s="1"/>
  <c r="F652" i="1"/>
  <c r="M652" i="1" s="1"/>
  <c r="F653" i="1"/>
  <c r="M653" i="1" s="1"/>
  <c r="F654" i="1"/>
  <c r="M654" i="1" s="1"/>
  <c r="F655" i="1"/>
  <c r="M655" i="1" s="1"/>
  <c r="F656" i="1"/>
  <c r="M656" i="1" s="1"/>
  <c r="F657" i="1"/>
  <c r="M657" i="1" s="1"/>
  <c r="F658" i="1"/>
  <c r="M658" i="1" s="1"/>
  <c r="F659" i="1"/>
  <c r="M659" i="1" s="1"/>
  <c r="F660" i="1"/>
  <c r="M660" i="1" s="1"/>
  <c r="F661" i="1"/>
  <c r="M661" i="1" s="1"/>
  <c r="F662" i="1"/>
  <c r="M662" i="1" s="1"/>
  <c r="F663" i="1"/>
  <c r="M663" i="1" s="1"/>
  <c r="F664" i="1"/>
  <c r="M664" i="1" s="1"/>
  <c r="F665" i="1"/>
  <c r="M665" i="1" s="1"/>
  <c r="F666" i="1"/>
  <c r="M666" i="1" s="1"/>
  <c r="F667" i="1"/>
  <c r="M667" i="1" s="1"/>
  <c r="F668" i="1"/>
  <c r="M668" i="1" s="1"/>
  <c r="F669" i="1"/>
  <c r="M669" i="1" s="1"/>
  <c r="F670" i="1"/>
  <c r="M670" i="1" s="1"/>
  <c r="F671" i="1"/>
  <c r="M671" i="1" s="1"/>
  <c r="F672" i="1"/>
  <c r="M672" i="1" s="1"/>
  <c r="F673" i="1"/>
  <c r="M673" i="1" s="1"/>
  <c r="F674" i="1"/>
  <c r="M674" i="1" s="1"/>
  <c r="F675" i="1"/>
  <c r="M675" i="1" s="1"/>
  <c r="F676" i="1"/>
  <c r="M676" i="1" s="1"/>
  <c r="F677" i="1"/>
  <c r="M677" i="1" s="1"/>
  <c r="F678" i="1"/>
  <c r="M678" i="1" s="1"/>
  <c r="F679" i="1"/>
  <c r="M679" i="1" s="1"/>
  <c r="F680" i="1"/>
  <c r="M680" i="1" s="1"/>
  <c r="F681" i="1"/>
  <c r="M681" i="1" s="1"/>
  <c r="F682" i="1"/>
  <c r="M682" i="1" s="1"/>
  <c r="F683" i="1"/>
  <c r="M683" i="1" s="1"/>
  <c r="F684" i="1"/>
  <c r="M684" i="1" s="1"/>
  <c r="F685" i="1"/>
  <c r="M685" i="1" s="1"/>
  <c r="F686" i="1"/>
  <c r="M686" i="1" s="1"/>
  <c r="F687" i="1"/>
  <c r="M687" i="1" s="1"/>
  <c r="F688" i="1"/>
  <c r="M688" i="1" s="1"/>
  <c r="F689" i="1"/>
  <c r="M689" i="1" s="1"/>
  <c r="F690" i="1"/>
  <c r="M690" i="1" s="1"/>
  <c r="F691" i="1"/>
  <c r="M691" i="1" s="1"/>
  <c r="F692" i="1"/>
  <c r="M692" i="1" s="1"/>
  <c r="F693" i="1"/>
  <c r="M693" i="1" s="1"/>
  <c r="F694" i="1"/>
  <c r="M694" i="1" s="1"/>
  <c r="F695" i="1"/>
  <c r="M695" i="1" s="1"/>
  <c r="F696" i="1"/>
  <c r="M696" i="1" s="1"/>
  <c r="F697" i="1"/>
  <c r="M697" i="1" s="1"/>
  <c r="F698" i="1"/>
  <c r="M698" i="1" s="1"/>
  <c r="F699" i="1"/>
  <c r="M699" i="1" s="1"/>
  <c r="F700" i="1"/>
  <c r="M700" i="1" s="1"/>
  <c r="F701" i="1"/>
  <c r="M701" i="1" s="1"/>
  <c r="F702" i="1"/>
  <c r="M702" i="1" s="1"/>
  <c r="F703" i="1"/>
  <c r="M703" i="1" s="1"/>
  <c r="F704" i="1"/>
  <c r="M704" i="1" s="1"/>
  <c r="F705" i="1"/>
  <c r="M705" i="1" s="1"/>
  <c r="F706" i="1"/>
  <c r="M706" i="1" s="1"/>
  <c r="F707" i="1"/>
  <c r="M707" i="1" s="1"/>
  <c r="F708" i="1"/>
  <c r="M708" i="1" s="1"/>
  <c r="F709" i="1"/>
  <c r="M709" i="1" s="1"/>
  <c r="F710" i="1"/>
  <c r="M710" i="1" s="1"/>
  <c r="F711" i="1"/>
  <c r="M711" i="1" s="1"/>
  <c r="F712" i="1"/>
  <c r="M712" i="1" s="1"/>
  <c r="F713" i="1"/>
  <c r="M713" i="1" s="1"/>
  <c r="F714" i="1"/>
  <c r="M714" i="1" s="1"/>
  <c r="F715" i="1"/>
  <c r="M715" i="1" s="1"/>
  <c r="F716" i="1"/>
  <c r="M716" i="1" s="1"/>
  <c r="F717" i="1"/>
  <c r="M717" i="1" s="1"/>
  <c r="F718" i="1"/>
  <c r="M718" i="1" s="1"/>
  <c r="F719" i="1"/>
  <c r="M719" i="1" s="1"/>
  <c r="F720" i="1"/>
  <c r="M720" i="1" s="1"/>
  <c r="F721" i="1"/>
  <c r="M721" i="1" s="1"/>
  <c r="F722" i="1"/>
  <c r="M722" i="1" s="1"/>
  <c r="F723" i="1"/>
  <c r="M723" i="1" s="1"/>
  <c r="F724" i="1"/>
  <c r="M724" i="1" s="1"/>
  <c r="F725" i="1"/>
  <c r="M725" i="1" s="1"/>
  <c r="F726" i="1"/>
  <c r="M726" i="1" s="1"/>
  <c r="F727" i="1"/>
  <c r="M727" i="1" s="1"/>
  <c r="F728" i="1"/>
  <c r="M728" i="1" s="1"/>
  <c r="F729" i="1"/>
  <c r="M729" i="1" s="1"/>
  <c r="F730" i="1"/>
  <c r="M730" i="1" s="1"/>
  <c r="F731" i="1"/>
  <c r="M731" i="1" s="1"/>
  <c r="F732" i="1"/>
  <c r="M732" i="1" s="1"/>
  <c r="F733" i="1"/>
  <c r="M733" i="1" s="1"/>
  <c r="F734" i="1"/>
  <c r="M734" i="1" s="1"/>
  <c r="F735" i="1"/>
  <c r="M735" i="1" s="1"/>
  <c r="F736" i="1"/>
  <c r="M736" i="1" s="1"/>
  <c r="F737" i="1"/>
  <c r="M737" i="1" s="1"/>
  <c r="F738" i="1"/>
  <c r="M738" i="1" s="1"/>
  <c r="F739" i="1"/>
  <c r="M739" i="1" s="1"/>
  <c r="F740" i="1"/>
  <c r="M740" i="1" s="1"/>
  <c r="F741" i="1"/>
  <c r="M741" i="1" s="1"/>
  <c r="F742" i="1"/>
  <c r="M742" i="1" s="1"/>
  <c r="F743" i="1"/>
  <c r="M743" i="1" s="1"/>
  <c r="F744" i="1"/>
  <c r="M744" i="1" s="1"/>
  <c r="F745" i="1"/>
  <c r="M745" i="1" s="1"/>
  <c r="F746" i="1"/>
  <c r="M746" i="1" s="1"/>
  <c r="F747" i="1"/>
  <c r="M747" i="1" s="1"/>
  <c r="F748" i="1"/>
  <c r="M748" i="1" s="1"/>
  <c r="F749" i="1"/>
  <c r="M749" i="1" s="1"/>
  <c r="F750" i="1"/>
  <c r="M750" i="1" s="1"/>
  <c r="F751" i="1"/>
  <c r="M751" i="1" s="1"/>
  <c r="F752" i="1"/>
  <c r="M752" i="1" s="1"/>
  <c r="F753" i="1"/>
  <c r="M753" i="1" s="1"/>
  <c r="F754" i="1"/>
  <c r="M754" i="1" s="1"/>
  <c r="F755" i="1"/>
  <c r="M755" i="1" s="1"/>
  <c r="F756" i="1"/>
  <c r="M756" i="1" s="1"/>
  <c r="F757" i="1"/>
  <c r="M757" i="1" s="1"/>
  <c r="F758" i="1"/>
  <c r="M758" i="1" s="1"/>
  <c r="F759" i="1"/>
  <c r="M759" i="1" s="1"/>
  <c r="F760" i="1"/>
  <c r="M760" i="1" s="1"/>
  <c r="F761" i="1"/>
  <c r="M761" i="1" s="1"/>
  <c r="F762" i="1"/>
  <c r="M762" i="1" s="1"/>
  <c r="F763" i="1"/>
  <c r="M763" i="1" s="1"/>
  <c r="F764" i="1"/>
  <c r="M764" i="1" s="1"/>
  <c r="F765" i="1"/>
  <c r="M765" i="1" s="1"/>
  <c r="F766" i="1"/>
  <c r="M766" i="1" s="1"/>
  <c r="F767" i="1"/>
  <c r="M767" i="1" s="1"/>
  <c r="F768" i="1"/>
  <c r="M768" i="1" s="1"/>
  <c r="F769" i="1"/>
  <c r="M769" i="1" s="1"/>
  <c r="F770" i="1"/>
  <c r="M770" i="1" s="1"/>
  <c r="F771" i="1"/>
  <c r="M771" i="1" s="1"/>
  <c r="F772" i="1"/>
  <c r="M772" i="1" s="1"/>
  <c r="F773" i="1"/>
  <c r="M773" i="1" s="1"/>
  <c r="F774" i="1"/>
  <c r="M774" i="1" s="1"/>
  <c r="F775" i="1"/>
  <c r="M775" i="1" s="1"/>
  <c r="F776" i="1"/>
  <c r="M776" i="1" s="1"/>
  <c r="F777" i="1"/>
  <c r="M777" i="1" s="1"/>
  <c r="F778" i="1"/>
  <c r="M778" i="1" s="1"/>
  <c r="F779" i="1"/>
  <c r="M779" i="1" s="1"/>
  <c r="F780" i="1"/>
  <c r="M780" i="1" s="1"/>
  <c r="F781" i="1"/>
  <c r="M781" i="1" s="1"/>
  <c r="F782" i="1"/>
  <c r="M782" i="1" s="1"/>
  <c r="F783" i="1"/>
  <c r="M783" i="1" s="1"/>
  <c r="F784" i="1"/>
  <c r="M784" i="1" s="1"/>
  <c r="F785" i="1"/>
  <c r="M785" i="1" s="1"/>
  <c r="F786" i="1"/>
  <c r="M786" i="1" s="1"/>
  <c r="F787" i="1"/>
  <c r="M787" i="1" s="1"/>
  <c r="F788" i="1"/>
  <c r="M788" i="1" s="1"/>
  <c r="F789" i="1"/>
  <c r="M789" i="1" s="1"/>
  <c r="F790" i="1"/>
  <c r="M790" i="1" s="1"/>
  <c r="F791" i="1"/>
  <c r="M791" i="1" s="1"/>
  <c r="F792" i="1"/>
  <c r="M792" i="1" s="1"/>
  <c r="F793" i="1"/>
  <c r="M793" i="1" s="1"/>
  <c r="F794" i="1"/>
  <c r="M794" i="1" s="1"/>
  <c r="F795" i="1"/>
  <c r="M795" i="1" s="1"/>
  <c r="F796" i="1"/>
  <c r="M796" i="1" s="1"/>
  <c r="F797" i="1"/>
  <c r="M797" i="1" s="1"/>
  <c r="F798" i="1"/>
  <c r="M798" i="1" s="1"/>
  <c r="F799" i="1"/>
  <c r="M799" i="1" s="1"/>
  <c r="F800" i="1"/>
  <c r="M800" i="1" s="1"/>
  <c r="F801" i="1"/>
  <c r="M801" i="1" s="1"/>
  <c r="F802" i="1"/>
  <c r="M802" i="1" s="1"/>
  <c r="F803" i="1"/>
  <c r="M803" i="1" s="1"/>
  <c r="F804" i="1"/>
  <c r="M804" i="1" s="1"/>
  <c r="F805" i="1"/>
  <c r="M805" i="1" s="1"/>
  <c r="F806" i="1"/>
  <c r="M806" i="1" s="1"/>
  <c r="F807" i="1"/>
  <c r="M807" i="1" s="1"/>
  <c r="F808" i="1"/>
  <c r="M808" i="1" s="1"/>
  <c r="F809" i="1"/>
  <c r="M809" i="1" s="1"/>
  <c r="F810" i="1"/>
  <c r="M810" i="1" s="1"/>
  <c r="F811" i="1"/>
  <c r="M811" i="1" s="1"/>
  <c r="F812" i="1"/>
  <c r="M812" i="1" s="1"/>
  <c r="F813" i="1"/>
  <c r="M813" i="1" s="1"/>
  <c r="F814" i="1"/>
  <c r="M814" i="1" s="1"/>
  <c r="F815" i="1"/>
  <c r="M815" i="1" s="1"/>
  <c r="F816" i="1"/>
  <c r="M816" i="1" s="1"/>
  <c r="F817" i="1"/>
  <c r="M817" i="1" s="1"/>
  <c r="F818" i="1"/>
  <c r="M818" i="1" s="1"/>
  <c r="F819" i="1"/>
  <c r="M819" i="1" s="1"/>
  <c r="F820" i="1"/>
  <c r="M820" i="1" s="1"/>
  <c r="F821" i="1"/>
  <c r="M821" i="1" s="1"/>
  <c r="F822" i="1"/>
  <c r="M822" i="1" s="1"/>
  <c r="F823" i="1"/>
  <c r="M823" i="1" s="1"/>
  <c r="F824" i="1"/>
  <c r="M824" i="1" s="1"/>
  <c r="F825" i="1"/>
  <c r="M825" i="1" s="1"/>
  <c r="F826" i="1"/>
  <c r="M826" i="1" s="1"/>
  <c r="F827" i="1"/>
  <c r="M827" i="1" s="1"/>
  <c r="F828" i="1"/>
  <c r="M828" i="1" s="1"/>
  <c r="F829" i="1"/>
  <c r="M829" i="1" s="1"/>
  <c r="F830" i="1"/>
  <c r="M830" i="1" s="1"/>
  <c r="F831" i="1"/>
  <c r="M831" i="1" s="1"/>
  <c r="F832" i="1"/>
  <c r="M832" i="1" s="1"/>
  <c r="F833" i="1"/>
  <c r="M833" i="1" s="1"/>
  <c r="F834" i="1"/>
  <c r="M834" i="1" s="1"/>
  <c r="F835" i="1"/>
  <c r="M835" i="1" s="1"/>
  <c r="F836" i="1"/>
  <c r="M836" i="1" s="1"/>
  <c r="F837" i="1"/>
  <c r="M837" i="1" s="1"/>
  <c r="F838" i="1"/>
  <c r="M838" i="1" s="1"/>
  <c r="F839" i="1"/>
  <c r="M839" i="1" s="1"/>
  <c r="F840" i="1"/>
  <c r="M840" i="1" s="1"/>
  <c r="F841" i="1"/>
  <c r="M841" i="1" s="1"/>
  <c r="F842" i="1"/>
  <c r="M842" i="1" s="1"/>
  <c r="F843" i="1"/>
  <c r="M843" i="1" s="1"/>
  <c r="F844" i="1"/>
  <c r="M844" i="1" s="1"/>
  <c r="F845" i="1"/>
  <c r="M845" i="1" s="1"/>
  <c r="F846" i="1"/>
  <c r="M846" i="1" s="1"/>
  <c r="F847" i="1"/>
  <c r="M847" i="1" s="1"/>
  <c r="F848" i="1"/>
  <c r="M848" i="1" s="1"/>
  <c r="F849" i="1"/>
  <c r="M849" i="1" s="1"/>
  <c r="F850" i="1"/>
  <c r="M850" i="1" s="1"/>
  <c r="F851" i="1"/>
  <c r="M851" i="1" s="1"/>
  <c r="F852" i="1"/>
  <c r="M852" i="1" s="1"/>
  <c r="F853" i="1"/>
  <c r="M853" i="1" s="1"/>
  <c r="F854" i="1"/>
  <c r="M854" i="1" s="1"/>
  <c r="F855" i="1"/>
  <c r="M855" i="1" s="1"/>
  <c r="F856" i="1"/>
  <c r="M856" i="1" s="1"/>
  <c r="F857" i="1"/>
  <c r="M857" i="1" s="1"/>
  <c r="F858" i="1"/>
  <c r="M858" i="1" s="1"/>
  <c r="F859" i="1"/>
  <c r="M859" i="1" s="1"/>
  <c r="F860" i="1"/>
  <c r="M860" i="1" s="1"/>
  <c r="F861" i="1"/>
  <c r="M861" i="1" s="1"/>
  <c r="F862" i="1"/>
  <c r="M862" i="1" s="1"/>
  <c r="F863" i="1"/>
  <c r="M863" i="1" s="1"/>
  <c r="F864" i="1"/>
  <c r="M864" i="1" s="1"/>
  <c r="F865" i="1"/>
  <c r="M865" i="1" s="1"/>
  <c r="F866" i="1"/>
  <c r="M866" i="1" s="1"/>
  <c r="F867" i="1"/>
  <c r="M867" i="1" s="1"/>
  <c r="F868" i="1"/>
  <c r="M868" i="1" s="1"/>
  <c r="F869" i="1"/>
  <c r="M869" i="1" s="1"/>
  <c r="F870" i="1"/>
  <c r="M870" i="1" s="1"/>
  <c r="F871" i="1"/>
  <c r="M871" i="1" s="1"/>
  <c r="F872" i="1"/>
  <c r="M872" i="1" s="1"/>
  <c r="F873" i="1"/>
  <c r="M873" i="1" s="1"/>
  <c r="F874" i="1"/>
  <c r="M874" i="1" s="1"/>
  <c r="F875" i="1"/>
  <c r="M875" i="1" s="1"/>
  <c r="F876" i="1"/>
  <c r="M876" i="1" s="1"/>
  <c r="F877" i="1"/>
  <c r="M877" i="1" s="1"/>
  <c r="F878" i="1"/>
  <c r="M878" i="1" s="1"/>
  <c r="F879" i="1"/>
  <c r="M879" i="1" s="1"/>
  <c r="F880" i="1"/>
  <c r="M880" i="1" s="1"/>
  <c r="F881" i="1"/>
  <c r="M881" i="1" s="1"/>
  <c r="F882" i="1"/>
  <c r="M882" i="1" s="1"/>
  <c r="F883" i="1"/>
  <c r="M883" i="1" s="1"/>
  <c r="F884" i="1"/>
  <c r="M884" i="1" s="1"/>
  <c r="F885" i="1"/>
  <c r="M885" i="1" s="1"/>
  <c r="F886" i="1"/>
  <c r="M886" i="1" s="1"/>
  <c r="F887" i="1"/>
  <c r="M887" i="1" s="1"/>
  <c r="F888" i="1"/>
  <c r="M888" i="1" s="1"/>
  <c r="F889" i="1"/>
  <c r="M889" i="1" s="1"/>
  <c r="F890" i="1"/>
  <c r="M890" i="1" s="1"/>
  <c r="F891" i="1"/>
  <c r="M891" i="1" s="1"/>
  <c r="F892" i="1"/>
  <c r="M892" i="1" s="1"/>
  <c r="F893" i="1"/>
  <c r="M893" i="1" s="1"/>
  <c r="F894" i="1"/>
  <c r="M894" i="1" s="1"/>
  <c r="F895" i="1"/>
  <c r="M895" i="1" s="1"/>
  <c r="F896" i="1"/>
  <c r="M896" i="1" s="1"/>
  <c r="F897" i="1"/>
  <c r="M897" i="1" s="1"/>
  <c r="F898" i="1"/>
  <c r="M898" i="1" s="1"/>
  <c r="F899" i="1"/>
  <c r="M899" i="1" s="1"/>
  <c r="F900" i="1"/>
  <c r="M900" i="1" s="1"/>
  <c r="F901" i="1"/>
  <c r="M901" i="1" s="1"/>
  <c r="F902" i="1"/>
  <c r="M902" i="1" s="1"/>
  <c r="F903" i="1"/>
  <c r="M903" i="1" s="1"/>
  <c r="F904" i="1"/>
  <c r="M904" i="1" s="1"/>
  <c r="F905" i="1"/>
  <c r="M905" i="1" s="1"/>
  <c r="F906" i="1"/>
  <c r="M906" i="1" s="1"/>
  <c r="F907" i="1"/>
  <c r="M907" i="1" s="1"/>
  <c r="F908" i="1"/>
  <c r="M908" i="1" s="1"/>
  <c r="F909" i="1"/>
  <c r="M909" i="1" s="1"/>
  <c r="F910" i="1"/>
  <c r="M910" i="1" s="1"/>
  <c r="F911" i="1"/>
  <c r="M911" i="1" s="1"/>
  <c r="F912" i="1"/>
  <c r="M912" i="1" s="1"/>
  <c r="F913" i="1"/>
  <c r="M913" i="1" s="1"/>
  <c r="F914" i="1"/>
  <c r="M914" i="1" s="1"/>
  <c r="F915" i="1"/>
  <c r="M915" i="1" s="1"/>
  <c r="F916" i="1"/>
  <c r="M916" i="1" s="1"/>
  <c r="F917" i="1"/>
  <c r="M917" i="1" s="1"/>
  <c r="F918" i="1"/>
  <c r="M918" i="1" s="1"/>
  <c r="F919" i="1"/>
  <c r="M919" i="1" s="1"/>
  <c r="F920" i="1"/>
  <c r="M920" i="1" s="1"/>
  <c r="F921" i="1"/>
  <c r="M921" i="1" s="1"/>
  <c r="F922" i="1"/>
  <c r="M922" i="1" s="1"/>
  <c r="F923" i="1"/>
  <c r="M923" i="1" s="1"/>
  <c r="F924" i="1"/>
  <c r="M924" i="1" s="1"/>
  <c r="F925" i="1"/>
  <c r="M925" i="1" s="1"/>
  <c r="F926" i="1"/>
  <c r="M926" i="1" s="1"/>
  <c r="F927" i="1"/>
  <c r="M927" i="1" s="1"/>
  <c r="F928" i="1"/>
  <c r="M928" i="1" s="1"/>
  <c r="F929" i="1"/>
  <c r="M929" i="1" s="1"/>
  <c r="F930" i="1"/>
  <c r="M930" i="1" s="1"/>
  <c r="F931" i="1"/>
  <c r="M931" i="1" s="1"/>
  <c r="F932" i="1"/>
  <c r="M932" i="1" s="1"/>
  <c r="F933" i="1"/>
  <c r="M933" i="1" s="1"/>
  <c r="F934" i="1"/>
  <c r="M934" i="1" s="1"/>
  <c r="F935" i="1"/>
  <c r="M935" i="1" s="1"/>
  <c r="F936" i="1"/>
  <c r="M936" i="1" s="1"/>
  <c r="F937" i="1"/>
  <c r="M937" i="1" s="1"/>
  <c r="F938" i="1"/>
  <c r="M938" i="1" s="1"/>
  <c r="F939" i="1"/>
  <c r="M939" i="1" s="1"/>
  <c r="F940" i="1"/>
  <c r="M940" i="1" s="1"/>
  <c r="F941" i="1"/>
  <c r="M941" i="1" s="1"/>
  <c r="F942" i="1"/>
  <c r="M942" i="1" s="1"/>
  <c r="F943" i="1"/>
  <c r="M943" i="1" s="1"/>
  <c r="F944" i="1"/>
  <c r="M944" i="1" s="1"/>
  <c r="F945" i="1"/>
  <c r="M945" i="1" s="1"/>
  <c r="F946" i="1"/>
  <c r="M946" i="1" s="1"/>
  <c r="F947" i="1"/>
  <c r="M947" i="1" s="1"/>
  <c r="F948" i="1"/>
  <c r="M948" i="1" s="1"/>
  <c r="F949" i="1"/>
  <c r="M949" i="1" s="1"/>
  <c r="F950" i="1"/>
  <c r="M950" i="1" s="1"/>
  <c r="F951" i="1"/>
  <c r="M951" i="1" s="1"/>
  <c r="F952" i="1"/>
  <c r="M952" i="1" s="1"/>
  <c r="F953" i="1"/>
  <c r="M953" i="1" s="1"/>
  <c r="F954" i="1"/>
  <c r="M954" i="1" s="1"/>
  <c r="F955" i="1"/>
  <c r="M955" i="1" s="1"/>
  <c r="F956" i="1"/>
  <c r="M956" i="1" s="1"/>
  <c r="F957" i="1"/>
  <c r="M957" i="1" s="1"/>
  <c r="F958" i="1"/>
  <c r="M958" i="1" s="1"/>
  <c r="F959" i="1"/>
  <c r="M959" i="1" s="1"/>
  <c r="F960" i="1"/>
  <c r="M960" i="1" s="1"/>
  <c r="F961" i="1"/>
  <c r="M961" i="1" s="1"/>
  <c r="F962" i="1"/>
  <c r="M962" i="1" s="1"/>
  <c r="F963" i="1"/>
  <c r="M963" i="1" s="1"/>
  <c r="F964" i="1"/>
  <c r="M964" i="1" s="1"/>
  <c r="F965" i="1"/>
  <c r="M965" i="1" s="1"/>
  <c r="F966" i="1"/>
  <c r="M966" i="1" s="1"/>
  <c r="F967" i="1"/>
  <c r="M967" i="1" s="1"/>
  <c r="F968" i="1"/>
  <c r="M968" i="1" s="1"/>
  <c r="F969" i="1"/>
  <c r="M969" i="1" s="1"/>
  <c r="F970" i="1"/>
  <c r="M970" i="1" s="1"/>
  <c r="F971" i="1"/>
  <c r="M971" i="1" s="1"/>
  <c r="F972" i="1"/>
  <c r="M972" i="1" s="1"/>
  <c r="F973" i="1"/>
  <c r="M973" i="1" s="1"/>
  <c r="F974" i="1"/>
  <c r="M974" i="1" s="1"/>
  <c r="F975" i="1"/>
  <c r="M975" i="1" s="1"/>
  <c r="F976" i="1"/>
  <c r="M976" i="1" s="1"/>
  <c r="F977" i="1"/>
  <c r="M977" i="1" s="1"/>
  <c r="F978" i="1"/>
  <c r="M978" i="1" s="1"/>
  <c r="F979" i="1"/>
  <c r="M979" i="1" s="1"/>
  <c r="F980" i="1"/>
  <c r="M980" i="1" s="1"/>
  <c r="F981" i="1"/>
  <c r="M981" i="1" s="1"/>
  <c r="F982" i="1"/>
  <c r="M982" i="1" s="1"/>
  <c r="F983" i="1"/>
  <c r="M983" i="1" s="1"/>
  <c r="F984" i="1"/>
  <c r="M984" i="1" s="1"/>
  <c r="F985" i="1"/>
  <c r="M985" i="1" s="1"/>
  <c r="F986" i="1"/>
  <c r="M986" i="1" s="1"/>
  <c r="F987" i="1"/>
  <c r="M987" i="1" s="1"/>
  <c r="F988" i="1"/>
  <c r="M988" i="1" s="1"/>
  <c r="F989" i="1"/>
  <c r="M989" i="1" s="1"/>
  <c r="F990" i="1"/>
  <c r="M990" i="1" s="1"/>
  <c r="F991" i="1"/>
  <c r="M991" i="1" s="1"/>
  <c r="F992" i="1"/>
  <c r="M992" i="1" s="1"/>
  <c r="F993" i="1"/>
  <c r="M993" i="1" s="1"/>
  <c r="F994" i="1"/>
  <c r="M994" i="1" s="1"/>
  <c r="F995" i="1"/>
  <c r="M995" i="1" s="1"/>
  <c r="F996" i="1"/>
  <c r="M996" i="1" s="1"/>
  <c r="F997" i="1"/>
  <c r="M997" i="1" s="1"/>
  <c r="F998" i="1"/>
  <c r="M998" i="1" s="1"/>
  <c r="F999" i="1"/>
  <c r="M999" i="1" s="1"/>
  <c r="F1000" i="1"/>
  <c r="M1000" i="1" s="1"/>
  <c r="F1001" i="1"/>
  <c r="M1001" i="1" s="1"/>
  <c r="F2" i="1"/>
  <c r="M2" i="1" s="1"/>
  <c r="E3" i="1"/>
  <c r="J3" i="1" s="1"/>
  <c r="E4" i="1"/>
  <c r="J4" i="1" s="1"/>
  <c r="E5" i="1"/>
  <c r="J5" i="1" s="1"/>
  <c r="E6" i="1"/>
  <c r="J6" i="1" s="1"/>
  <c r="E7" i="1"/>
  <c r="J7" i="1" s="1"/>
  <c r="E8" i="1"/>
  <c r="J8" i="1" s="1"/>
  <c r="L8" i="1" s="1"/>
  <c r="E9" i="1"/>
  <c r="J9" i="1" s="1"/>
  <c r="L9" i="1" s="1"/>
  <c r="E10" i="1"/>
  <c r="J10" i="1" s="1"/>
  <c r="L10" i="1" s="1"/>
  <c r="E11" i="1"/>
  <c r="J11" i="1" s="1"/>
  <c r="E12" i="1"/>
  <c r="J12" i="1" s="1"/>
  <c r="E13" i="1"/>
  <c r="J13" i="1" s="1"/>
  <c r="L13" i="1" s="1"/>
  <c r="E14" i="1"/>
  <c r="J14" i="1" s="1"/>
  <c r="L14" i="1" s="1"/>
  <c r="E15" i="1"/>
  <c r="J15" i="1" s="1"/>
  <c r="E16" i="1"/>
  <c r="J16" i="1" s="1"/>
  <c r="E17" i="1"/>
  <c r="J17" i="1" s="1"/>
  <c r="E18" i="1"/>
  <c r="J18" i="1" s="1"/>
  <c r="E19" i="1"/>
  <c r="J19" i="1" s="1"/>
  <c r="E20" i="1"/>
  <c r="J20" i="1" s="1"/>
  <c r="E21" i="1"/>
  <c r="J21" i="1" s="1"/>
  <c r="L21" i="1" s="1"/>
  <c r="E22" i="1"/>
  <c r="J22" i="1" s="1"/>
  <c r="L22" i="1" s="1"/>
  <c r="E23" i="1"/>
  <c r="J23" i="1" s="1"/>
  <c r="E24" i="1"/>
  <c r="J24" i="1" s="1"/>
  <c r="E25" i="1"/>
  <c r="J25" i="1" s="1"/>
  <c r="E26" i="1"/>
  <c r="J26" i="1" s="1"/>
  <c r="E27" i="1"/>
  <c r="J27" i="1" s="1"/>
  <c r="E28" i="1"/>
  <c r="J28" i="1" s="1"/>
  <c r="E29" i="1"/>
  <c r="J29" i="1" s="1"/>
  <c r="E30" i="1"/>
  <c r="J30" i="1" s="1"/>
  <c r="E31" i="1"/>
  <c r="J31" i="1" s="1"/>
  <c r="E32" i="1"/>
  <c r="J32" i="1" s="1"/>
  <c r="E33" i="1"/>
  <c r="J33" i="1" s="1"/>
  <c r="L33" i="1" s="1"/>
  <c r="E34" i="1"/>
  <c r="J34" i="1" s="1"/>
  <c r="L34" i="1" s="1"/>
  <c r="E35" i="1"/>
  <c r="J35" i="1" s="1"/>
  <c r="E36" i="1"/>
  <c r="J36" i="1" s="1"/>
  <c r="E37" i="1"/>
  <c r="J37" i="1" s="1"/>
  <c r="L37" i="1" s="1"/>
  <c r="E38" i="1"/>
  <c r="J38" i="1" s="1"/>
  <c r="L38" i="1" s="1"/>
  <c r="E39" i="1"/>
  <c r="J39" i="1" s="1"/>
  <c r="E40" i="1"/>
  <c r="J40" i="1" s="1"/>
  <c r="E41" i="1"/>
  <c r="J41" i="1" s="1"/>
  <c r="E42" i="1"/>
  <c r="J42" i="1" s="1"/>
  <c r="E43" i="1"/>
  <c r="J43" i="1" s="1"/>
  <c r="E44" i="1"/>
  <c r="J44" i="1" s="1"/>
  <c r="E45" i="1"/>
  <c r="J45" i="1" s="1"/>
  <c r="L45" i="1" s="1"/>
  <c r="E46" i="1"/>
  <c r="J46" i="1" s="1"/>
  <c r="L46" i="1" s="1"/>
  <c r="E47" i="1"/>
  <c r="J47" i="1" s="1"/>
  <c r="L47" i="1" s="1"/>
  <c r="E48" i="1"/>
  <c r="J48" i="1" s="1"/>
  <c r="E49" i="1"/>
  <c r="J49" i="1" s="1"/>
  <c r="L49" i="1" s="1"/>
  <c r="E50" i="1"/>
  <c r="J50" i="1" s="1"/>
  <c r="E51" i="1"/>
  <c r="J51" i="1" s="1"/>
  <c r="E52" i="1"/>
  <c r="J52" i="1" s="1"/>
  <c r="E53" i="1"/>
  <c r="J53" i="1" s="1"/>
  <c r="E54" i="1"/>
  <c r="J54" i="1" s="1"/>
  <c r="E55" i="1"/>
  <c r="J55" i="1" s="1"/>
  <c r="E56" i="1"/>
  <c r="J56" i="1" s="1"/>
  <c r="E57" i="1"/>
  <c r="J57" i="1" s="1"/>
  <c r="L57" i="1" s="1"/>
  <c r="E58" i="1"/>
  <c r="J58" i="1" s="1"/>
  <c r="L58" i="1" s="1"/>
  <c r="E59" i="1"/>
  <c r="J59" i="1" s="1"/>
  <c r="E60" i="1"/>
  <c r="J60" i="1" s="1"/>
  <c r="E61" i="1"/>
  <c r="J61" i="1" s="1"/>
  <c r="E62" i="1"/>
  <c r="J62" i="1" s="1"/>
  <c r="E63" i="1"/>
  <c r="J63" i="1" s="1"/>
  <c r="E64" i="1"/>
  <c r="J64" i="1" s="1"/>
  <c r="E65" i="1"/>
  <c r="J65" i="1" s="1"/>
  <c r="E66" i="1"/>
  <c r="J66" i="1" s="1"/>
  <c r="E67" i="1"/>
  <c r="J67" i="1" s="1"/>
  <c r="E68" i="1"/>
  <c r="J68" i="1" s="1"/>
  <c r="E69" i="1"/>
  <c r="J69" i="1" s="1"/>
  <c r="L69" i="1" s="1"/>
  <c r="E70" i="1"/>
  <c r="J70" i="1" s="1"/>
  <c r="L70" i="1" s="1"/>
  <c r="E71" i="1"/>
  <c r="J71" i="1" s="1"/>
  <c r="L71" i="1" s="1"/>
  <c r="E72" i="1"/>
  <c r="J72" i="1" s="1"/>
  <c r="E73" i="1"/>
  <c r="J73" i="1" s="1"/>
  <c r="L73" i="1" s="1"/>
  <c r="E74" i="1"/>
  <c r="J74" i="1" s="1"/>
  <c r="L74" i="1" s="1"/>
  <c r="E75" i="1"/>
  <c r="J75" i="1" s="1"/>
  <c r="E76" i="1"/>
  <c r="J76" i="1" s="1"/>
  <c r="E77" i="1"/>
  <c r="J77" i="1" s="1"/>
  <c r="E78" i="1"/>
  <c r="J78" i="1" s="1"/>
  <c r="E79" i="1"/>
  <c r="J79" i="1" s="1"/>
  <c r="E80" i="1"/>
  <c r="J80" i="1" s="1"/>
  <c r="E81" i="1"/>
  <c r="J81" i="1" s="1"/>
  <c r="L81" i="1" s="1"/>
  <c r="E82" i="1"/>
  <c r="J82" i="1" s="1"/>
  <c r="L82" i="1" s="1"/>
  <c r="E83" i="1"/>
  <c r="J83" i="1" s="1"/>
  <c r="E84" i="1"/>
  <c r="J84" i="1" s="1"/>
  <c r="E85" i="1"/>
  <c r="J85" i="1" s="1"/>
  <c r="E86" i="1"/>
  <c r="J86" i="1" s="1"/>
  <c r="E87" i="1"/>
  <c r="J87" i="1" s="1"/>
  <c r="E88" i="1"/>
  <c r="J88" i="1" s="1"/>
  <c r="E89" i="1"/>
  <c r="J89" i="1" s="1"/>
  <c r="E90" i="1"/>
  <c r="J90" i="1" s="1"/>
  <c r="E91" i="1"/>
  <c r="J91" i="1" s="1"/>
  <c r="E92" i="1"/>
  <c r="J92" i="1" s="1"/>
  <c r="E93" i="1"/>
  <c r="J93" i="1" s="1"/>
  <c r="L93" i="1" s="1"/>
  <c r="E94" i="1"/>
  <c r="J94" i="1" s="1"/>
  <c r="L94" i="1" s="1"/>
  <c r="E95" i="1"/>
  <c r="J95" i="1" s="1"/>
  <c r="E96" i="1"/>
  <c r="J96" i="1" s="1"/>
  <c r="E97" i="1"/>
  <c r="J97" i="1" s="1"/>
  <c r="L97" i="1" s="1"/>
  <c r="E98" i="1"/>
  <c r="J98" i="1" s="1"/>
  <c r="L98" i="1" s="1"/>
  <c r="E99" i="1"/>
  <c r="J99" i="1" s="1"/>
  <c r="E100" i="1"/>
  <c r="J100" i="1" s="1"/>
  <c r="E101" i="1"/>
  <c r="J101" i="1" s="1"/>
  <c r="E102" i="1"/>
  <c r="J102" i="1" s="1"/>
  <c r="E103" i="1"/>
  <c r="J103" i="1" s="1"/>
  <c r="E104" i="1"/>
  <c r="J104" i="1" s="1"/>
  <c r="E105" i="1"/>
  <c r="J105" i="1" s="1"/>
  <c r="L105" i="1" s="1"/>
  <c r="E106" i="1"/>
  <c r="J106" i="1" s="1"/>
  <c r="L106" i="1" s="1"/>
  <c r="E107" i="1"/>
  <c r="J107" i="1" s="1"/>
  <c r="L107" i="1" s="1"/>
  <c r="E108" i="1"/>
  <c r="J108" i="1" s="1"/>
  <c r="E109" i="1"/>
  <c r="J109" i="1" s="1"/>
  <c r="E110" i="1"/>
  <c r="J110" i="1" s="1"/>
  <c r="E111" i="1"/>
  <c r="J111" i="1" s="1"/>
  <c r="E112" i="1"/>
  <c r="J112" i="1" s="1"/>
  <c r="E113" i="1"/>
  <c r="J113" i="1" s="1"/>
  <c r="E114" i="1"/>
  <c r="J114" i="1" s="1"/>
  <c r="E115" i="1"/>
  <c r="J115" i="1" s="1"/>
  <c r="E116" i="1"/>
  <c r="J116" i="1" s="1"/>
  <c r="E117" i="1"/>
  <c r="J117" i="1" s="1"/>
  <c r="L117" i="1" s="1"/>
  <c r="E118" i="1"/>
  <c r="J118" i="1" s="1"/>
  <c r="L118" i="1" s="1"/>
  <c r="E119" i="1"/>
  <c r="J119" i="1" s="1"/>
  <c r="E120" i="1"/>
  <c r="J120" i="1" s="1"/>
  <c r="E121" i="1"/>
  <c r="J121" i="1" s="1"/>
  <c r="E122" i="1"/>
  <c r="J122" i="1" s="1"/>
  <c r="L122" i="1" s="1"/>
  <c r="E123" i="1"/>
  <c r="J123" i="1" s="1"/>
  <c r="E124" i="1"/>
  <c r="J124" i="1" s="1"/>
  <c r="E125" i="1"/>
  <c r="J125" i="1" s="1"/>
  <c r="E126" i="1"/>
  <c r="J126" i="1" s="1"/>
  <c r="E127" i="1"/>
  <c r="J127" i="1" s="1"/>
  <c r="E128" i="1"/>
  <c r="J128" i="1" s="1"/>
  <c r="E129" i="1"/>
  <c r="J129" i="1" s="1"/>
  <c r="L129" i="1" s="1"/>
  <c r="E130" i="1"/>
  <c r="J130" i="1" s="1"/>
  <c r="L130" i="1" s="1"/>
  <c r="E131" i="1"/>
  <c r="J131" i="1" s="1"/>
  <c r="L131" i="1" s="1"/>
  <c r="E132" i="1"/>
  <c r="J132" i="1" s="1"/>
  <c r="E133" i="1"/>
  <c r="J133" i="1" s="1"/>
  <c r="L133" i="1" s="1"/>
  <c r="E134" i="1"/>
  <c r="J134" i="1" s="1"/>
  <c r="L134" i="1" s="1"/>
  <c r="E135" i="1"/>
  <c r="J135" i="1" s="1"/>
  <c r="E136" i="1"/>
  <c r="J136" i="1" s="1"/>
  <c r="E137" i="1"/>
  <c r="J137" i="1" s="1"/>
  <c r="E138" i="1"/>
  <c r="J138" i="1" s="1"/>
  <c r="E139" i="1"/>
  <c r="J139" i="1" s="1"/>
  <c r="E140" i="1"/>
  <c r="J140" i="1" s="1"/>
  <c r="E141" i="1"/>
  <c r="J141" i="1" s="1"/>
  <c r="L141" i="1" s="1"/>
  <c r="E142" i="1"/>
  <c r="J142" i="1" s="1"/>
  <c r="L142" i="1" s="1"/>
  <c r="E143" i="1"/>
  <c r="J143" i="1" s="1"/>
  <c r="E144" i="1"/>
  <c r="J144" i="1" s="1"/>
  <c r="E145" i="1"/>
  <c r="J145" i="1" s="1"/>
  <c r="E146" i="1"/>
  <c r="J146" i="1" s="1"/>
  <c r="E147" i="1"/>
  <c r="J147" i="1" s="1"/>
  <c r="E148" i="1"/>
  <c r="J148" i="1" s="1"/>
  <c r="E149" i="1"/>
  <c r="J149" i="1" s="1"/>
  <c r="E150" i="1"/>
  <c r="J150" i="1" s="1"/>
  <c r="E151" i="1"/>
  <c r="J151" i="1" s="1"/>
  <c r="E152" i="1"/>
  <c r="J152" i="1" s="1"/>
  <c r="E153" i="1"/>
  <c r="J153" i="1" s="1"/>
  <c r="L153" i="1" s="1"/>
  <c r="E154" i="1"/>
  <c r="J154" i="1" s="1"/>
  <c r="L154" i="1" s="1"/>
  <c r="E155" i="1"/>
  <c r="J155" i="1" s="1"/>
  <c r="E156" i="1"/>
  <c r="J156" i="1" s="1"/>
  <c r="E157" i="1"/>
  <c r="J157" i="1" s="1"/>
  <c r="L157" i="1" s="1"/>
  <c r="E158" i="1"/>
  <c r="J158" i="1" s="1"/>
  <c r="L158" i="1" s="1"/>
  <c r="E159" i="1"/>
  <c r="J159" i="1" s="1"/>
  <c r="E160" i="1"/>
  <c r="J160" i="1" s="1"/>
  <c r="E161" i="1"/>
  <c r="J161" i="1" s="1"/>
  <c r="E162" i="1"/>
  <c r="J162" i="1" s="1"/>
  <c r="E163" i="1"/>
  <c r="J163" i="1" s="1"/>
  <c r="E164" i="1"/>
  <c r="J164" i="1" s="1"/>
  <c r="E165" i="1"/>
  <c r="J165" i="1" s="1"/>
  <c r="L165" i="1" s="1"/>
  <c r="E166" i="1"/>
  <c r="J166" i="1" s="1"/>
  <c r="L166" i="1" s="1"/>
  <c r="E167" i="1"/>
  <c r="J167" i="1" s="1"/>
  <c r="E168" i="1"/>
  <c r="J168" i="1" s="1"/>
  <c r="E169" i="1"/>
  <c r="J169" i="1" s="1"/>
  <c r="E170" i="1"/>
  <c r="J170" i="1" s="1"/>
  <c r="E171" i="1"/>
  <c r="J171" i="1" s="1"/>
  <c r="E172" i="1"/>
  <c r="J172" i="1" s="1"/>
  <c r="E173" i="1"/>
  <c r="J173" i="1" s="1"/>
  <c r="E174" i="1"/>
  <c r="J174" i="1" s="1"/>
  <c r="E175" i="1"/>
  <c r="J175" i="1" s="1"/>
  <c r="E176" i="1"/>
  <c r="J176" i="1" s="1"/>
  <c r="E177" i="1"/>
  <c r="J177" i="1" s="1"/>
  <c r="L177" i="1" s="1"/>
  <c r="E178" i="1"/>
  <c r="J178" i="1" s="1"/>
  <c r="L178" i="1" s="1"/>
  <c r="E179" i="1"/>
  <c r="J179" i="1" s="1"/>
  <c r="E180" i="1"/>
  <c r="J180" i="1" s="1"/>
  <c r="L180" i="1" s="1"/>
  <c r="E181" i="1"/>
  <c r="J181" i="1" s="1"/>
  <c r="L181" i="1" s="1"/>
  <c r="E182" i="1"/>
  <c r="J182" i="1" s="1"/>
  <c r="L182" i="1" s="1"/>
  <c r="E183" i="1"/>
  <c r="J183" i="1" s="1"/>
  <c r="E184" i="1"/>
  <c r="J184" i="1" s="1"/>
  <c r="E185" i="1"/>
  <c r="J185" i="1" s="1"/>
  <c r="E186" i="1"/>
  <c r="J186" i="1" s="1"/>
  <c r="E187" i="1"/>
  <c r="J187" i="1" s="1"/>
  <c r="E188" i="1"/>
  <c r="J188" i="1" s="1"/>
  <c r="E189" i="1"/>
  <c r="J189" i="1" s="1"/>
  <c r="L189" i="1" s="1"/>
  <c r="E190" i="1"/>
  <c r="J190" i="1" s="1"/>
  <c r="L190" i="1" s="1"/>
  <c r="E191" i="1"/>
  <c r="J191" i="1" s="1"/>
  <c r="E192" i="1"/>
  <c r="J192" i="1" s="1"/>
  <c r="E193" i="1"/>
  <c r="J193" i="1" s="1"/>
  <c r="E194" i="1"/>
  <c r="J194" i="1" s="1"/>
  <c r="E195" i="1"/>
  <c r="J195" i="1" s="1"/>
  <c r="E196" i="1"/>
  <c r="J196" i="1" s="1"/>
  <c r="E197" i="1"/>
  <c r="J197" i="1" s="1"/>
  <c r="E198" i="1"/>
  <c r="J198" i="1" s="1"/>
  <c r="E199" i="1"/>
  <c r="J199" i="1" s="1"/>
  <c r="E200" i="1"/>
  <c r="J200" i="1" s="1"/>
  <c r="E201" i="1"/>
  <c r="J201" i="1" s="1"/>
  <c r="E202" i="1"/>
  <c r="J202" i="1" s="1"/>
  <c r="L202" i="1" s="1"/>
  <c r="E203" i="1"/>
  <c r="J203" i="1" s="1"/>
  <c r="E204" i="1"/>
  <c r="J204" i="1" s="1"/>
  <c r="L204" i="1" s="1"/>
  <c r="E205" i="1"/>
  <c r="J205" i="1" s="1"/>
  <c r="L205" i="1" s="1"/>
  <c r="E206" i="1"/>
  <c r="J206" i="1" s="1"/>
  <c r="L206" i="1" s="1"/>
  <c r="E207" i="1"/>
  <c r="J207" i="1" s="1"/>
  <c r="E208" i="1"/>
  <c r="J208" i="1" s="1"/>
  <c r="E209" i="1"/>
  <c r="J209" i="1" s="1"/>
  <c r="E210" i="1"/>
  <c r="J210" i="1" s="1"/>
  <c r="E211" i="1"/>
  <c r="J211" i="1" s="1"/>
  <c r="E212" i="1"/>
  <c r="J212" i="1" s="1"/>
  <c r="E213" i="1"/>
  <c r="J213" i="1" s="1"/>
  <c r="L213" i="1" s="1"/>
  <c r="E214" i="1"/>
  <c r="J214" i="1" s="1"/>
  <c r="L214" i="1" s="1"/>
  <c r="E215" i="1"/>
  <c r="J215" i="1" s="1"/>
  <c r="E216" i="1"/>
  <c r="J216" i="1" s="1"/>
  <c r="E217" i="1"/>
  <c r="J217" i="1" s="1"/>
  <c r="E218" i="1"/>
  <c r="J218" i="1" s="1"/>
  <c r="E219" i="1"/>
  <c r="J219" i="1" s="1"/>
  <c r="E220" i="1"/>
  <c r="J220" i="1" s="1"/>
  <c r="E221" i="1"/>
  <c r="J221" i="1" s="1"/>
  <c r="E222" i="1"/>
  <c r="J222" i="1" s="1"/>
  <c r="E223" i="1"/>
  <c r="J223" i="1" s="1"/>
  <c r="E224" i="1"/>
  <c r="J224" i="1" s="1"/>
  <c r="E225" i="1"/>
  <c r="J225" i="1" s="1"/>
  <c r="E226" i="1"/>
  <c r="J226" i="1" s="1"/>
  <c r="L226" i="1" s="1"/>
  <c r="E227" i="1"/>
  <c r="J227" i="1" s="1"/>
  <c r="E228" i="1"/>
  <c r="J228" i="1" s="1"/>
  <c r="L228" i="1" s="1"/>
  <c r="E229" i="1"/>
  <c r="J229" i="1" s="1"/>
  <c r="L229" i="1" s="1"/>
  <c r="E230" i="1"/>
  <c r="J230" i="1" s="1"/>
  <c r="L230" i="1" s="1"/>
  <c r="E231" i="1"/>
  <c r="J231" i="1" s="1"/>
  <c r="E232" i="1"/>
  <c r="J232" i="1" s="1"/>
  <c r="E233" i="1"/>
  <c r="J233" i="1" s="1"/>
  <c r="E234" i="1"/>
  <c r="J234" i="1" s="1"/>
  <c r="E235" i="1"/>
  <c r="J235" i="1" s="1"/>
  <c r="E236" i="1"/>
  <c r="J236" i="1" s="1"/>
  <c r="E237" i="1"/>
  <c r="J237" i="1" s="1"/>
  <c r="L237" i="1" s="1"/>
  <c r="E238" i="1"/>
  <c r="J238" i="1" s="1"/>
  <c r="L238" i="1" s="1"/>
  <c r="E239" i="1"/>
  <c r="J239" i="1" s="1"/>
  <c r="E240" i="1"/>
  <c r="J240" i="1" s="1"/>
  <c r="E241" i="1"/>
  <c r="J241" i="1" s="1"/>
  <c r="E242" i="1"/>
  <c r="J242" i="1" s="1"/>
  <c r="E243" i="1"/>
  <c r="J243" i="1" s="1"/>
  <c r="E244" i="1"/>
  <c r="J244" i="1" s="1"/>
  <c r="E245" i="1"/>
  <c r="J245" i="1" s="1"/>
  <c r="E246" i="1"/>
  <c r="J246" i="1" s="1"/>
  <c r="E247" i="1"/>
  <c r="J247" i="1" s="1"/>
  <c r="E248" i="1"/>
  <c r="J248" i="1" s="1"/>
  <c r="E249" i="1"/>
  <c r="J249" i="1" s="1"/>
  <c r="E250" i="1"/>
  <c r="J250" i="1" s="1"/>
  <c r="E251" i="1"/>
  <c r="J251" i="1" s="1"/>
  <c r="E252" i="1"/>
  <c r="J252" i="1" s="1"/>
  <c r="L252" i="1" s="1"/>
  <c r="E253" i="1"/>
  <c r="J253" i="1" s="1"/>
  <c r="L253" i="1" s="1"/>
  <c r="E254" i="1"/>
  <c r="J254" i="1" s="1"/>
  <c r="L254" i="1" s="1"/>
  <c r="E255" i="1"/>
  <c r="J255" i="1" s="1"/>
  <c r="E256" i="1"/>
  <c r="J256" i="1" s="1"/>
  <c r="E257" i="1"/>
  <c r="J257" i="1" s="1"/>
  <c r="E258" i="1"/>
  <c r="J258" i="1" s="1"/>
  <c r="E259" i="1"/>
  <c r="J259" i="1" s="1"/>
  <c r="E260" i="1"/>
  <c r="J260" i="1" s="1"/>
  <c r="E261" i="1"/>
  <c r="J261" i="1" s="1"/>
  <c r="L261" i="1" s="1"/>
  <c r="E262" i="1"/>
  <c r="J262" i="1" s="1"/>
  <c r="L262" i="1" s="1"/>
  <c r="E263" i="1"/>
  <c r="J263" i="1" s="1"/>
  <c r="E264" i="1"/>
  <c r="J264" i="1" s="1"/>
  <c r="E265" i="1"/>
  <c r="J265" i="1" s="1"/>
  <c r="E266" i="1"/>
  <c r="J266" i="1" s="1"/>
  <c r="E267" i="1"/>
  <c r="J267" i="1" s="1"/>
  <c r="E268" i="1"/>
  <c r="J268" i="1" s="1"/>
  <c r="E269" i="1"/>
  <c r="J269" i="1" s="1"/>
  <c r="E270" i="1"/>
  <c r="J270" i="1" s="1"/>
  <c r="E271" i="1"/>
  <c r="J271" i="1" s="1"/>
  <c r="E272" i="1"/>
  <c r="J272" i="1" s="1"/>
  <c r="E273" i="1"/>
  <c r="J273" i="1" s="1"/>
  <c r="E274" i="1"/>
  <c r="J274" i="1" s="1"/>
  <c r="E275" i="1"/>
  <c r="J275" i="1" s="1"/>
  <c r="E276" i="1"/>
  <c r="J276" i="1" s="1"/>
  <c r="L276" i="1" s="1"/>
  <c r="E277" i="1"/>
  <c r="J277" i="1" s="1"/>
  <c r="L277" i="1" s="1"/>
  <c r="E278" i="1"/>
  <c r="J278" i="1" s="1"/>
  <c r="L278" i="1" s="1"/>
  <c r="E279" i="1"/>
  <c r="J279" i="1" s="1"/>
  <c r="E280" i="1"/>
  <c r="J280" i="1" s="1"/>
  <c r="E281" i="1"/>
  <c r="J281" i="1" s="1"/>
  <c r="E282" i="1"/>
  <c r="J282" i="1" s="1"/>
  <c r="E283" i="1"/>
  <c r="J283" i="1" s="1"/>
  <c r="E284" i="1"/>
  <c r="J284" i="1" s="1"/>
  <c r="E285" i="1"/>
  <c r="J285" i="1" s="1"/>
  <c r="L285" i="1" s="1"/>
  <c r="E286" i="1"/>
  <c r="J286" i="1" s="1"/>
  <c r="L286" i="1" s="1"/>
  <c r="E287" i="1"/>
  <c r="J287" i="1" s="1"/>
  <c r="E288" i="1"/>
  <c r="J288" i="1" s="1"/>
  <c r="E289" i="1"/>
  <c r="J289" i="1" s="1"/>
  <c r="E290" i="1"/>
  <c r="J290" i="1" s="1"/>
  <c r="E291" i="1"/>
  <c r="J291" i="1" s="1"/>
  <c r="E292" i="1"/>
  <c r="J292" i="1" s="1"/>
  <c r="E293" i="1"/>
  <c r="J293" i="1" s="1"/>
  <c r="E294" i="1"/>
  <c r="J294" i="1" s="1"/>
  <c r="E295" i="1"/>
  <c r="J295" i="1" s="1"/>
  <c r="E296" i="1"/>
  <c r="J296" i="1" s="1"/>
  <c r="E297" i="1"/>
  <c r="J297" i="1" s="1"/>
  <c r="E298" i="1"/>
  <c r="J298" i="1" s="1"/>
  <c r="E299" i="1"/>
  <c r="J299" i="1" s="1"/>
  <c r="E300" i="1"/>
  <c r="J300" i="1" s="1"/>
  <c r="L300" i="1" s="1"/>
  <c r="E301" i="1"/>
  <c r="J301" i="1" s="1"/>
  <c r="L301" i="1" s="1"/>
  <c r="E302" i="1"/>
  <c r="J302" i="1" s="1"/>
  <c r="L302" i="1" s="1"/>
  <c r="E303" i="1"/>
  <c r="J303" i="1" s="1"/>
  <c r="E304" i="1"/>
  <c r="J304" i="1" s="1"/>
  <c r="E305" i="1"/>
  <c r="J305" i="1" s="1"/>
  <c r="E306" i="1"/>
  <c r="J306" i="1" s="1"/>
  <c r="E307" i="1"/>
  <c r="J307" i="1" s="1"/>
  <c r="E308" i="1"/>
  <c r="J308" i="1" s="1"/>
  <c r="E309" i="1"/>
  <c r="J309" i="1" s="1"/>
  <c r="L309" i="1" s="1"/>
  <c r="E310" i="1"/>
  <c r="J310" i="1" s="1"/>
  <c r="L310" i="1" s="1"/>
  <c r="E311" i="1"/>
  <c r="J311" i="1" s="1"/>
  <c r="E312" i="1"/>
  <c r="J312" i="1" s="1"/>
  <c r="E313" i="1"/>
  <c r="J313" i="1" s="1"/>
  <c r="E314" i="1"/>
  <c r="J314" i="1" s="1"/>
  <c r="E315" i="1"/>
  <c r="J315" i="1" s="1"/>
  <c r="E316" i="1"/>
  <c r="J316" i="1" s="1"/>
  <c r="E317" i="1"/>
  <c r="J317" i="1" s="1"/>
  <c r="E318" i="1"/>
  <c r="J318" i="1" s="1"/>
  <c r="E319" i="1"/>
  <c r="J319" i="1" s="1"/>
  <c r="E320" i="1"/>
  <c r="J320" i="1" s="1"/>
  <c r="E321" i="1"/>
  <c r="J321" i="1" s="1"/>
  <c r="E322" i="1"/>
  <c r="J322" i="1" s="1"/>
  <c r="E323" i="1"/>
  <c r="J323" i="1" s="1"/>
  <c r="E324" i="1"/>
  <c r="J324" i="1" s="1"/>
  <c r="L324" i="1" s="1"/>
  <c r="E325" i="1"/>
  <c r="J325" i="1" s="1"/>
  <c r="L325" i="1" s="1"/>
  <c r="E326" i="1"/>
  <c r="J326" i="1" s="1"/>
  <c r="L326" i="1" s="1"/>
  <c r="E327" i="1"/>
  <c r="J327" i="1" s="1"/>
  <c r="E328" i="1"/>
  <c r="J328" i="1" s="1"/>
  <c r="E329" i="1"/>
  <c r="J329" i="1" s="1"/>
  <c r="E330" i="1"/>
  <c r="J330" i="1" s="1"/>
  <c r="E331" i="1"/>
  <c r="J331" i="1" s="1"/>
  <c r="E332" i="1"/>
  <c r="J332" i="1" s="1"/>
  <c r="E333" i="1"/>
  <c r="J333" i="1" s="1"/>
  <c r="L333" i="1" s="1"/>
  <c r="E334" i="1"/>
  <c r="J334" i="1" s="1"/>
  <c r="L334" i="1" s="1"/>
  <c r="E335" i="1"/>
  <c r="J335" i="1" s="1"/>
  <c r="E336" i="1"/>
  <c r="J336" i="1" s="1"/>
  <c r="L336" i="1" s="1"/>
  <c r="E337" i="1"/>
  <c r="J337" i="1" s="1"/>
  <c r="E338" i="1"/>
  <c r="J338" i="1" s="1"/>
  <c r="E339" i="1"/>
  <c r="J339" i="1" s="1"/>
  <c r="E340" i="1"/>
  <c r="J340" i="1" s="1"/>
  <c r="E341" i="1"/>
  <c r="J341" i="1" s="1"/>
  <c r="E342" i="1"/>
  <c r="J342" i="1" s="1"/>
  <c r="E343" i="1"/>
  <c r="J343" i="1" s="1"/>
  <c r="E344" i="1"/>
  <c r="J344" i="1" s="1"/>
  <c r="E345" i="1"/>
  <c r="J345" i="1" s="1"/>
  <c r="E346" i="1"/>
  <c r="J346" i="1" s="1"/>
  <c r="E347" i="1"/>
  <c r="J347" i="1" s="1"/>
  <c r="E348" i="1"/>
  <c r="J348" i="1" s="1"/>
  <c r="L348" i="1" s="1"/>
  <c r="E349" i="1"/>
  <c r="J349" i="1" s="1"/>
  <c r="E350" i="1"/>
  <c r="J350" i="1" s="1"/>
  <c r="E351" i="1"/>
  <c r="J351" i="1" s="1"/>
  <c r="E352" i="1"/>
  <c r="J352" i="1" s="1"/>
  <c r="E353" i="1"/>
  <c r="J353" i="1" s="1"/>
  <c r="E354" i="1"/>
  <c r="J354" i="1" s="1"/>
  <c r="E355" i="1"/>
  <c r="J355" i="1" s="1"/>
  <c r="E356" i="1"/>
  <c r="J356" i="1" s="1"/>
  <c r="E357" i="1"/>
  <c r="J357" i="1" s="1"/>
  <c r="L357" i="1" s="1"/>
  <c r="E358" i="1"/>
  <c r="J358" i="1" s="1"/>
  <c r="L358" i="1" s="1"/>
  <c r="E359" i="1"/>
  <c r="J359" i="1" s="1"/>
  <c r="E360" i="1"/>
  <c r="J360" i="1" s="1"/>
  <c r="E361" i="1"/>
  <c r="J361" i="1" s="1"/>
  <c r="E362" i="1"/>
  <c r="J362" i="1" s="1"/>
  <c r="E363" i="1"/>
  <c r="J363" i="1" s="1"/>
  <c r="E364" i="1"/>
  <c r="J364" i="1" s="1"/>
  <c r="E365" i="1"/>
  <c r="J365" i="1" s="1"/>
  <c r="E366" i="1"/>
  <c r="J366" i="1" s="1"/>
  <c r="E367" i="1"/>
  <c r="J367" i="1" s="1"/>
  <c r="E368" i="1"/>
  <c r="J368" i="1" s="1"/>
  <c r="E369" i="1"/>
  <c r="J369" i="1" s="1"/>
  <c r="E370" i="1"/>
  <c r="J370" i="1" s="1"/>
  <c r="E371" i="1"/>
  <c r="J371" i="1" s="1"/>
  <c r="E372" i="1"/>
  <c r="J372" i="1" s="1"/>
  <c r="L372" i="1" s="1"/>
  <c r="E373" i="1"/>
  <c r="J373" i="1" s="1"/>
  <c r="L373" i="1" s="1"/>
  <c r="E374" i="1"/>
  <c r="J374" i="1" s="1"/>
  <c r="E375" i="1"/>
  <c r="J375" i="1" s="1"/>
  <c r="E376" i="1"/>
  <c r="J376" i="1" s="1"/>
  <c r="E377" i="1"/>
  <c r="J377" i="1" s="1"/>
  <c r="E378" i="1"/>
  <c r="J378" i="1" s="1"/>
  <c r="E379" i="1"/>
  <c r="J379" i="1" s="1"/>
  <c r="E380" i="1"/>
  <c r="J380" i="1" s="1"/>
  <c r="E381" i="1"/>
  <c r="J381" i="1" s="1"/>
  <c r="L381" i="1" s="1"/>
  <c r="E382" i="1"/>
  <c r="J382" i="1" s="1"/>
  <c r="L382" i="1" s="1"/>
  <c r="E383" i="1"/>
  <c r="J383" i="1" s="1"/>
  <c r="E384" i="1"/>
  <c r="J384" i="1" s="1"/>
  <c r="E385" i="1"/>
  <c r="J385" i="1" s="1"/>
  <c r="E386" i="1"/>
  <c r="J386" i="1" s="1"/>
  <c r="E387" i="1"/>
  <c r="J387" i="1" s="1"/>
  <c r="E388" i="1"/>
  <c r="J388" i="1" s="1"/>
  <c r="E389" i="1"/>
  <c r="J389" i="1" s="1"/>
  <c r="E390" i="1"/>
  <c r="J390" i="1" s="1"/>
  <c r="E391" i="1"/>
  <c r="J391" i="1" s="1"/>
  <c r="E392" i="1"/>
  <c r="J392" i="1" s="1"/>
  <c r="E393" i="1"/>
  <c r="J393" i="1" s="1"/>
  <c r="E394" i="1"/>
  <c r="J394" i="1" s="1"/>
  <c r="E395" i="1"/>
  <c r="J395" i="1" s="1"/>
  <c r="E396" i="1"/>
  <c r="J396" i="1" s="1"/>
  <c r="L396" i="1" s="1"/>
  <c r="E397" i="1"/>
  <c r="J397" i="1" s="1"/>
  <c r="E398" i="1"/>
  <c r="J398" i="1" s="1"/>
  <c r="E399" i="1"/>
  <c r="J399" i="1" s="1"/>
  <c r="E400" i="1"/>
  <c r="J400" i="1" s="1"/>
  <c r="E401" i="1"/>
  <c r="J401" i="1" s="1"/>
  <c r="E402" i="1"/>
  <c r="J402" i="1" s="1"/>
  <c r="E403" i="1"/>
  <c r="J403" i="1" s="1"/>
  <c r="E404" i="1"/>
  <c r="J404" i="1" s="1"/>
  <c r="E405" i="1"/>
  <c r="J405" i="1" s="1"/>
  <c r="L405" i="1" s="1"/>
  <c r="E406" i="1"/>
  <c r="J406" i="1" s="1"/>
  <c r="L406" i="1" s="1"/>
  <c r="E407" i="1"/>
  <c r="J407" i="1" s="1"/>
  <c r="E408" i="1"/>
  <c r="J408" i="1" s="1"/>
  <c r="E409" i="1"/>
  <c r="J409" i="1" s="1"/>
  <c r="E410" i="1"/>
  <c r="J410" i="1" s="1"/>
  <c r="E411" i="1"/>
  <c r="J411" i="1" s="1"/>
  <c r="E412" i="1"/>
  <c r="J412" i="1" s="1"/>
  <c r="E413" i="1"/>
  <c r="J413" i="1" s="1"/>
  <c r="E414" i="1"/>
  <c r="J414" i="1" s="1"/>
  <c r="E415" i="1"/>
  <c r="J415" i="1" s="1"/>
  <c r="E416" i="1"/>
  <c r="J416" i="1" s="1"/>
  <c r="E417" i="1"/>
  <c r="J417" i="1" s="1"/>
  <c r="E418" i="1"/>
  <c r="J418" i="1" s="1"/>
  <c r="E419" i="1"/>
  <c r="J419" i="1" s="1"/>
  <c r="E420" i="1"/>
  <c r="J420" i="1" s="1"/>
  <c r="L420" i="1" s="1"/>
  <c r="E421" i="1"/>
  <c r="J421" i="1" s="1"/>
  <c r="E422" i="1"/>
  <c r="J422" i="1" s="1"/>
  <c r="E423" i="1"/>
  <c r="J423" i="1" s="1"/>
  <c r="E424" i="1"/>
  <c r="J424" i="1" s="1"/>
  <c r="E425" i="1"/>
  <c r="J425" i="1" s="1"/>
  <c r="E426" i="1"/>
  <c r="J426" i="1" s="1"/>
  <c r="E427" i="1"/>
  <c r="J427" i="1" s="1"/>
  <c r="E428" i="1"/>
  <c r="J428" i="1" s="1"/>
  <c r="E429" i="1"/>
  <c r="J429" i="1" s="1"/>
  <c r="L429" i="1" s="1"/>
  <c r="E430" i="1"/>
  <c r="J430" i="1" s="1"/>
  <c r="L430" i="1" s="1"/>
  <c r="E431" i="1"/>
  <c r="J431" i="1" s="1"/>
  <c r="E432" i="1"/>
  <c r="J432" i="1" s="1"/>
  <c r="E433" i="1"/>
  <c r="J433" i="1" s="1"/>
  <c r="E434" i="1"/>
  <c r="J434" i="1" s="1"/>
  <c r="E435" i="1"/>
  <c r="J435" i="1" s="1"/>
  <c r="E436" i="1"/>
  <c r="J436" i="1" s="1"/>
  <c r="E437" i="1"/>
  <c r="J437" i="1" s="1"/>
  <c r="E438" i="1"/>
  <c r="J438" i="1" s="1"/>
  <c r="E439" i="1"/>
  <c r="J439" i="1" s="1"/>
  <c r="E440" i="1"/>
  <c r="J440" i="1" s="1"/>
  <c r="E441" i="1"/>
  <c r="J441" i="1" s="1"/>
  <c r="E442" i="1"/>
  <c r="J442" i="1" s="1"/>
  <c r="E443" i="1"/>
  <c r="J443" i="1" s="1"/>
  <c r="E444" i="1"/>
  <c r="J444" i="1" s="1"/>
  <c r="L444" i="1" s="1"/>
  <c r="E445" i="1"/>
  <c r="J445" i="1" s="1"/>
  <c r="E446" i="1"/>
  <c r="J446" i="1" s="1"/>
  <c r="E447" i="1"/>
  <c r="J447" i="1" s="1"/>
  <c r="E448" i="1"/>
  <c r="J448" i="1" s="1"/>
  <c r="E449" i="1"/>
  <c r="J449" i="1" s="1"/>
  <c r="E450" i="1"/>
  <c r="J450" i="1" s="1"/>
  <c r="E451" i="1"/>
  <c r="J451" i="1" s="1"/>
  <c r="L451" i="1" s="1"/>
  <c r="E452" i="1"/>
  <c r="J452" i="1" s="1"/>
  <c r="E453" i="1"/>
  <c r="J453" i="1" s="1"/>
  <c r="L453" i="1" s="1"/>
  <c r="E454" i="1"/>
  <c r="J454" i="1" s="1"/>
  <c r="E455" i="1"/>
  <c r="J455" i="1" s="1"/>
  <c r="E456" i="1"/>
  <c r="J456" i="1" s="1"/>
  <c r="E457" i="1"/>
  <c r="J457" i="1" s="1"/>
  <c r="E458" i="1"/>
  <c r="J458" i="1" s="1"/>
  <c r="E459" i="1"/>
  <c r="J459" i="1" s="1"/>
  <c r="E460" i="1"/>
  <c r="J460" i="1" s="1"/>
  <c r="E461" i="1"/>
  <c r="J461" i="1" s="1"/>
  <c r="E462" i="1"/>
  <c r="J462" i="1" s="1"/>
  <c r="E463" i="1"/>
  <c r="J463" i="1" s="1"/>
  <c r="L463" i="1" s="1"/>
  <c r="E464" i="1"/>
  <c r="J464" i="1" s="1"/>
  <c r="E465" i="1"/>
  <c r="J465" i="1" s="1"/>
  <c r="L465" i="1" s="1"/>
  <c r="E466" i="1"/>
  <c r="J466" i="1" s="1"/>
  <c r="L466" i="1" s="1"/>
  <c r="E467" i="1"/>
  <c r="J467" i="1" s="1"/>
  <c r="E468" i="1"/>
  <c r="J468" i="1" s="1"/>
  <c r="L468" i="1" s="1"/>
  <c r="E469" i="1"/>
  <c r="J469" i="1" s="1"/>
  <c r="E470" i="1"/>
  <c r="J470" i="1" s="1"/>
  <c r="E471" i="1"/>
  <c r="J471" i="1" s="1"/>
  <c r="E472" i="1"/>
  <c r="J472" i="1" s="1"/>
  <c r="E473" i="1"/>
  <c r="J473" i="1" s="1"/>
  <c r="E474" i="1"/>
  <c r="J474" i="1" s="1"/>
  <c r="E475" i="1"/>
  <c r="J475" i="1" s="1"/>
  <c r="E476" i="1"/>
  <c r="J476" i="1" s="1"/>
  <c r="E477" i="1"/>
  <c r="J477" i="1" s="1"/>
  <c r="E478" i="1"/>
  <c r="J478" i="1" s="1"/>
  <c r="E479" i="1"/>
  <c r="J479" i="1" s="1"/>
  <c r="E480" i="1"/>
  <c r="J480" i="1" s="1"/>
  <c r="L480" i="1" s="1"/>
  <c r="E481" i="1"/>
  <c r="J481" i="1" s="1"/>
  <c r="E482" i="1"/>
  <c r="J482" i="1" s="1"/>
  <c r="E483" i="1"/>
  <c r="J483" i="1" s="1"/>
  <c r="E484" i="1"/>
  <c r="J484" i="1" s="1"/>
  <c r="E485" i="1"/>
  <c r="J485" i="1" s="1"/>
  <c r="E486" i="1"/>
  <c r="J486" i="1" s="1"/>
  <c r="L486" i="1" s="1"/>
  <c r="E487" i="1"/>
  <c r="J487" i="1" s="1"/>
  <c r="L487" i="1" s="1"/>
  <c r="E488" i="1"/>
  <c r="J488" i="1" s="1"/>
  <c r="E489" i="1"/>
  <c r="J489" i="1" s="1"/>
  <c r="L489" i="1" s="1"/>
  <c r="E490" i="1"/>
  <c r="J490" i="1" s="1"/>
  <c r="E491" i="1"/>
  <c r="J491" i="1" s="1"/>
  <c r="E492" i="1"/>
  <c r="J492" i="1" s="1"/>
  <c r="E493" i="1"/>
  <c r="J493" i="1" s="1"/>
  <c r="E494" i="1"/>
  <c r="J494" i="1" s="1"/>
  <c r="E495" i="1"/>
  <c r="J495" i="1" s="1"/>
  <c r="E496" i="1"/>
  <c r="J496" i="1" s="1"/>
  <c r="E497" i="1"/>
  <c r="J497" i="1" s="1"/>
  <c r="E498" i="1"/>
  <c r="J498" i="1" s="1"/>
  <c r="E499" i="1"/>
  <c r="J499" i="1" s="1"/>
  <c r="L499" i="1" s="1"/>
  <c r="E500" i="1"/>
  <c r="J500" i="1" s="1"/>
  <c r="L500" i="1" s="1"/>
  <c r="E501" i="1"/>
  <c r="J501" i="1" s="1"/>
  <c r="L501" i="1" s="1"/>
  <c r="E502" i="1"/>
  <c r="J502" i="1" s="1"/>
  <c r="E503" i="1"/>
  <c r="J503" i="1" s="1"/>
  <c r="E504" i="1"/>
  <c r="J504" i="1" s="1"/>
  <c r="L504" i="1" s="1"/>
  <c r="E505" i="1"/>
  <c r="J505" i="1" s="1"/>
  <c r="E506" i="1"/>
  <c r="J506" i="1" s="1"/>
  <c r="E507" i="1"/>
  <c r="J507" i="1" s="1"/>
  <c r="E508" i="1"/>
  <c r="J508" i="1" s="1"/>
  <c r="E509" i="1"/>
  <c r="J509" i="1" s="1"/>
  <c r="E510" i="1"/>
  <c r="J510" i="1" s="1"/>
  <c r="E511" i="1"/>
  <c r="J511" i="1" s="1"/>
  <c r="E512" i="1"/>
  <c r="J512" i="1" s="1"/>
  <c r="E513" i="1"/>
  <c r="J513" i="1" s="1"/>
  <c r="E514" i="1"/>
  <c r="J514" i="1" s="1"/>
  <c r="L514" i="1" s="1"/>
  <c r="E515" i="1"/>
  <c r="J515" i="1" s="1"/>
  <c r="E516" i="1"/>
  <c r="J516" i="1" s="1"/>
  <c r="L516" i="1" s="1"/>
  <c r="E517" i="1"/>
  <c r="J517" i="1" s="1"/>
  <c r="E518" i="1"/>
  <c r="J518" i="1" s="1"/>
  <c r="E519" i="1"/>
  <c r="J519" i="1" s="1"/>
  <c r="E520" i="1"/>
  <c r="J520" i="1" s="1"/>
  <c r="E521" i="1"/>
  <c r="J521" i="1" s="1"/>
  <c r="E522" i="1"/>
  <c r="J522" i="1" s="1"/>
  <c r="L522" i="1" s="1"/>
  <c r="E523" i="1"/>
  <c r="J523" i="1" s="1"/>
  <c r="E524" i="1"/>
  <c r="J524" i="1" s="1"/>
  <c r="E525" i="1"/>
  <c r="J525" i="1" s="1"/>
  <c r="E526" i="1"/>
  <c r="J526" i="1" s="1"/>
  <c r="E527" i="1"/>
  <c r="J527" i="1" s="1"/>
  <c r="E528" i="1"/>
  <c r="J528" i="1" s="1"/>
  <c r="E529" i="1"/>
  <c r="J529" i="1" s="1"/>
  <c r="E530" i="1"/>
  <c r="J530" i="1" s="1"/>
  <c r="E531" i="1"/>
  <c r="J531" i="1" s="1"/>
  <c r="E532" i="1"/>
  <c r="J532" i="1" s="1"/>
  <c r="E533" i="1"/>
  <c r="J533" i="1" s="1"/>
  <c r="L533" i="1" s="1"/>
  <c r="E534" i="1"/>
  <c r="J534" i="1" s="1"/>
  <c r="L534" i="1" s="1"/>
  <c r="E535" i="1"/>
  <c r="J535" i="1" s="1"/>
  <c r="L535" i="1" s="1"/>
  <c r="E536" i="1"/>
  <c r="J536" i="1" s="1"/>
  <c r="L536" i="1" s="1"/>
  <c r="E537" i="1"/>
  <c r="J537" i="1" s="1"/>
  <c r="E538" i="1"/>
  <c r="J538" i="1" s="1"/>
  <c r="E539" i="1"/>
  <c r="J539" i="1" s="1"/>
  <c r="E540" i="1"/>
  <c r="J540" i="1" s="1"/>
  <c r="E541" i="1"/>
  <c r="J541" i="1" s="1"/>
  <c r="E542" i="1"/>
  <c r="J542" i="1" s="1"/>
  <c r="E543" i="1"/>
  <c r="J543" i="1" s="1"/>
  <c r="E544" i="1"/>
  <c r="J544" i="1" s="1"/>
  <c r="E545" i="1"/>
  <c r="J545" i="1" s="1"/>
  <c r="L545" i="1" s="1"/>
  <c r="E546" i="1"/>
  <c r="J546" i="1" s="1"/>
  <c r="L546" i="1" s="1"/>
  <c r="E547" i="1"/>
  <c r="J547" i="1" s="1"/>
  <c r="L547" i="1" s="1"/>
  <c r="E548" i="1"/>
  <c r="J548" i="1" s="1"/>
  <c r="L548" i="1" s="1"/>
  <c r="E549" i="1"/>
  <c r="J549" i="1" s="1"/>
  <c r="L549" i="1" s="1"/>
  <c r="E550" i="1"/>
  <c r="J550" i="1" s="1"/>
  <c r="L550" i="1" s="1"/>
  <c r="E551" i="1"/>
  <c r="J551" i="1" s="1"/>
  <c r="E552" i="1"/>
  <c r="J552" i="1" s="1"/>
  <c r="E553" i="1"/>
  <c r="J553" i="1" s="1"/>
  <c r="E554" i="1"/>
  <c r="J554" i="1" s="1"/>
  <c r="E555" i="1"/>
  <c r="J555" i="1" s="1"/>
  <c r="E556" i="1"/>
  <c r="J556" i="1" s="1"/>
  <c r="E557" i="1"/>
  <c r="J557" i="1" s="1"/>
  <c r="E558" i="1"/>
  <c r="J558" i="1" s="1"/>
  <c r="E559" i="1"/>
  <c r="J559" i="1" s="1"/>
  <c r="L559" i="1" s="1"/>
  <c r="E560" i="1"/>
  <c r="J560" i="1" s="1"/>
  <c r="L560" i="1" s="1"/>
  <c r="E561" i="1"/>
  <c r="J561" i="1" s="1"/>
  <c r="L561" i="1" s="1"/>
  <c r="E562" i="1"/>
  <c r="J562" i="1" s="1"/>
  <c r="L562" i="1" s="1"/>
  <c r="E563" i="1"/>
  <c r="J563" i="1" s="1"/>
  <c r="E564" i="1"/>
  <c r="J564" i="1" s="1"/>
  <c r="L564" i="1" s="1"/>
  <c r="E565" i="1"/>
  <c r="J565" i="1" s="1"/>
  <c r="E566" i="1"/>
  <c r="J566" i="1" s="1"/>
  <c r="E567" i="1"/>
  <c r="J567" i="1" s="1"/>
  <c r="E568" i="1"/>
  <c r="J568" i="1" s="1"/>
  <c r="E569" i="1"/>
  <c r="J569" i="1" s="1"/>
  <c r="E570" i="1"/>
  <c r="J570" i="1" s="1"/>
  <c r="E571" i="1"/>
  <c r="J571" i="1" s="1"/>
  <c r="E572" i="1"/>
  <c r="J572" i="1" s="1"/>
  <c r="E573" i="1"/>
  <c r="J573" i="1" s="1"/>
  <c r="L573" i="1" s="1"/>
  <c r="E574" i="1"/>
  <c r="J574" i="1" s="1"/>
  <c r="L574" i="1" s="1"/>
  <c r="E575" i="1"/>
  <c r="J575" i="1" s="1"/>
  <c r="E576" i="1"/>
  <c r="J576" i="1" s="1"/>
  <c r="L576" i="1" s="1"/>
  <c r="E577" i="1"/>
  <c r="J577" i="1" s="1"/>
  <c r="E578" i="1"/>
  <c r="J578" i="1" s="1"/>
  <c r="E579" i="1"/>
  <c r="J579" i="1" s="1"/>
  <c r="E580" i="1"/>
  <c r="J580" i="1" s="1"/>
  <c r="E581" i="1"/>
  <c r="J581" i="1" s="1"/>
  <c r="E582" i="1"/>
  <c r="J582" i="1" s="1"/>
  <c r="E583" i="1"/>
  <c r="J583" i="1" s="1"/>
  <c r="E584" i="1"/>
  <c r="J584" i="1" s="1"/>
  <c r="E585" i="1"/>
  <c r="J585" i="1" s="1"/>
  <c r="E586" i="1"/>
  <c r="J586" i="1" s="1"/>
  <c r="L586" i="1" s="1"/>
  <c r="E587" i="1"/>
  <c r="J587" i="1" s="1"/>
  <c r="E588" i="1"/>
  <c r="J588" i="1" s="1"/>
  <c r="L588" i="1" s="1"/>
  <c r="E589" i="1"/>
  <c r="J589" i="1" s="1"/>
  <c r="E590" i="1"/>
  <c r="J590" i="1" s="1"/>
  <c r="E591" i="1"/>
  <c r="J591" i="1" s="1"/>
  <c r="E592" i="1"/>
  <c r="J592" i="1" s="1"/>
  <c r="L592" i="1" s="1"/>
  <c r="E593" i="1"/>
  <c r="J593" i="1" s="1"/>
  <c r="E594" i="1"/>
  <c r="J594" i="1" s="1"/>
  <c r="E595" i="1"/>
  <c r="J595" i="1" s="1"/>
  <c r="E596" i="1"/>
  <c r="J596" i="1" s="1"/>
  <c r="E597" i="1"/>
  <c r="J597" i="1" s="1"/>
  <c r="E598" i="1"/>
  <c r="J598" i="1" s="1"/>
  <c r="L598" i="1" s="1"/>
  <c r="E599" i="1"/>
  <c r="J599" i="1" s="1"/>
  <c r="E600" i="1"/>
  <c r="J600" i="1" s="1"/>
  <c r="L600" i="1" s="1"/>
  <c r="E601" i="1"/>
  <c r="J601" i="1" s="1"/>
  <c r="E602" i="1"/>
  <c r="J602" i="1" s="1"/>
  <c r="E603" i="1"/>
  <c r="J603" i="1" s="1"/>
  <c r="E604" i="1"/>
  <c r="J604" i="1" s="1"/>
  <c r="L604" i="1" s="1"/>
  <c r="E605" i="1"/>
  <c r="J605" i="1" s="1"/>
  <c r="L605" i="1" s="1"/>
  <c r="E606" i="1"/>
  <c r="J606" i="1" s="1"/>
  <c r="E607" i="1"/>
  <c r="J607" i="1" s="1"/>
  <c r="E608" i="1"/>
  <c r="J608" i="1" s="1"/>
  <c r="E609" i="1"/>
  <c r="J609" i="1" s="1"/>
  <c r="E610" i="1"/>
  <c r="J610" i="1" s="1"/>
  <c r="E611" i="1"/>
  <c r="J611" i="1" s="1"/>
  <c r="E612" i="1"/>
  <c r="J612" i="1" s="1"/>
  <c r="L612" i="1" s="1"/>
  <c r="E613" i="1"/>
  <c r="J613" i="1" s="1"/>
  <c r="E614" i="1"/>
  <c r="J614" i="1" s="1"/>
  <c r="E615" i="1"/>
  <c r="J615" i="1" s="1"/>
  <c r="E616" i="1"/>
  <c r="J616" i="1" s="1"/>
  <c r="L616" i="1" s="1"/>
  <c r="E617" i="1"/>
  <c r="J617" i="1" s="1"/>
  <c r="L617" i="1" s="1"/>
  <c r="E618" i="1"/>
  <c r="J618" i="1" s="1"/>
  <c r="L618" i="1" s="1"/>
  <c r="E619" i="1"/>
  <c r="J619" i="1" s="1"/>
  <c r="E620" i="1"/>
  <c r="J620" i="1" s="1"/>
  <c r="E621" i="1"/>
  <c r="J621" i="1" s="1"/>
  <c r="L621" i="1" s="1"/>
  <c r="E622" i="1"/>
  <c r="J622" i="1" s="1"/>
  <c r="L622" i="1" s="1"/>
  <c r="E623" i="1"/>
  <c r="J623" i="1" s="1"/>
  <c r="E624" i="1"/>
  <c r="J624" i="1" s="1"/>
  <c r="E625" i="1"/>
  <c r="J625" i="1" s="1"/>
  <c r="E626" i="1"/>
  <c r="J626" i="1" s="1"/>
  <c r="E627" i="1"/>
  <c r="J627" i="1" s="1"/>
  <c r="E628" i="1"/>
  <c r="J628" i="1" s="1"/>
  <c r="L628" i="1" s="1"/>
  <c r="E629" i="1"/>
  <c r="J629" i="1" s="1"/>
  <c r="L629" i="1" s="1"/>
  <c r="E630" i="1"/>
  <c r="J630" i="1" s="1"/>
  <c r="L630" i="1" s="1"/>
  <c r="E631" i="1"/>
  <c r="J631" i="1" s="1"/>
  <c r="L631" i="1" s="1"/>
  <c r="E632" i="1"/>
  <c r="J632" i="1" s="1"/>
  <c r="E633" i="1"/>
  <c r="J633" i="1" s="1"/>
  <c r="E634" i="1"/>
  <c r="J634" i="1" s="1"/>
  <c r="E635" i="1"/>
  <c r="J635" i="1" s="1"/>
  <c r="E636" i="1"/>
  <c r="J636" i="1" s="1"/>
  <c r="E637" i="1"/>
  <c r="J637" i="1" s="1"/>
  <c r="E638" i="1"/>
  <c r="J638" i="1" s="1"/>
  <c r="E639" i="1"/>
  <c r="J639" i="1" s="1"/>
  <c r="E640" i="1"/>
  <c r="J640" i="1" s="1"/>
  <c r="L640" i="1" s="1"/>
  <c r="E641" i="1"/>
  <c r="J641" i="1" s="1"/>
  <c r="L641" i="1" s="1"/>
  <c r="E642" i="1"/>
  <c r="J642" i="1" s="1"/>
  <c r="L642" i="1" s="1"/>
  <c r="E643" i="1"/>
  <c r="J643" i="1" s="1"/>
  <c r="L643" i="1" s="1"/>
  <c r="E644" i="1"/>
  <c r="J644" i="1" s="1"/>
  <c r="L644" i="1" s="1"/>
  <c r="E645" i="1"/>
  <c r="J645" i="1" s="1"/>
  <c r="E646" i="1"/>
  <c r="J646" i="1" s="1"/>
  <c r="E647" i="1"/>
  <c r="J647" i="1" s="1"/>
  <c r="E648" i="1"/>
  <c r="J648" i="1" s="1"/>
  <c r="E649" i="1"/>
  <c r="J649" i="1" s="1"/>
  <c r="E650" i="1"/>
  <c r="J650" i="1" s="1"/>
  <c r="E651" i="1"/>
  <c r="J651" i="1" s="1"/>
  <c r="E652" i="1"/>
  <c r="J652" i="1" s="1"/>
  <c r="L652" i="1" s="1"/>
  <c r="E653" i="1"/>
  <c r="J653" i="1" s="1"/>
  <c r="L653" i="1" s="1"/>
  <c r="E654" i="1"/>
  <c r="J654" i="1" s="1"/>
  <c r="L654" i="1" s="1"/>
  <c r="E655" i="1"/>
  <c r="J655" i="1" s="1"/>
  <c r="L655" i="1" s="1"/>
  <c r="E656" i="1"/>
  <c r="J656" i="1" s="1"/>
  <c r="L656" i="1" s="1"/>
  <c r="E657" i="1"/>
  <c r="J657" i="1" s="1"/>
  <c r="L657" i="1" s="1"/>
  <c r="E658" i="1"/>
  <c r="J658" i="1" s="1"/>
  <c r="E659" i="1"/>
  <c r="J659" i="1" s="1"/>
  <c r="E660" i="1"/>
  <c r="J660" i="1" s="1"/>
  <c r="E661" i="1"/>
  <c r="J661" i="1" s="1"/>
  <c r="E662" i="1"/>
  <c r="J662" i="1" s="1"/>
  <c r="E663" i="1"/>
  <c r="J663" i="1" s="1"/>
  <c r="E664" i="1"/>
  <c r="J664" i="1" s="1"/>
  <c r="E665" i="1"/>
  <c r="J665" i="1" s="1"/>
  <c r="L665" i="1" s="1"/>
  <c r="E666" i="1"/>
  <c r="J666" i="1" s="1"/>
  <c r="L666" i="1" s="1"/>
  <c r="E667" i="1"/>
  <c r="J667" i="1" s="1"/>
  <c r="L667" i="1" s="1"/>
  <c r="E668" i="1"/>
  <c r="J668" i="1" s="1"/>
  <c r="L668" i="1" s="1"/>
  <c r="E669" i="1"/>
  <c r="J669" i="1" s="1"/>
  <c r="L669" i="1" s="1"/>
  <c r="E670" i="1"/>
  <c r="J670" i="1" s="1"/>
  <c r="L670" i="1" s="1"/>
  <c r="E671" i="1"/>
  <c r="J671" i="1" s="1"/>
  <c r="E672" i="1"/>
  <c r="J672" i="1" s="1"/>
  <c r="E673" i="1"/>
  <c r="J673" i="1" s="1"/>
  <c r="E674" i="1"/>
  <c r="J674" i="1" s="1"/>
  <c r="E675" i="1"/>
  <c r="J675" i="1" s="1"/>
  <c r="E676" i="1"/>
  <c r="J676" i="1" s="1"/>
  <c r="E677" i="1"/>
  <c r="J677" i="1" s="1"/>
  <c r="E678" i="1"/>
  <c r="J678" i="1" s="1"/>
  <c r="L678" i="1" s="1"/>
  <c r="E679" i="1"/>
  <c r="J679" i="1" s="1"/>
  <c r="L679" i="1" s="1"/>
  <c r="E680" i="1"/>
  <c r="J680" i="1" s="1"/>
  <c r="L680" i="1" s="1"/>
  <c r="E681" i="1"/>
  <c r="J681" i="1" s="1"/>
  <c r="L681" i="1" s="1"/>
  <c r="E682" i="1"/>
  <c r="J682" i="1" s="1"/>
  <c r="L682" i="1" s="1"/>
  <c r="E683" i="1"/>
  <c r="J683" i="1" s="1"/>
  <c r="E684" i="1"/>
  <c r="J684" i="1" s="1"/>
  <c r="E685" i="1"/>
  <c r="J685" i="1" s="1"/>
  <c r="E686" i="1"/>
  <c r="J686" i="1" s="1"/>
  <c r="E687" i="1"/>
  <c r="J687" i="1" s="1"/>
  <c r="E688" i="1"/>
  <c r="J688" i="1" s="1"/>
  <c r="E689" i="1"/>
  <c r="J689" i="1" s="1"/>
  <c r="E690" i="1"/>
  <c r="J690" i="1" s="1"/>
  <c r="E691" i="1"/>
  <c r="J691" i="1" s="1"/>
  <c r="L691" i="1" s="1"/>
  <c r="E692" i="1"/>
  <c r="J692" i="1" s="1"/>
  <c r="L692" i="1" s="1"/>
  <c r="E693" i="1"/>
  <c r="J693" i="1" s="1"/>
  <c r="L693" i="1" s="1"/>
  <c r="E694" i="1"/>
  <c r="J694" i="1" s="1"/>
  <c r="L694" i="1" s="1"/>
  <c r="E695" i="1"/>
  <c r="J695" i="1" s="1"/>
  <c r="E696" i="1"/>
  <c r="J696" i="1" s="1"/>
  <c r="L696" i="1" s="1"/>
  <c r="E697" i="1"/>
  <c r="J697" i="1" s="1"/>
  <c r="E698" i="1"/>
  <c r="J698" i="1" s="1"/>
  <c r="E699" i="1"/>
  <c r="J699" i="1" s="1"/>
  <c r="E700" i="1"/>
  <c r="J700" i="1" s="1"/>
  <c r="E701" i="1"/>
  <c r="J701" i="1" s="1"/>
  <c r="E702" i="1"/>
  <c r="J702" i="1" s="1"/>
  <c r="E703" i="1"/>
  <c r="J703" i="1" s="1"/>
  <c r="E704" i="1"/>
  <c r="J704" i="1" s="1"/>
  <c r="L704" i="1" s="1"/>
  <c r="E705" i="1"/>
  <c r="J705" i="1" s="1"/>
  <c r="L705" i="1" s="1"/>
  <c r="E706" i="1"/>
  <c r="J706" i="1" s="1"/>
  <c r="L706" i="1" s="1"/>
  <c r="E707" i="1"/>
  <c r="J707" i="1" s="1"/>
  <c r="E708" i="1"/>
  <c r="J708" i="1" s="1"/>
  <c r="L708" i="1" s="1"/>
  <c r="E709" i="1"/>
  <c r="J709" i="1" s="1"/>
  <c r="E710" i="1"/>
  <c r="J710" i="1" s="1"/>
  <c r="E711" i="1"/>
  <c r="J711" i="1" s="1"/>
  <c r="E712" i="1"/>
  <c r="J712" i="1" s="1"/>
  <c r="E713" i="1"/>
  <c r="J713" i="1" s="1"/>
  <c r="E714" i="1"/>
  <c r="J714" i="1" s="1"/>
  <c r="E715" i="1"/>
  <c r="J715" i="1" s="1"/>
  <c r="E716" i="1"/>
  <c r="J716" i="1" s="1"/>
  <c r="E717" i="1"/>
  <c r="J717" i="1" s="1"/>
  <c r="L717" i="1" s="1"/>
  <c r="E718" i="1"/>
  <c r="J718" i="1" s="1"/>
  <c r="L718" i="1" s="1"/>
  <c r="E719" i="1"/>
  <c r="J719" i="1" s="1"/>
  <c r="E720" i="1"/>
  <c r="J720" i="1" s="1"/>
  <c r="L720" i="1" s="1"/>
  <c r="E721" i="1"/>
  <c r="J721" i="1" s="1"/>
  <c r="E722" i="1"/>
  <c r="J722" i="1" s="1"/>
  <c r="E723" i="1"/>
  <c r="J723" i="1" s="1"/>
  <c r="E724" i="1"/>
  <c r="J724" i="1" s="1"/>
  <c r="E725" i="1"/>
  <c r="J725" i="1" s="1"/>
  <c r="E726" i="1"/>
  <c r="J726" i="1" s="1"/>
  <c r="E727" i="1"/>
  <c r="J727" i="1" s="1"/>
  <c r="E728" i="1"/>
  <c r="J728" i="1" s="1"/>
  <c r="E729" i="1"/>
  <c r="J729" i="1" s="1"/>
  <c r="E730" i="1"/>
  <c r="J730" i="1" s="1"/>
  <c r="L730" i="1" s="1"/>
  <c r="E731" i="1"/>
  <c r="J731" i="1" s="1"/>
  <c r="E732" i="1"/>
  <c r="J732" i="1" s="1"/>
  <c r="L732" i="1" s="1"/>
  <c r="E733" i="1"/>
  <c r="J733" i="1" s="1"/>
  <c r="E734" i="1"/>
  <c r="J734" i="1" s="1"/>
  <c r="E735" i="1"/>
  <c r="J735" i="1" s="1"/>
  <c r="E736" i="1"/>
  <c r="J736" i="1" s="1"/>
  <c r="L736" i="1" s="1"/>
  <c r="E737" i="1"/>
  <c r="J737" i="1" s="1"/>
  <c r="E738" i="1"/>
  <c r="J738" i="1" s="1"/>
  <c r="E739" i="1"/>
  <c r="J739" i="1" s="1"/>
  <c r="E740" i="1"/>
  <c r="J740" i="1" s="1"/>
  <c r="E741" i="1"/>
  <c r="J741" i="1" s="1"/>
  <c r="L741" i="1" s="1"/>
  <c r="E742" i="1"/>
  <c r="J742" i="1" s="1"/>
  <c r="E743" i="1"/>
  <c r="J743" i="1" s="1"/>
  <c r="E744" i="1"/>
  <c r="J744" i="1" s="1"/>
  <c r="L744" i="1" s="1"/>
  <c r="E745" i="1"/>
  <c r="J745" i="1" s="1"/>
  <c r="E746" i="1"/>
  <c r="J746" i="1" s="1"/>
  <c r="E747" i="1"/>
  <c r="J747" i="1" s="1"/>
  <c r="E748" i="1"/>
  <c r="J748" i="1" s="1"/>
  <c r="L748" i="1" s="1"/>
  <c r="E749" i="1"/>
  <c r="J749" i="1" s="1"/>
  <c r="L749" i="1" s="1"/>
  <c r="E750" i="1"/>
  <c r="J750" i="1" s="1"/>
  <c r="E751" i="1"/>
  <c r="J751" i="1" s="1"/>
  <c r="E752" i="1"/>
  <c r="J752" i="1" s="1"/>
  <c r="E753" i="1"/>
  <c r="J753" i="1" s="1"/>
  <c r="E754" i="1"/>
  <c r="J754" i="1" s="1"/>
  <c r="E755" i="1"/>
  <c r="J755" i="1" s="1"/>
  <c r="E756" i="1"/>
  <c r="J756" i="1" s="1"/>
  <c r="L756" i="1" s="1"/>
  <c r="E757" i="1"/>
  <c r="J757" i="1" s="1"/>
  <c r="E758" i="1"/>
  <c r="J758" i="1" s="1"/>
  <c r="E759" i="1"/>
  <c r="J759" i="1" s="1"/>
  <c r="E760" i="1"/>
  <c r="J760" i="1" s="1"/>
  <c r="L760" i="1" s="1"/>
  <c r="E761" i="1"/>
  <c r="J761" i="1" s="1"/>
  <c r="L761" i="1" s="1"/>
  <c r="E762" i="1"/>
  <c r="J762" i="1" s="1"/>
  <c r="L762" i="1" s="1"/>
  <c r="E763" i="1"/>
  <c r="J763" i="1" s="1"/>
  <c r="E764" i="1"/>
  <c r="J764" i="1" s="1"/>
  <c r="E765" i="1"/>
  <c r="J765" i="1" s="1"/>
  <c r="E766" i="1"/>
  <c r="J766" i="1" s="1"/>
  <c r="E767" i="1"/>
  <c r="J767" i="1" s="1"/>
  <c r="E768" i="1"/>
  <c r="J768" i="1" s="1"/>
  <c r="E769" i="1"/>
  <c r="J769" i="1" s="1"/>
  <c r="E770" i="1"/>
  <c r="J770" i="1" s="1"/>
  <c r="E771" i="1"/>
  <c r="J771" i="1" s="1"/>
  <c r="E772" i="1"/>
  <c r="J772" i="1" s="1"/>
  <c r="L772" i="1" s="1"/>
  <c r="E773" i="1"/>
  <c r="J773" i="1" s="1"/>
  <c r="L773" i="1" s="1"/>
  <c r="E774" i="1"/>
  <c r="J774" i="1" s="1"/>
  <c r="L774" i="1" s="1"/>
  <c r="E775" i="1"/>
  <c r="J775" i="1" s="1"/>
  <c r="L775" i="1" s="1"/>
  <c r="E776" i="1"/>
  <c r="J776" i="1" s="1"/>
  <c r="E777" i="1"/>
  <c r="J777" i="1" s="1"/>
  <c r="E778" i="1"/>
  <c r="J778" i="1" s="1"/>
  <c r="E779" i="1"/>
  <c r="J779" i="1" s="1"/>
  <c r="E780" i="1"/>
  <c r="J780" i="1" s="1"/>
  <c r="E781" i="1"/>
  <c r="J781" i="1" s="1"/>
  <c r="E782" i="1"/>
  <c r="J782" i="1" s="1"/>
  <c r="E783" i="1"/>
  <c r="J783" i="1" s="1"/>
  <c r="E784" i="1"/>
  <c r="J784" i="1" s="1"/>
  <c r="L784" i="1" s="1"/>
  <c r="E785" i="1"/>
  <c r="J785" i="1" s="1"/>
  <c r="L785" i="1" s="1"/>
  <c r="E786" i="1"/>
  <c r="J786" i="1" s="1"/>
  <c r="L786" i="1" s="1"/>
  <c r="E787" i="1"/>
  <c r="J787" i="1" s="1"/>
  <c r="L787" i="1" s="1"/>
  <c r="E788" i="1"/>
  <c r="J788" i="1" s="1"/>
  <c r="L788" i="1" s="1"/>
  <c r="E789" i="1"/>
  <c r="J789" i="1" s="1"/>
  <c r="L789" i="1" s="1"/>
  <c r="E790" i="1"/>
  <c r="J790" i="1" s="1"/>
  <c r="E791" i="1"/>
  <c r="J791" i="1" s="1"/>
  <c r="E792" i="1"/>
  <c r="J792" i="1" s="1"/>
  <c r="E793" i="1"/>
  <c r="J793" i="1" s="1"/>
  <c r="E794" i="1"/>
  <c r="J794" i="1" s="1"/>
  <c r="E795" i="1"/>
  <c r="J795" i="1" s="1"/>
  <c r="E796" i="1"/>
  <c r="J796" i="1" s="1"/>
  <c r="L796" i="1" s="1"/>
  <c r="E797" i="1"/>
  <c r="J797" i="1" s="1"/>
  <c r="L797" i="1" s="1"/>
  <c r="E798" i="1"/>
  <c r="J798" i="1" s="1"/>
  <c r="L798" i="1" s="1"/>
  <c r="E799" i="1"/>
  <c r="J799" i="1" s="1"/>
  <c r="L799" i="1" s="1"/>
  <c r="E800" i="1"/>
  <c r="J800" i="1" s="1"/>
  <c r="L800" i="1" s="1"/>
  <c r="E801" i="1"/>
  <c r="J801" i="1" s="1"/>
  <c r="L801" i="1" s="1"/>
  <c r="E802" i="1"/>
  <c r="J802" i="1" s="1"/>
  <c r="E803" i="1"/>
  <c r="J803" i="1" s="1"/>
  <c r="E804" i="1"/>
  <c r="J804" i="1" s="1"/>
  <c r="E805" i="1"/>
  <c r="J805" i="1" s="1"/>
  <c r="E806" i="1"/>
  <c r="J806" i="1" s="1"/>
  <c r="E807" i="1"/>
  <c r="J807" i="1" s="1"/>
  <c r="E808" i="1"/>
  <c r="J808" i="1" s="1"/>
  <c r="E809" i="1"/>
  <c r="J809" i="1" s="1"/>
  <c r="L809" i="1" s="1"/>
  <c r="E810" i="1"/>
  <c r="J810" i="1" s="1"/>
  <c r="L810" i="1" s="1"/>
  <c r="E811" i="1"/>
  <c r="J811" i="1" s="1"/>
  <c r="L811" i="1" s="1"/>
  <c r="E812" i="1"/>
  <c r="J812" i="1" s="1"/>
  <c r="L812" i="1" s="1"/>
  <c r="E813" i="1"/>
  <c r="J813" i="1" s="1"/>
  <c r="L813" i="1" s="1"/>
  <c r="E814" i="1"/>
  <c r="J814" i="1" s="1"/>
  <c r="L814" i="1" s="1"/>
  <c r="E815" i="1"/>
  <c r="J815" i="1" s="1"/>
  <c r="E816" i="1"/>
  <c r="J816" i="1" s="1"/>
  <c r="E817" i="1"/>
  <c r="J817" i="1" s="1"/>
  <c r="E818" i="1"/>
  <c r="J818" i="1" s="1"/>
  <c r="E819" i="1"/>
  <c r="J819" i="1" s="1"/>
  <c r="E820" i="1"/>
  <c r="J820" i="1" s="1"/>
  <c r="L820" i="1" s="1"/>
  <c r="E821" i="1"/>
  <c r="J821" i="1" s="1"/>
  <c r="L821" i="1" s="1"/>
  <c r="E822" i="1"/>
  <c r="J822" i="1" s="1"/>
  <c r="L822" i="1" s="1"/>
  <c r="E823" i="1"/>
  <c r="J823" i="1" s="1"/>
  <c r="L823" i="1" s="1"/>
  <c r="E824" i="1"/>
  <c r="J824" i="1" s="1"/>
  <c r="L824" i="1" s="1"/>
  <c r="E825" i="1"/>
  <c r="J825" i="1" s="1"/>
  <c r="L825" i="1" s="1"/>
  <c r="E826" i="1"/>
  <c r="J826" i="1" s="1"/>
  <c r="E827" i="1"/>
  <c r="J827" i="1" s="1"/>
  <c r="E828" i="1"/>
  <c r="J828" i="1" s="1"/>
  <c r="L828" i="1" s="1"/>
  <c r="E829" i="1"/>
  <c r="J829" i="1" s="1"/>
  <c r="E830" i="1"/>
  <c r="J830" i="1" s="1"/>
  <c r="E831" i="1"/>
  <c r="J831" i="1" s="1"/>
  <c r="E832" i="1"/>
  <c r="J832" i="1" s="1"/>
  <c r="E833" i="1"/>
  <c r="J833" i="1" s="1"/>
  <c r="E834" i="1"/>
  <c r="J834" i="1" s="1"/>
  <c r="E835" i="1"/>
  <c r="J835" i="1" s="1"/>
  <c r="L835" i="1" s="1"/>
  <c r="E836" i="1"/>
  <c r="J836" i="1" s="1"/>
  <c r="L836" i="1" s="1"/>
  <c r="E837" i="1"/>
  <c r="J837" i="1" s="1"/>
  <c r="L837" i="1" s="1"/>
  <c r="E838" i="1"/>
  <c r="J838" i="1" s="1"/>
  <c r="L838" i="1" s="1"/>
  <c r="E839" i="1"/>
  <c r="J839" i="1" s="1"/>
  <c r="E840" i="1"/>
  <c r="J840" i="1" s="1"/>
  <c r="L840" i="1" s="1"/>
  <c r="E841" i="1"/>
  <c r="J841" i="1" s="1"/>
  <c r="E842" i="1"/>
  <c r="J842" i="1" s="1"/>
  <c r="E843" i="1"/>
  <c r="J843" i="1" s="1"/>
  <c r="E844" i="1"/>
  <c r="J844" i="1" s="1"/>
  <c r="E845" i="1"/>
  <c r="J845" i="1" s="1"/>
  <c r="E846" i="1"/>
  <c r="J846" i="1" s="1"/>
  <c r="E847" i="1"/>
  <c r="J847" i="1" s="1"/>
  <c r="E848" i="1"/>
  <c r="J848" i="1" s="1"/>
  <c r="L848" i="1" s="1"/>
  <c r="E849" i="1"/>
  <c r="J849" i="1" s="1"/>
  <c r="L849" i="1" s="1"/>
  <c r="E850" i="1"/>
  <c r="J850" i="1" s="1"/>
  <c r="L850" i="1" s="1"/>
  <c r="E851" i="1"/>
  <c r="J851" i="1" s="1"/>
  <c r="E852" i="1"/>
  <c r="J852" i="1" s="1"/>
  <c r="L852" i="1" s="1"/>
  <c r="E853" i="1"/>
  <c r="J853" i="1" s="1"/>
  <c r="E854" i="1"/>
  <c r="J854" i="1" s="1"/>
  <c r="E855" i="1"/>
  <c r="J855" i="1" s="1"/>
  <c r="E856" i="1"/>
  <c r="J856" i="1" s="1"/>
  <c r="E857" i="1"/>
  <c r="J857" i="1" s="1"/>
  <c r="E858" i="1"/>
  <c r="J858" i="1" s="1"/>
  <c r="E859" i="1"/>
  <c r="J859" i="1" s="1"/>
  <c r="E860" i="1"/>
  <c r="J860" i="1" s="1"/>
  <c r="E861" i="1"/>
  <c r="J861" i="1" s="1"/>
  <c r="L861" i="1" s="1"/>
  <c r="E862" i="1"/>
  <c r="J862" i="1" s="1"/>
  <c r="L862" i="1" s="1"/>
  <c r="E863" i="1"/>
  <c r="J863" i="1" s="1"/>
  <c r="E864" i="1"/>
  <c r="J864" i="1" s="1"/>
  <c r="L864" i="1" s="1"/>
  <c r="E865" i="1"/>
  <c r="J865" i="1" s="1"/>
  <c r="E866" i="1"/>
  <c r="J866" i="1" s="1"/>
  <c r="E867" i="1"/>
  <c r="J867" i="1" s="1"/>
  <c r="E868" i="1"/>
  <c r="J868" i="1" s="1"/>
  <c r="L868" i="1" s="1"/>
  <c r="E869" i="1"/>
  <c r="J869" i="1" s="1"/>
  <c r="E870" i="1"/>
  <c r="J870" i="1" s="1"/>
  <c r="E871" i="1"/>
  <c r="J871" i="1" s="1"/>
  <c r="E872" i="1"/>
  <c r="J872" i="1" s="1"/>
  <c r="E873" i="1"/>
  <c r="J873" i="1" s="1"/>
  <c r="E874" i="1"/>
  <c r="J874" i="1" s="1"/>
  <c r="L874" i="1" s="1"/>
  <c r="E875" i="1"/>
  <c r="J875" i="1" s="1"/>
  <c r="E876" i="1"/>
  <c r="J876" i="1" s="1"/>
  <c r="L876" i="1" s="1"/>
  <c r="E877" i="1"/>
  <c r="J877" i="1" s="1"/>
  <c r="E878" i="1"/>
  <c r="J878" i="1" s="1"/>
  <c r="E879" i="1"/>
  <c r="J879" i="1" s="1"/>
  <c r="E880" i="1"/>
  <c r="J880" i="1" s="1"/>
  <c r="L880" i="1" s="1"/>
  <c r="E881" i="1"/>
  <c r="J881" i="1" s="1"/>
  <c r="L881" i="1" s="1"/>
  <c r="E882" i="1"/>
  <c r="J882" i="1" s="1"/>
  <c r="L882" i="1" s="1"/>
  <c r="E883" i="1"/>
  <c r="J883" i="1" s="1"/>
  <c r="L883" i="1" s="1"/>
  <c r="E884" i="1"/>
  <c r="J884" i="1" s="1"/>
  <c r="E885" i="1"/>
  <c r="J885" i="1" s="1"/>
  <c r="E886" i="1"/>
  <c r="J886" i="1" s="1"/>
  <c r="E887" i="1"/>
  <c r="J887" i="1" s="1"/>
  <c r="E888" i="1"/>
  <c r="J888" i="1" s="1"/>
  <c r="L888" i="1" s="1"/>
  <c r="E889" i="1"/>
  <c r="J889" i="1" s="1"/>
  <c r="E890" i="1"/>
  <c r="J890" i="1" s="1"/>
  <c r="E891" i="1"/>
  <c r="J891" i="1" s="1"/>
  <c r="E892" i="1"/>
  <c r="J892" i="1" s="1"/>
  <c r="L892" i="1" s="1"/>
  <c r="E893" i="1"/>
  <c r="J893" i="1" s="1"/>
  <c r="L893" i="1" s="1"/>
  <c r="E894" i="1"/>
  <c r="J894" i="1" s="1"/>
  <c r="L894" i="1" s="1"/>
  <c r="E895" i="1"/>
  <c r="J895" i="1" s="1"/>
  <c r="L895" i="1" s="1"/>
  <c r="E896" i="1"/>
  <c r="J896" i="1" s="1"/>
  <c r="E897" i="1"/>
  <c r="J897" i="1" s="1"/>
  <c r="E898" i="1"/>
  <c r="J898" i="1" s="1"/>
  <c r="E899" i="1"/>
  <c r="J899" i="1" s="1"/>
  <c r="E900" i="1"/>
  <c r="J900" i="1" s="1"/>
  <c r="L900" i="1" s="1"/>
  <c r="E901" i="1"/>
  <c r="J901" i="1" s="1"/>
  <c r="E902" i="1"/>
  <c r="J902" i="1" s="1"/>
  <c r="E903" i="1"/>
  <c r="J903" i="1" s="1"/>
  <c r="E904" i="1"/>
  <c r="J904" i="1" s="1"/>
  <c r="L904" i="1" s="1"/>
  <c r="E905" i="1"/>
  <c r="J905" i="1" s="1"/>
  <c r="L905" i="1" s="1"/>
  <c r="E906" i="1"/>
  <c r="J906" i="1" s="1"/>
  <c r="L906" i="1" s="1"/>
  <c r="E907" i="1"/>
  <c r="J907" i="1" s="1"/>
  <c r="L907" i="1" s="1"/>
  <c r="E908" i="1"/>
  <c r="J908" i="1" s="1"/>
  <c r="E909" i="1"/>
  <c r="J909" i="1" s="1"/>
  <c r="E910" i="1"/>
  <c r="J910" i="1" s="1"/>
  <c r="E911" i="1"/>
  <c r="J911" i="1" s="1"/>
  <c r="E912" i="1"/>
  <c r="J912" i="1" s="1"/>
  <c r="E913" i="1"/>
  <c r="J913" i="1" s="1"/>
  <c r="E914" i="1"/>
  <c r="J914" i="1" s="1"/>
  <c r="E915" i="1"/>
  <c r="J915" i="1" s="1"/>
  <c r="E916" i="1"/>
  <c r="J916" i="1" s="1"/>
  <c r="L916" i="1" s="1"/>
  <c r="E917" i="1"/>
  <c r="J917" i="1" s="1"/>
  <c r="L917" i="1" s="1"/>
  <c r="E918" i="1"/>
  <c r="J918" i="1" s="1"/>
  <c r="L918" i="1" s="1"/>
  <c r="E919" i="1"/>
  <c r="J919" i="1" s="1"/>
  <c r="E920" i="1"/>
  <c r="J920" i="1" s="1"/>
  <c r="L920" i="1" s="1"/>
  <c r="E921" i="1"/>
  <c r="J921" i="1" s="1"/>
  <c r="L921" i="1" s="1"/>
  <c r="E922" i="1"/>
  <c r="J922" i="1" s="1"/>
  <c r="L922" i="1" s="1"/>
  <c r="E923" i="1"/>
  <c r="J923" i="1" s="1"/>
  <c r="E924" i="1"/>
  <c r="J924" i="1" s="1"/>
  <c r="E925" i="1"/>
  <c r="J925" i="1" s="1"/>
  <c r="E926" i="1"/>
  <c r="J926" i="1" s="1"/>
  <c r="E927" i="1"/>
  <c r="J927" i="1" s="1"/>
  <c r="E928" i="1"/>
  <c r="J928" i="1" s="1"/>
  <c r="L928" i="1" s="1"/>
  <c r="E929" i="1"/>
  <c r="J929" i="1" s="1"/>
  <c r="L929" i="1" s="1"/>
  <c r="E930" i="1"/>
  <c r="J930" i="1" s="1"/>
  <c r="L930" i="1" s="1"/>
  <c r="E931" i="1"/>
  <c r="J931" i="1" s="1"/>
  <c r="L931" i="1" s="1"/>
  <c r="E932" i="1"/>
  <c r="J932" i="1" s="1"/>
  <c r="L932" i="1" s="1"/>
  <c r="E933" i="1"/>
  <c r="J933" i="1" s="1"/>
  <c r="L933" i="1" s="1"/>
  <c r="E934" i="1"/>
  <c r="J934" i="1" s="1"/>
  <c r="E935" i="1"/>
  <c r="J935" i="1" s="1"/>
  <c r="E936" i="1"/>
  <c r="J936" i="1" s="1"/>
  <c r="E937" i="1"/>
  <c r="J937" i="1" s="1"/>
  <c r="E938" i="1"/>
  <c r="J938" i="1" s="1"/>
  <c r="E939" i="1"/>
  <c r="J939" i="1" s="1"/>
  <c r="E940" i="1"/>
  <c r="J940" i="1" s="1"/>
  <c r="L940" i="1" s="1"/>
  <c r="E941" i="1"/>
  <c r="J941" i="1" s="1"/>
  <c r="L941" i="1" s="1"/>
  <c r="E942" i="1"/>
  <c r="J942" i="1" s="1"/>
  <c r="L942" i="1" s="1"/>
  <c r="E943" i="1"/>
  <c r="J943" i="1" s="1"/>
  <c r="L943" i="1" s="1"/>
  <c r="E944" i="1"/>
  <c r="J944" i="1" s="1"/>
  <c r="L944" i="1" s="1"/>
  <c r="E945" i="1"/>
  <c r="J945" i="1" s="1"/>
  <c r="E946" i="1"/>
  <c r="J946" i="1" s="1"/>
  <c r="L946" i="1" s="1"/>
  <c r="E947" i="1"/>
  <c r="J947" i="1" s="1"/>
  <c r="E948" i="1"/>
  <c r="J948" i="1" s="1"/>
  <c r="L948" i="1" s="1"/>
  <c r="E949" i="1"/>
  <c r="J949" i="1" s="1"/>
  <c r="E950" i="1"/>
  <c r="J950" i="1" s="1"/>
  <c r="E951" i="1"/>
  <c r="J951" i="1" s="1"/>
  <c r="E952" i="1"/>
  <c r="J952" i="1" s="1"/>
  <c r="E953" i="1"/>
  <c r="J953" i="1" s="1"/>
  <c r="L953" i="1" s="1"/>
  <c r="E954" i="1"/>
  <c r="J954" i="1" s="1"/>
  <c r="L954" i="1" s="1"/>
  <c r="E955" i="1"/>
  <c r="J955" i="1" s="1"/>
  <c r="L955" i="1" s="1"/>
  <c r="E956" i="1"/>
  <c r="J956" i="1" s="1"/>
  <c r="L956" i="1" s="1"/>
  <c r="E957" i="1"/>
  <c r="J957" i="1" s="1"/>
  <c r="L957" i="1" s="1"/>
  <c r="E958" i="1"/>
  <c r="J958" i="1" s="1"/>
  <c r="E959" i="1"/>
  <c r="J959" i="1" s="1"/>
  <c r="E960" i="1"/>
  <c r="J960" i="1" s="1"/>
  <c r="E961" i="1"/>
  <c r="J961" i="1" s="1"/>
  <c r="E962" i="1"/>
  <c r="J962" i="1" s="1"/>
  <c r="E963" i="1"/>
  <c r="J963" i="1" s="1"/>
  <c r="E964" i="1"/>
  <c r="J964" i="1" s="1"/>
  <c r="E965" i="1"/>
  <c r="J965" i="1" s="1"/>
  <c r="E966" i="1"/>
  <c r="J966" i="1" s="1"/>
  <c r="L966" i="1" s="1"/>
  <c r="E967" i="1"/>
  <c r="J967" i="1" s="1"/>
  <c r="L967" i="1" s="1"/>
  <c r="E968" i="1"/>
  <c r="J968" i="1" s="1"/>
  <c r="L968" i="1" s="1"/>
  <c r="E969" i="1"/>
  <c r="J969" i="1" s="1"/>
  <c r="L969" i="1" s="1"/>
  <c r="E970" i="1"/>
  <c r="J970" i="1" s="1"/>
  <c r="L970" i="1" s="1"/>
  <c r="E971" i="1"/>
  <c r="J971" i="1" s="1"/>
  <c r="E972" i="1"/>
  <c r="J972" i="1" s="1"/>
  <c r="L972" i="1" s="1"/>
  <c r="E973" i="1"/>
  <c r="J973" i="1" s="1"/>
  <c r="E974" i="1"/>
  <c r="J974" i="1" s="1"/>
  <c r="E975" i="1"/>
  <c r="J975" i="1" s="1"/>
  <c r="E976" i="1"/>
  <c r="J976" i="1" s="1"/>
  <c r="E977" i="1"/>
  <c r="J977" i="1" s="1"/>
  <c r="E978" i="1"/>
  <c r="J978" i="1" s="1"/>
  <c r="L978" i="1" s="1"/>
  <c r="E979" i="1"/>
  <c r="J979" i="1" s="1"/>
  <c r="L979" i="1" s="1"/>
  <c r="E980" i="1"/>
  <c r="J980" i="1" s="1"/>
  <c r="L980" i="1" s="1"/>
  <c r="E981" i="1"/>
  <c r="J981" i="1" s="1"/>
  <c r="L981" i="1" s="1"/>
  <c r="E982" i="1"/>
  <c r="J982" i="1" s="1"/>
  <c r="L982" i="1" s="1"/>
  <c r="E983" i="1"/>
  <c r="J983" i="1" s="1"/>
  <c r="E984" i="1"/>
  <c r="J984" i="1" s="1"/>
  <c r="E985" i="1"/>
  <c r="J985" i="1" s="1"/>
  <c r="E986" i="1"/>
  <c r="J986" i="1" s="1"/>
  <c r="E987" i="1"/>
  <c r="J987" i="1" s="1"/>
  <c r="E988" i="1"/>
  <c r="J988" i="1" s="1"/>
  <c r="L988" i="1" s="1"/>
  <c r="E989" i="1"/>
  <c r="J989" i="1" s="1"/>
  <c r="E990" i="1"/>
  <c r="J990" i="1" s="1"/>
  <c r="L990" i="1" s="1"/>
  <c r="E991" i="1"/>
  <c r="J991" i="1" s="1"/>
  <c r="L991" i="1" s="1"/>
  <c r="E992" i="1"/>
  <c r="J992" i="1" s="1"/>
  <c r="L992" i="1" s="1"/>
  <c r="E993" i="1"/>
  <c r="J993" i="1" s="1"/>
  <c r="L993" i="1" s="1"/>
  <c r="E994" i="1"/>
  <c r="J994" i="1" s="1"/>
  <c r="L994" i="1" s="1"/>
  <c r="E995" i="1"/>
  <c r="J995" i="1" s="1"/>
  <c r="E996" i="1"/>
  <c r="J996" i="1" s="1"/>
  <c r="L996" i="1" s="1"/>
  <c r="E997" i="1"/>
  <c r="J997" i="1" s="1"/>
  <c r="E998" i="1"/>
  <c r="J998" i="1" s="1"/>
  <c r="E999" i="1"/>
  <c r="J999" i="1" s="1"/>
  <c r="E1000" i="1"/>
  <c r="J1000" i="1" s="1"/>
  <c r="E1001" i="1"/>
  <c r="J1001" i="1" s="1"/>
  <c r="E2" i="1"/>
  <c r="J2" i="1" s="1"/>
  <c r="L2" i="1" s="1"/>
  <c r="D3" i="1"/>
  <c r="I3" i="1" s="1"/>
  <c r="D4" i="1"/>
  <c r="I4" i="1" s="1"/>
  <c r="D5" i="1"/>
  <c r="I5" i="1" s="1"/>
  <c r="D6" i="1"/>
  <c r="I6" i="1" s="1"/>
  <c r="D7" i="1"/>
  <c r="I7" i="1" s="1"/>
  <c r="D8" i="1"/>
  <c r="I8" i="1" s="1"/>
  <c r="D9" i="1"/>
  <c r="I9" i="1" s="1"/>
  <c r="K9" i="1" s="1"/>
  <c r="D10" i="1"/>
  <c r="I10" i="1" s="1"/>
  <c r="K10" i="1" s="1"/>
  <c r="D11" i="1"/>
  <c r="I11" i="1" s="1"/>
  <c r="D12" i="1"/>
  <c r="I12" i="1" s="1"/>
  <c r="D13" i="1"/>
  <c r="I13" i="1" s="1"/>
  <c r="D14" i="1"/>
  <c r="I14" i="1" s="1"/>
  <c r="D15" i="1"/>
  <c r="I15" i="1" s="1"/>
  <c r="D16" i="1"/>
  <c r="I16" i="1" s="1"/>
  <c r="D17" i="1"/>
  <c r="I17" i="1" s="1"/>
  <c r="D18" i="1"/>
  <c r="I18" i="1" s="1"/>
  <c r="D19" i="1"/>
  <c r="I19" i="1" s="1"/>
  <c r="D20" i="1"/>
  <c r="I20" i="1" s="1"/>
  <c r="D21" i="1"/>
  <c r="I21" i="1" s="1"/>
  <c r="K21" i="1" s="1"/>
  <c r="D22" i="1"/>
  <c r="I22" i="1" s="1"/>
  <c r="K22" i="1" s="1"/>
  <c r="D23" i="1"/>
  <c r="I23" i="1" s="1"/>
  <c r="D24" i="1"/>
  <c r="I24" i="1" s="1"/>
  <c r="D25" i="1"/>
  <c r="I25" i="1" s="1"/>
  <c r="D26" i="1"/>
  <c r="I26" i="1" s="1"/>
  <c r="D27" i="1"/>
  <c r="I27" i="1" s="1"/>
  <c r="D28" i="1"/>
  <c r="I28" i="1" s="1"/>
  <c r="D29" i="1"/>
  <c r="I29" i="1" s="1"/>
  <c r="D30" i="1"/>
  <c r="I30" i="1" s="1"/>
  <c r="D31" i="1"/>
  <c r="I31" i="1" s="1"/>
  <c r="D32" i="1"/>
  <c r="I32" i="1" s="1"/>
  <c r="D33" i="1"/>
  <c r="I33" i="1" s="1"/>
  <c r="D34" i="1"/>
  <c r="I34" i="1" s="1"/>
  <c r="D35" i="1"/>
  <c r="I35" i="1" s="1"/>
  <c r="D36" i="1"/>
  <c r="I36" i="1" s="1"/>
  <c r="D37" i="1"/>
  <c r="I37" i="1" s="1"/>
  <c r="D38" i="1"/>
  <c r="I38" i="1" s="1"/>
  <c r="D39" i="1"/>
  <c r="I39" i="1" s="1"/>
  <c r="D40" i="1"/>
  <c r="I40" i="1" s="1"/>
  <c r="D41" i="1"/>
  <c r="I41" i="1" s="1"/>
  <c r="D42" i="1"/>
  <c r="I42" i="1" s="1"/>
  <c r="D43" i="1"/>
  <c r="I43" i="1" s="1"/>
  <c r="D44" i="1"/>
  <c r="I44" i="1" s="1"/>
  <c r="D45" i="1"/>
  <c r="I45" i="1" s="1"/>
  <c r="K45" i="1" s="1"/>
  <c r="D46" i="1"/>
  <c r="I46" i="1" s="1"/>
  <c r="K46" i="1" s="1"/>
  <c r="D47" i="1"/>
  <c r="I47" i="1" s="1"/>
  <c r="D48" i="1"/>
  <c r="I48" i="1" s="1"/>
  <c r="D49" i="1"/>
  <c r="I49" i="1" s="1"/>
  <c r="D50" i="1"/>
  <c r="I50" i="1" s="1"/>
  <c r="D51" i="1"/>
  <c r="I51" i="1" s="1"/>
  <c r="D52" i="1"/>
  <c r="I52" i="1" s="1"/>
  <c r="D53" i="1"/>
  <c r="I53" i="1" s="1"/>
  <c r="D54" i="1"/>
  <c r="I54" i="1" s="1"/>
  <c r="D55" i="1"/>
  <c r="I55" i="1" s="1"/>
  <c r="D56" i="1"/>
  <c r="I56" i="1" s="1"/>
  <c r="D57" i="1"/>
  <c r="I57" i="1" s="1"/>
  <c r="D58" i="1"/>
  <c r="I58" i="1" s="1"/>
  <c r="D59" i="1"/>
  <c r="I59" i="1" s="1"/>
  <c r="D60" i="1"/>
  <c r="I60" i="1" s="1"/>
  <c r="D61" i="1"/>
  <c r="I61" i="1" s="1"/>
  <c r="D62" i="1"/>
  <c r="I62" i="1" s="1"/>
  <c r="D63" i="1"/>
  <c r="I63" i="1" s="1"/>
  <c r="D64" i="1"/>
  <c r="I64" i="1" s="1"/>
  <c r="D65" i="1"/>
  <c r="I65" i="1" s="1"/>
  <c r="D66" i="1"/>
  <c r="I66" i="1" s="1"/>
  <c r="D67" i="1"/>
  <c r="I67" i="1" s="1"/>
  <c r="D68" i="1"/>
  <c r="I68" i="1" s="1"/>
  <c r="D69" i="1"/>
  <c r="I69" i="1" s="1"/>
  <c r="K69" i="1" s="1"/>
  <c r="D70" i="1"/>
  <c r="I70" i="1" s="1"/>
  <c r="K70" i="1" s="1"/>
  <c r="D71" i="1"/>
  <c r="I71" i="1" s="1"/>
  <c r="D72" i="1"/>
  <c r="I72" i="1" s="1"/>
  <c r="D73" i="1"/>
  <c r="I73" i="1" s="1"/>
  <c r="D74" i="1"/>
  <c r="I74" i="1" s="1"/>
  <c r="D75" i="1"/>
  <c r="I75" i="1" s="1"/>
  <c r="D76" i="1"/>
  <c r="I76" i="1" s="1"/>
  <c r="D77" i="1"/>
  <c r="I77" i="1" s="1"/>
  <c r="D78" i="1"/>
  <c r="I78" i="1" s="1"/>
  <c r="D79" i="1"/>
  <c r="I79" i="1" s="1"/>
  <c r="D80" i="1"/>
  <c r="I80" i="1" s="1"/>
  <c r="D81" i="1"/>
  <c r="I81" i="1" s="1"/>
  <c r="K81" i="1" s="1"/>
  <c r="D82" i="1"/>
  <c r="I82" i="1" s="1"/>
  <c r="D83" i="1"/>
  <c r="I83" i="1" s="1"/>
  <c r="D84" i="1"/>
  <c r="I84" i="1" s="1"/>
  <c r="D85" i="1"/>
  <c r="I85" i="1" s="1"/>
  <c r="D86" i="1"/>
  <c r="I86" i="1" s="1"/>
  <c r="D87" i="1"/>
  <c r="I87" i="1" s="1"/>
  <c r="D88" i="1"/>
  <c r="I88" i="1" s="1"/>
  <c r="D89" i="1"/>
  <c r="I89" i="1" s="1"/>
  <c r="D90" i="1"/>
  <c r="I90" i="1" s="1"/>
  <c r="D91" i="1"/>
  <c r="I91" i="1" s="1"/>
  <c r="D92" i="1"/>
  <c r="I92" i="1" s="1"/>
  <c r="D93" i="1"/>
  <c r="I93" i="1" s="1"/>
  <c r="D94" i="1"/>
  <c r="I94" i="1" s="1"/>
  <c r="D95" i="1"/>
  <c r="I95" i="1" s="1"/>
  <c r="D96" i="1"/>
  <c r="I96" i="1" s="1"/>
  <c r="D97" i="1"/>
  <c r="I97" i="1" s="1"/>
  <c r="D98" i="1"/>
  <c r="I98" i="1" s="1"/>
  <c r="D99" i="1"/>
  <c r="I99" i="1" s="1"/>
  <c r="D100" i="1"/>
  <c r="I100" i="1" s="1"/>
  <c r="D101" i="1"/>
  <c r="I101" i="1" s="1"/>
  <c r="D102" i="1"/>
  <c r="I102" i="1" s="1"/>
  <c r="D103" i="1"/>
  <c r="I103" i="1" s="1"/>
  <c r="D104" i="1"/>
  <c r="I104" i="1" s="1"/>
  <c r="D105" i="1"/>
  <c r="I105" i="1" s="1"/>
  <c r="K105" i="1" s="1"/>
  <c r="D106" i="1"/>
  <c r="I106" i="1" s="1"/>
  <c r="K106" i="1" s="1"/>
  <c r="D107" i="1"/>
  <c r="I107" i="1" s="1"/>
  <c r="D108" i="1"/>
  <c r="I108" i="1" s="1"/>
  <c r="D109" i="1"/>
  <c r="I109" i="1" s="1"/>
  <c r="D110" i="1"/>
  <c r="I110" i="1" s="1"/>
  <c r="D111" i="1"/>
  <c r="I111" i="1" s="1"/>
  <c r="D112" i="1"/>
  <c r="I112" i="1" s="1"/>
  <c r="D113" i="1"/>
  <c r="I113" i="1" s="1"/>
  <c r="D114" i="1"/>
  <c r="I114" i="1" s="1"/>
  <c r="D115" i="1"/>
  <c r="I115" i="1" s="1"/>
  <c r="D116" i="1"/>
  <c r="I116" i="1" s="1"/>
  <c r="D117" i="1"/>
  <c r="I117" i="1" s="1"/>
  <c r="D118" i="1"/>
  <c r="I118" i="1" s="1"/>
  <c r="D119" i="1"/>
  <c r="I119" i="1" s="1"/>
  <c r="D120" i="1"/>
  <c r="I120" i="1" s="1"/>
  <c r="D121" i="1"/>
  <c r="I121" i="1" s="1"/>
  <c r="D122" i="1"/>
  <c r="I122" i="1" s="1"/>
  <c r="D123" i="1"/>
  <c r="I123" i="1" s="1"/>
  <c r="D124" i="1"/>
  <c r="I124" i="1" s="1"/>
  <c r="D125" i="1"/>
  <c r="I125" i="1" s="1"/>
  <c r="D126" i="1"/>
  <c r="I126" i="1" s="1"/>
  <c r="D127" i="1"/>
  <c r="I127" i="1" s="1"/>
  <c r="D128" i="1"/>
  <c r="I128" i="1" s="1"/>
  <c r="D129" i="1"/>
  <c r="I129" i="1" s="1"/>
  <c r="K129" i="1" s="1"/>
  <c r="D130" i="1"/>
  <c r="I130" i="1" s="1"/>
  <c r="K130" i="1" s="1"/>
  <c r="D131" i="1"/>
  <c r="I131" i="1" s="1"/>
  <c r="D132" i="1"/>
  <c r="I132" i="1" s="1"/>
  <c r="D133" i="1"/>
  <c r="I133" i="1" s="1"/>
  <c r="D134" i="1"/>
  <c r="I134" i="1" s="1"/>
  <c r="D135" i="1"/>
  <c r="I135" i="1" s="1"/>
  <c r="D136" i="1"/>
  <c r="I136" i="1" s="1"/>
  <c r="D137" i="1"/>
  <c r="I137" i="1" s="1"/>
  <c r="D138" i="1"/>
  <c r="I138" i="1" s="1"/>
  <c r="D139" i="1"/>
  <c r="I139" i="1" s="1"/>
  <c r="D140" i="1"/>
  <c r="I140" i="1" s="1"/>
  <c r="D141" i="1"/>
  <c r="I141" i="1" s="1"/>
  <c r="D142" i="1"/>
  <c r="I142" i="1" s="1"/>
  <c r="D143" i="1"/>
  <c r="I143" i="1" s="1"/>
  <c r="D144" i="1"/>
  <c r="I144" i="1" s="1"/>
  <c r="D145" i="1"/>
  <c r="I145" i="1" s="1"/>
  <c r="D146" i="1"/>
  <c r="I146" i="1" s="1"/>
  <c r="D147" i="1"/>
  <c r="I147" i="1" s="1"/>
  <c r="D148" i="1"/>
  <c r="I148" i="1" s="1"/>
  <c r="D149" i="1"/>
  <c r="I149" i="1" s="1"/>
  <c r="D150" i="1"/>
  <c r="I150" i="1" s="1"/>
  <c r="D151" i="1"/>
  <c r="I151" i="1" s="1"/>
  <c r="D152" i="1"/>
  <c r="I152" i="1" s="1"/>
  <c r="D153" i="1"/>
  <c r="I153" i="1" s="1"/>
  <c r="D154" i="1"/>
  <c r="I154" i="1" s="1"/>
  <c r="K154" i="1" s="1"/>
  <c r="D155" i="1"/>
  <c r="I155" i="1" s="1"/>
  <c r="D156" i="1"/>
  <c r="I156" i="1" s="1"/>
  <c r="D157" i="1"/>
  <c r="I157" i="1" s="1"/>
  <c r="D158" i="1"/>
  <c r="I158" i="1" s="1"/>
  <c r="D159" i="1"/>
  <c r="I159" i="1" s="1"/>
  <c r="D160" i="1"/>
  <c r="I160" i="1" s="1"/>
  <c r="D161" i="1"/>
  <c r="I161" i="1" s="1"/>
  <c r="D162" i="1"/>
  <c r="I162" i="1" s="1"/>
  <c r="D163" i="1"/>
  <c r="I163" i="1" s="1"/>
  <c r="D164" i="1"/>
  <c r="I164" i="1" s="1"/>
  <c r="D165" i="1"/>
  <c r="I165" i="1" s="1"/>
  <c r="K165" i="1" s="1"/>
  <c r="D166" i="1"/>
  <c r="I166" i="1" s="1"/>
  <c r="K166" i="1" s="1"/>
  <c r="D167" i="1"/>
  <c r="I167" i="1" s="1"/>
  <c r="D168" i="1"/>
  <c r="I168" i="1" s="1"/>
  <c r="D169" i="1"/>
  <c r="I169" i="1" s="1"/>
  <c r="D170" i="1"/>
  <c r="I170" i="1" s="1"/>
  <c r="D171" i="1"/>
  <c r="I171" i="1" s="1"/>
  <c r="D172" i="1"/>
  <c r="I172" i="1" s="1"/>
  <c r="D173" i="1"/>
  <c r="I173" i="1" s="1"/>
  <c r="D174" i="1"/>
  <c r="I174" i="1" s="1"/>
  <c r="D175" i="1"/>
  <c r="I175" i="1" s="1"/>
  <c r="D176" i="1"/>
  <c r="I176" i="1" s="1"/>
  <c r="D177" i="1"/>
  <c r="I177" i="1" s="1"/>
  <c r="D178" i="1"/>
  <c r="I178" i="1" s="1"/>
  <c r="D179" i="1"/>
  <c r="I179" i="1" s="1"/>
  <c r="D180" i="1"/>
  <c r="I180" i="1" s="1"/>
  <c r="D181" i="1"/>
  <c r="I181" i="1" s="1"/>
  <c r="D182" i="1"/>
  <c r="I182" i="1" s="1"/>
  <c r="D183" i="1"/>
  <c r="I183" i="1" s="1"/>
  <c r="D184" i="1"/>
  <c r="I184" i="1" s="1"/>
  <c r="D185" i="1"/>
  <c r="I185" i="1" s="1"/>
  <c r="D186" i="1"/>
  <c r="I186" i="1" s="1"/>
  <c r="D187" i="1"/>
  <c r="I187" i="1" s="1"/>
  <c r="D188" i="1"/>
  <c r="I188" i="1" s="1"/>
  <c r="D189" i="1"/>
  <c r="I189" i="1" s="1"/>
  <c r="D190" i="1"/>
  <c r="I190" i="1" s="1"/>
  <c r="K190" i="1" s="1"/>
  <c r="D191" i="1"/>
  <c r="I191" i="1" s="1"/>
  <c r="D192" i="1"/>
  <c r="I192" i="1" s="1"/>
  <c r="D193" i="1"/>
  <c r="I193" i="1" s="1"/>
  <c r="D194" i="1"/>
  <c r="I194" i="1" s="1"/>
  <c r="D195" i="1"/>
  <c r="I195" i="1" s="1"/>
  <c r="D196" i="1"/>
  <c r="I196" i="1" s="1"/>
  <c r="D197" i="1"/>
  <c r="I197" i="1" s="1"/>
  <c r="D198" i="1"/>
  <c r="I198" i="1" s="1"/>
  <c r="D199" i="1"/>
  <c r="I199" i="1" s="1"/>
  <c r="D200" i="1"/>
  <c r="I200" i="1" s="1"/>
  <c r="D201" i="1"/>
  <c r="I201" i="1" s="1"/>
  <c r="D202" i="1"/>
  <c r="I202" i="1" s="1"/>
  <c r="D203" i="1"/>
  <c r="I203" i="1" s="1"/>
  <c r="D204" i="1"/>
  <c r="I204" i="1" s="1"/>
  <c r="D205" i="1"/>
  <c r="I205" i="1" s="1"/>
  <c r="D206" i="1"/>
  <c r="I206" i="1" s="1"/>
  <c r="D207" i="1"/>
  <c r="I207" i="1" s="1"/>
  <c r="D208" i="1"/>
  <c r="I208" i="1" s="1"/>
  <c r="D209" i="1"/>
  <c r="I209" i="1" s="1"/>
  <c r="D210" i="1"/>
  <c r="I210" i="1" s="1"/>
  <c r="D211" i="1"/>
  <c r="I211" i="1" s="1"/>
  <c r="D212" i="1"/>
  <c r="I212" i="1" s="1"/>
  <c r="D213" i="1"/>
  <c r="I213" i="1" s="1"/>
  <c r="D214" i="1"/>
  <c r="I214" i="1" s="1"/>
  <c r="K214" i="1" s="1"/>
  <c r="D215" i="1"/>
  <c r="I215" i="1" s="1"/>
  <c r="D216" i="1"/>
  <c r="I216" i="1" s="1"/>
  <c r="D217" i="1"/>
  <c r="I217" i="1" s="1"/>
  <c r="D218" i="1"/>
  <c r="I218" i="1" s="1"/>
  <c r="D219" i="1"/>
  <c r="I219" i="1" s="1"/>
  <c r="D220" i="1"/>
  <c r="I220" i="1" s="1"/>
  <c r="D221" i="1"/>
  <c r="I221" i="1" s="1"/>
  <c r="D222" i="1"/>
  <c r="I222" i="1" s="1"/>
  <c r="D223" i="1"/>
  <c r="I223" i="1" s="1"/>
  <c r="D224" i="1"/>
  <c r="I224" i="1" s="1"/>
  <c r="D225" i="1"/>
  <c r="I225" i="1" s="1"/>
  <c r="D226" i="1"/>
  <c r="I226" i="1" s="1"/>
  <c r="D227" i="1"/>
  <c r="I227" i="1" s="1"/>
  <c r="D228" i="1"/>
  <c r="I228" i="1" s="1"/>
  <c r="D229" i="1"/>
  <c r="I229" i="1" s="1"/>
  <c r="D230" i="1"/>
  <c r="I230" i="1" s="1"/>
  <c r="D231" i="1"/>
  <c r="I231" i="1" s="1"/>
  <c r="D232" i="1"/>
  <c r="I232" i="1" s="1"/>
  <c r="D233" i="1"/>
  <c r="I233" i="1" s="1"/>
  <c r="D234" i="1"/>
  <c r="I234" i="1" s="1"/>
  <c r="D235" i="1"/>
  <c r="I235" i="1" s="1"/>
  <c r="D236" i="1"/>
  <c r="I236" i="1" s="1"/>
  <c r="D237" i="1"/>
  <c r="I237" i="1" s="1"/>
  <c r="D238" i="1"/>
  <c r="I238" i="1" s="1"/>
  <c r="K238" i="1" s="1"/>
  <c r="D239" i="1"/>
  <c r="I239" i="1" s="1"/>
  <c r="D240" i="1"/>
  <c r="I240" i="1" s="1"/>
  <c r="D241" i="1"/>
  <c r="I241" i="1" s="1"/>
  <c r="D242" i="1"/>
  <c r="I242" i="1" s="1"/>
  <c r="D243" i="1"/>
  <c r="I243" i="1" s="1"/>
  <c r="D244" i="1"/>
  <c r="I244" i="1" s="1"/>
  <c r="D245" i="1"/>
  <c r="I245" i="1" s="1"/>
  <c r="D246" i="1"/>
  <c r="I246" i="1" s="1"/>
  <c r="D247" i="1"/>
  <c r="I247" i="1" s="1"/>
  <c r="D248" i="1"/>
  <c r="I248" i="1" s="1"/>
  <c r="D249" i="1"/>
  <c r="I249" i="1" s="1"/>
  <c r="D250" i="1"/>
  <c r="I250" i="1" s="1"/>
  <c r="D251" i="1"/>
  <c r="I251" i="1" s="1"/>
  <c r="D252" i="1"/>
  <c r="I252" i="1" s="1"/>
  <c r="D253" i="1"/>
  <c r="I253" i="1" s="1"/>
  <c r="D254" i="1"/>
  <c r="I254" i="1" s="1"/>
  <c r="D255" i="1"/>
  <c r="I255" i="1" s="1"/>
  <c r="D256" i="1"/>
  <c r="I256" i="1" s="1"/>
  <c r="D257" i="1"/>
  <c r="I257" i="1" s="1"/>
  <c r="D258" i="1"/>
  <c r="I258" i="1" s="1"/>
  <c r="D259" i="1"/>
  <c r="I259" i="1" s="1"/>
  <c r="D260" i="1"/>
  <c r="I260" i="1" s="1"/>
  <c r="D261" i="1"/>
  <c r="I261" i="1" s="1"/>
  <c r="D262" i="1"/>
  <c r="I262" i="1" s="1"/>
  <c r="D263" i="1"/>
  <c r="I263" i="1" s="1"/>
  <c r="D264" i="1"/>
  <c r="I264" i="1" s="1"/>
  <c r="D265" i="1"/>
  <c r="I265" i="1" s="1"/>
  <c r="D266" i="1"/>
  <c r="I266" i="1" s="1"/>
  <c r="D267" i="1"/>
  <c r="I267" i="1" s="1"/>
  <c r="D268" i="1"/>
  <c r="I268" i="1" s="1"/>
  <c r="D269" i="1"/>
  <c r="I269" i="1" s="1"/>
  <c r="D270" i="1"/>
  <c r="I270" i="1" s="1"/>
  <c r="D271" i="1"/>
  <c r="I271" i="1" s="1"/>
  <c r="D272" i="1"/>
  <c r="I272" i="1" s="1"/>
  <c r="D273" i="1"/>
  <c r="I273" i="1" s="1"/>
  <c r="D274" i="1"/>
  <c r="I274" i="1" s="1"/>
  <c r="D275" i="1"/>
  <c r="I275" i="1" s="1"/>
  <c r="D276" i="1"/>
  <c r="I276" i="1" s="1"/>
  <c r="D277" i="1"/>
  <c r="I277" i="1" s="1"/>
  <c r="D278" i="1"/>
  <c r="I278" i="1" s="1"/>
  <c r="D279" i="1"/>
  <c r="I279" i="1" s="1"/>
  <c r="D280" i="1"/>
  <c r="I280" i="1" s="1"/>
  <c r="D281" i="1"/>
  <c r="I281" i="1" s="1"/>
  <c r="D282" i="1"/>
  <c r="I282" i="1" s="1"/>
  <c r="D283" i="1"/>
  <c r="I283" i="1" s="1"/>
  <c r="D284" i="1"/>
  <c r="I284" i="1" s="1"/>
  <c r="D285" i="1"/>
  <c r="I285" i="1" s="1"/>
  <c r="D286" i="1"/>
  <c r="I286" i="1" s="1"/>
  <c r="K286" i="1" s="1"/>
  <c r="D287" i="1"/>
  <c r="I287" i="1" s="1"/>
  <c r="D288" i="1"/>
  <c r="I288" i="1" s="1"/>
  <c r="D289" i="1"/>
  <c r="I289" i="1" s="1"/>
  <c r="D290" i="1"/>
  <c r="I290" i="1" s="1"/>
  <c r="D291" i="1"/>
  <c r="I291" i="1" s="1"/>
  <c r="D292" i="1"/>
  <c r="I292" i="1" s="1"/>
  <c r="D293" i="1"/>
  <c r="I293" i="1" s="1"/>
  <c r="D294" i="1"/>
  <c r="I294" i="1" s="1"/>
  <c r="D295" i="1"/>
  <c r="I295" i="1" s="1"/>
  <c r="D296" i="1"/>
  <c r="I296" i="1" s="1"/>
  <c r="D297" i="1"/>
  <c r="I297" i="1" s="1"/>
  <c r="D298" i="1"/>
  <c r="I298" i="1" s="1"/>
  <c r="D299" i="1"/>
  <c r="I299" i="1" s="1"/>
  <c r="D300" i="1"/>
  <c r="I300" i="1" s="1"/>
  <c r="D301" i="1"/>
  <c r="I301" i="1" s="1"/>
  <c r="D302" i="1"/>
  <c r="I302" i="1" s="1"/>
  <c r="D303" i="1"/>
  <c r="I303" i="1" s="1"/>
  <c r="D304" i="1"/>
  <c r="I304" i="1" s="1"/>
  <c r="D305" i="1"/>
  <c r="I305" i="1" s="1"/>
  <c r="D306" i="1"/>
  <c r="I306" i="1" s="1"/>
  <c r="D307" i="1"/>
  <c r="I307" i="1" s="1"/>
  <c r="D308" i="1"/>
  <c r="I308" i="1" s="1"/>
  <c r="D309" i="1"/>
  <c r="I309" i="1" s="1"/>
  <c r="D310" i="1"/>
  <c r="I310" i="1" s="1"/>
  <c r="D311" i="1"/>
  <c r="I311" i="1" s="1"/>
  <c r="D312" i="1"/>
  <c r="I312" i="1" s="1"/>
  <c r="D313" i="1"/>
  <c r="I313" i="1" s="1"/>
  <c r="D314" i="1"/>
  <c r="I314" i="1" s="1"/>
  <c r="D315" i="1"/>
  <c r="I315" i="1" s="1"/>
  <c r="D316" i="1"/>
  <c r="I316" i="1" s="1"/>
  <c r="D317" i="1"/>
  <c r="I317" i="1" s="1"/>
  <c r="D318" i="1"/>
  <c r="I318" i="1" s="1"/>
  <c r="D319" i="1"/>
  <c r="I319" i="1" s="1"/>
  <c r="D320" i="1"/>
  <c r="I320" i="1" s="1"/>
  <c r="D321" i="1"/>
  <c r="I321" i="1" s="1"/>
  <c r="D322" i="1"/>
  <c r="I322" i="1" s="1"/>
  <c r="D323" i="1"/>
  <c r="I323" i="1" s="1"/>
  <c r="D324" i="1"/>
  <c r="I324" i="1" s="1"/>
  <c r="D325" i="1"/>
  <c r="I325" i="1" s="1"/>
  <c r="D326" i="1"/>
  <c r="I326" i="1" s="1"/>
  <c r="D327" i="1"/>
  <c r="I327" i="1" s="1"/>
  <c r="D328" i="1"/>
  <c r="I328" i="1" s="1"/>
  <c r="D329" i="1"/>
  <c r="I329" i="1" s="1"/>
  <c r="D330" i="1"/>
  <c r="I330" i="1" s="1"/>
  <c r="D331" i="1"/>
  <c r="I331" i="1" s="1"/>
  <c r="D332" i="1"/>
  <c r="I332" i="1" s="1"/>
  <c r="D333" i="1"/>
  <c r="I333" i="1" s="1"/>
  <c r="D334" i="1"/>
  <c r="I334" i="1" s="1"/>
  <c r="K334" i="1" s="1"/>
  <c r="D335" i="1"/>
  <c r="I335" i="1" s="1"/>
  <c r="D336" i="1"/>
  <c r="I336" i="1" s="1"/>
  <c r="D337" i="1"/>
  <c r="I337" i="1" s="1"/>
  <c r="D338" i="1"/>
  <c r="I338" i="1" s="1"/>
  <c r="D339" i="1"/>
  <c r="I339" i="1" s="1"/>
  <c r="D340" i="1"/>
  <c r="I340" i="1" s="1"/>
  <c r="D341" i="1"/>
  <c r="I341" i="1" s="1"/>
  <c r="D342" i="1"/>
  <c r="I342" i="1" s="1"/>
  <c r="D343" i="1"/>
  <c r="I343" i="1" s="1"/>
  <c r="D344" i="1"/>
  <c r="I344" i="1" s="1"/>
  <c r="D345" i="1"/>
  <c r="I345" i="1" s="1"/>
  <c r="D346" i="1"/>
  <c r="I346" i="1" s="1"/>
  <c r="D347" i="1"/>
  <c r="I347" i="1" s="1"/>
  <c r="D348" i="1"/>
  <c r="I348" i="1" s="1"/>
  <c r="D349" i="1"/>
  <c r="I349" i="1" s="1"/>
  <c r="D350" i="1"/>
  <c r="I350" i="1" s="1"/>
  <c r="D351" i="1"/>
  <c r="I351" i="1" s="1"/>
  <c r="D352" i="1"/>
  <c r="I352" i="1" s="1"/>
  <c r="D353" i="1"/>
  <c r="I353" i="1" s="1"/>
  <c r="D354" i="1"/>
  <c r="I354" i="1" s="1"/>
  <c r="D355" i="1"/>
  <c r="I355" i="1" s="1"/>
  <c r="D356" i="1"/>
  <c r="I356" i="1" s="1"/>
  <c r="D357" i="1"/>
  <c r="I357" i="1" s="1"/>
  <c r="D358" i="1"/>
  <c r="I358" i="1" s="1"/>
  <c r="D359" i="1"/>
  <c r="I359" i="1" s="1"/>
  <c r="D360" i="1"/>
  <c r="I360" i="1" s="1"/>
  <c r="D361" i="1"/>
  <c r="I361" i="1" s="1"/>
  <c r="D362" i="1"/>
  <c r="I362" i="1" s="1"/>
  <c r="D363" i="1"/>
  <c r="I363" i="1" s="1"/>
  <c r="D364" i="1"/>
  <c r="I364" i="1" s="1"/>
  <c r="D365" i="1"/>
  <c r="I365" i="1" s="1"/>
  <c r="D366" i="1"/>
  <c r="I366" i="1" s="1"/>
  <c r="D367" i="1"/>
  <c r="I367" i="1" s="1"/>
  <c r="D368" i="1"/>
  <c r="I368" i="1" s="1"/>
  <c r="D369" i="1"/>
  <c r="I369" i="1" s="1"/>
  <c r="D370" i="1"/>
  <c r="I370" i="1" s="1"/>
  <c r="D371" i="1"/>
  <c r="I371" i="1" s="1"/>
  <c r="D372" i="1"/>
  <c r="I372" i="1" s="1"/>
  <c r="D373" i="1"/>
  <c r="I373" i="1" s="1"/>
  <c r="D374" i="1"/>
  <c r="I374" i="1" s="1"/>
  <c r="D375" i="1"/>
  <c r="I375" i="1" s="1"/>
  <c r="D376" i="1"/>
  <c r="I376" i="1" s="1"/>
  <c r="D377" i="1"/>
  <c r="I377" i="1" s="1"/>
  <c r="D378" i="1"/>
  <c r="I378" i="1" s="1"/>
  <c r="D379" i="1"/>
  <c r="I379" i="1" s="1"/>
  <c r="D380" i="1"/>
  <c r="I380" i="1" s="1"/>
  <c r="D381" i="1"/>
  <c r="I381" i="1" s="1"/>
  <c r="D382" i="1"/>
  <c r="I382" i="1" s="1"/>
  <c r="D383" i="1"/>
  <c r="I383" i="1" s="1"/>
  <c r="D384" i="1"/>
  <c r="I384" i="1" s="1"/>
  <c r="D385" i="1"/>
  <c r="I385" i="1" s="1"/>
  <c r="D386" i="1"/>
  <c r="I386" i="1" s="1"/>
  <c r="D387" i="1"/>
  <c r="I387" i="1" s="1"/>
  <c r="D388" i="1"/>
  <c r="I388" i="1" s="1"/>
  <c r="D389" i="1"/>
  <c r="I389" i="1" s="1"/>
  <c r="D390" i="1"/>
  <c r="I390" i="1" s="1"/>
  <c r="D391" i="1"/>
  <c r="I391" i="1" s="1"/>
  <c r="D392" i="1"/>
  <c r="I392" i="1" s="1"/>
  <c r="D393" i="1"/>
  <c r="I393" i="1" s="1"/>
  <c r="D394" i="1"/>
  <c r="I394" i="1" s="1"/>
  <c r="D395" i="1"/>
  <c r="I395" i="1" s="1"/>
  <c r="D396" i="1"/>
  <c r="I396" i="1" s="1"/>
  <c r="D397" i="1"/>
  <c r="I397" i="1" s="1"/>
  <c r="D398" i="1"/>
  <c r="I398" i="1" s="1"/>
  <c r="D399" i="1"/>
  <c r="I399" i="1" s="1"/>
  <c r="D400" i="1"/>
  <c r="I400" i="1" s="1"/>
  <c r="D401" i="1"/>
  <c r="I401" i="1" s="1"/>
  <c r="D402" i="1"/>
  <c r="I402" i="1" s="1"/>
  <c r="D403" i="1"/>
  <c r="I403" i="1" s="1"/>
  <c r="D404" i="1"/>
  <c r="I404" i="1" s="1"/>
  <c r="D405" i="1"/>
  <c r="I405" i="1" s="1"/>
  <c r="D406" i="1"/>
  <c r="I406" i="1" s="1"/>
  <c r="D407" i="1"/>
  <c r="I407" i="1" s="1"/>
  <c r="D408" i="1"/>
  <c r="I408" i="1" s="1"/>
  <c r="D409" i="1"/>
  <c r="I409" i="1" s="1"/>
  <c r="D410" i="1"/>
  <c r="I410" i="1" s="1"/>
  <c r="D411" i="1"/>
  <c r="I411" i="1" s="1"/>
  <c r="D412" i="1"/>
  <c r="I412" i="1" s="1"/>
  <c r="D413" i="1"/>
  <c r="I413" i="1" s="1"/>
  <c r="D414" i="1"/>
  <c r="I414" i="1" s="1"/>
  <c r="D415" i="1"/>
  <c r="I415" i="1" s="1"/>
  <c r="D416" i="1"/>
  <c r="I416" i="1" s="1"/>
  <c r="D417" i="1"/>
  <c r="I417" i="1" s="1"/>
  <c r="D418" i="1"/>
  <c r="I418" i="1" s="1"/>
  <c r="D419" i="1"/>
  <c r="I419" i="1" s="1"/>
  <c r="D420" i="1"/>
  <c r="I420" i="1" s="1"/>
  <c r="D421" i="1"/>
  <c r="I421" i="1" s="1"/>
  <c r="D422" i="1"/>
  <c r="I422" i="1" s="1"/>
  <c r="D423" i="1"/>
  <c r="I423" i="1" s="1"/>
  <c r="D424" i="1"/>
  <c r="I424" i="1" s="1"/>
  <c r="D425" i="1"/>
  <c r="I425" i="1" s="1"/>
  <c r="D426" i="1"/>
  <c r="I426" i="1" s="1"/>
  <c r="D427" i="1"/>
  <c r="I427" i="1" s="1"/>
  <c r="D428" i="1"/>
  <c r="I428" i="1" s="1"/>
  <c r="D429" i="1"/>
  <c r="I429" i="1" s="1"/>
  <c r="D430" i="1"/>
  <c r="I430" i="1" s="1"/>
  <c r="K430" i="1" s="1"/>
  <c r="D431" i="1"/>
  <c r="I431" i="1" s="1"/>
  <c r="D432" i="1"/>
  <c r="I432" i="1" s="1"/>
  <c r="D433" i="1"/>
  <c r="I433" i="1" s="1"/>
  <c r="D434" i="1"/>
  <c r="I434" i="1" s="1"/>
  <c r="D435" i="1"/>
  <c r="I435" i="1" s="1"/>
  <c r="D436" i="1"/>
  <c r="I436" i="1" s="1"/>
  <c r="D437" i="1"/>
  <c r="I437" i="1" s="1"/>
  <c r="D438" i="1"/>
  <c r="I438" i="1" s="1"/>
  <c r="D439" i="1"/>
  <c r="I439" i="1" s="1"/>
  <c r="D440" i="1"/>
  <c r="I440" i="1" s="1"/>
  <c r="D441" i="1"/>
  <c r="I441" i="1" s="1"/>
  <c r="D442" i="1"/>
  <c r="I442" i="1" s="1"/>
  <c r="D443" i="1"/>
  <c r="I443" i="1" s="1"/>
  <c r="D444" i="1"/>
  <c r="I444" i="1" s="1"/>
  <c r="D445" i="1"/>
  <c r="I445" i="1" s="1"/>
  <c r="D446" i="1"/>
  <c r="I446" i="1" s="1"/>
  <c r="D447" i="1"/>
  <c r="I447" i="1" s="1"/>
  <c r="D448" i="1"/>
  <c r="I448" i="1" s="1"/>
  <c r="D449" i="1"/>
  <c r="I449" i="1" s="1"/>
  <c r="D450" i="1"/>
  <c r="I450" i="1" s="1"/>
  <c r="D451" i="1"/>
  <c r="I451" i="1" s="1"/>
  <c r="D452" i="1"/>
  <c r="I452" i="1" s="1"/>
  <c r="D453" i="1"/>
  <c r="I453" i="1" s="1"/>
  <c r="D454" i="1"/>
  <c r="I454" i="1" s="1"/>
  <c r="D455" i="1"/>
  <c r="I455" i="1" s="1"/>
  <c r="D456" i="1"/>
  <c r="I456" i="1" s="1"/>
  <c r="D457" i="1"/>
  <c r="I457" i="1" s="1"/>
  <c r="D458" i="1"/>
  <c r="I458" i="1" s="1"/>
  <c r="D459" i="1"/>
  <c r="I459" i="1" s="1"/>
  <c r="D460" i="1"/>
  <c r="I460" i="1" s="1"/>
  <c r="D461" i="1"/>
  <c r="I461" i="1" s="1"/>
  <c r="D462" i="1"/>
  <c r="I462" i="1" s="1"/>
  <c r="D463" i="1"/>
  <c r="I463" i="1" s="1"/>
  <c r="D464" i="1"/>
  <c r="I464" i="1" s="1"/>
  <c r="D465" i="1"/>
  <c r="I465" i="1" s="1"/>
  <c r="K465" i="1" s="1"/>
  <c r="D466" i="1"/>
  <c r="I466" i="1" s="1"/>
  <c r="K466" i="1" s="1"/>
  <c r="D467" i="1"/>
  <c r="I467" i="1" s="1"/>
  <c r="D468" i="1"/>
  <c r="I468" i="1" s="1"/>
  <c r="D469" i="1"/>
  <c r="I469" i="1" s="1"/>
  <c r="D470" i="1"/>
  <c r="I470" i="1" s="1"/>
  <c r="D471" i="1"/>
  <c r="I471" i="1" s="1"/>
  <c r="D472" i="1"/>
  <c r="I472" i="1" s="1"/>
  <c r="D473" i="1"/>
  <c r="I473" i="1" s="1"/>
  <c r="D474" i="1"/>
  <c r="I474" i="1" s="1"/>
  <c r="D475" i="1"/>
  <c r="I475" i="1" s="1"/>
  <c r="D476" i="1"/>
  <c r="I476" i="1" s="1"/>
  <c r="D477" i="1"/>
  <c r="I477" i="1" s="1"/>
  <c r="D478" i="1"/>
  <c r="I478" i="1" s="1"/>
  <c r="D479" i="1"/>
  <c r="I479" i="1" s="1"/>
  <c r="D480" i="1"/>
  <c r="I480" i="1" s="1"/>
  <c r="D481" i="1"/>
  <c r="I481" i="1" s="1"/>
  <c r="D482" i="1"/>
  <c r="I482" i="1" s="1"/>
  <c r="D483" i="1"/>
  <c r="I483" i="1" s="1"/>
  <c r="D484" i="1"/>
  <c r="I484" i="1" s="1"/>
  <c r="D485" i="1"/>
  <c r="I485" i="1" s="1"/>
  <c r="D486" i="1"/>
  <c r="I486" i="1" s="1"/>
  <c r="D487" i="1"/>
  <c r="I487" i="1" s="1"/>
  <c r="D488" i="1"/>
  <c r="I488" i="1" s="1"/>
  <c r="D489" i="1"/>
  <c r="I489" i="1" s="1"/>
  <c r="D490" i="1"/>
  <c r="I490" i="1" s="1"/>
  <c r="D491" i="1"/>
  <c r="I491" i="1" s="1"/>
  <c r="D492" i="1"/>
  <c r="I492" i="1" s="1"/>
  <c r="D493" i="1"/>
  <c r="I493" i="1" s="1"/>
  <c r="D494" i="1"/>
  <c r="I494" i="1" s="1"/>
  <c r="D495" i="1"/>
  <c r="I495" i="1" s="1"/>
  <c r="D496" i="1"/>
  <c r="I496" i="1" s="1"/>
  <c r="D497" i="1"/>
  <c r="I497" i="1" s="1"/>
  <c r="D498" i="1"/>
  <c r="I498" i="1" s="1"/>
  <c r="D499" i="1"/>
  <c r="I499" i="1" s="1"/>
  <c r="D500" i="1"/>
  <c r="I500" i="1" s="1"/>
  <c r="D501" i="1"/>
  <c r="I501" i="1" s="1"/>
  <c r="K501" i="1" s="1"/>
  <c r="D502" i="1"/>
  <c r="I502" i="1" s="1"/>
  <c r="D503" i="1"/>
  <c r="I503" i="1" s="1"/>
  <c r="D504" i="1"/>
  <c r="I504" i="1" s="1"/>
  <c r="D505" i="1"/>
  <c r="I505" i="1" s="1"/>
  <c r="D506" i="1"/>
  <c r="I506" i="1" s="1"/>
  <c r="D507" i="1"/>
  <c r="I507" i="1" s="1"/>
  <c r="D508" i="1"/>
  <c r="I508" i="1" s="1"/>
  <c r="D509" i="1"/>
  <c r="I509" i="1" s="1"/>
  <c r="D510" i="1"/>
  <c r="I510" i="1" s="1"/>
  <c r="D511" i="1"/>
  <c r="I511" i="1" s="1"/>
  <c r="D512" i="1"/>
  <c r="I512" i="1" s="1"/>
  <c r="D513" i="1"/>
  <c r="I513" i="1" s="1"/>
  <c r="D514" i="1"/>
  <c r="I514" i="1" s="1"/>
  <c r="D515" i="1"/>
  <c r="I515" i="1" s="1"/>
  <c r="D516" i="1"/>
  <c r="I516" i="1" s="1"/>
  <c r="D517" i="1"/>
  <c r="I517" i="1" s="1"/>
  <c r="D518" i="1"/>
  <c r="I518" i="1" s="1"/>
  <c r="D519" i="1"/>
  <c r="I519" i="1" s="1"/>
  <c r="D520" i="1"/>
  <c r="I520" i="1" s="1"/>
  <c r="D521" i="1"/>
  <c r="I521" i="1" s="1"/>
  <c r="D522" i="1"/>
  <c r="I522" i="1" s="1"/>
  <c r="D523" i="1"/>
  <c r="I523" i="1" s="1"/>
  <c r="D524" i="1"/>
  <c r="I524" i="1" s="1"/>
  <c r="D525" i="1"/>
  <c r="I525" i="1" s="1"/>
  <c r="D526" i="1"/>
  <c r="I526" i="1" s="1"/>
  <c r="D527" i="1"/>
  <c r="I527" i="1" s="1"/>
  <c r="D528" i="1"/>
  <c r="I528" i="1" s="1"/>
  <c r="D529" i="1"/>
  <c r="I529" i="1" s="1"/>
  <c r="D530" i="1"/>
  <c r="I530" i="1" s="1"/>
  <c r="D531" i="1"/>
  <c r="I531" i="1" s="1"/>
  <c r="D532" i="1"/>
  <c r="I532" i="1" s="1"/>
  <c r="D533" i="1"/>
  <c r="I533" i="1" s="1"/>
  <c r="D534" i="1"/>
  <c r="I534" i="1" s="1"/>
  <c r="D535" i="1"/>
  <c r="I535" i="1" s="1"/>
  <c r="D536" i="1"/>
  <c r="I536" i="1" s="1"/>
  <c r="D537" i="1"/>
  <c r="I537" i="1" s="1"/>
  <c r="D538" i="1"/>
  <c r="I538" i="1" s="1"/>
  <c r="D539" i="1"/>
  <c r="I539" i="1" s="1"/>
  <c r="D540" i="1"/>
  <c r="I540" i="1" s="1"/>
  <c r="D541" i="1"/>
  <c r="I541" i="1" s="1"/>
  <c r="D542" i="1"/>
  <c r="I542" i="1" s="1"/>
  <c r="D543" i="1"/>
  <c r="I543" i="1" s="1"/>
  <c r="D544" i="1"/>
  <c r="I544" i="1" s="1"/>
  <c r="D545" i="1"/>
  <c r="I545" i="1" s="1"/>
  <c r="D546" i="1"/>
  <c r="I546" i="1" s="1"/>
  <c r="D547" i="1"/>
  <c r="I547" i="1" s="1"/>
  <c r="D548" i="1"/>
  <c r="I548" i="1" s="1"/>
  <c r="D549" i="1"/>
  <c r="I549" i="1" s="1"/>
  <c r="D550" i="1"/>
  <c r="I550" i="1" s="1"/>
  <c r="D551" i="1"/>
  <c r="I551" i="1" s="1"/>
  <c r="D552" i="1"/>
  <c r="I552" i="1" s="1"/>
  <c r="D553" i="1"/>
  <c r="I553" i="1" s="1"/>
  <c r="D554" i="1"/>
  <c r="I554" i="1" s="1"/>
  <c r="D555" i="1"/>
  <c r="I555" i="1" s="1"/>
  <c r="D556" i="1"/>
  <c r="I556" i="1" s="1"/>
  <c r="D557" i="1"/>
  <c r="I557" i="1" s="1"/>
  <c r="D558" i="1"/>
  <c r="I558" i="1" s="1"/>
  <c r="D559" i="1"/>
  <c r="I559" i="1" s="1"/>
  <c r="D560" i="1"/>
  <c r="I560" i="1" s="1"/>
  <c r="D561" i="1"/>
  <c r="I561" i="1" s="1"/>
  <c r="K561" i="1" s="1"/>
  <c r="D562" i="1"/>
  <c r="I562" i="1" s="1"/>
  <c r="D563" i="1"/>
  <c r="I563" i="1" s="1"/>
  <c r="D564" i="1"/>
  <c r="I564" i="1" s="1"/>
  <c r="D565" i="1"/>
  <c r="I565" i="1" s="1"/>
  <c r="D566" i="1"/>
  <c r="I566" i="1" s="1"/>
  <c r="D567" i="1"/>
  <c r="I567" i="1" s="1"/>
  <c r="D568" i="1"/>
  <c r="I568" i="1" s="1"/>
  <c r="D569" i="1"/>
  <c r="I569" i="1" s="1"/>
  <c r="D570" i="1"/>
  <c r="I570" i="1" s="1"/>
  <c r="D571" i="1"/>
  <c r="I571" i="1" s="1"/>
  <c r="D572" i="1"/>
  <c r="I572" i="1" s="1"/>
  <c r="D573" i="1"/>
  <c r="I573" i="1" s="1"/>
  <c r="D574" i="1"/>
  <c r="I574" i="1" s="1"/>
  <c r="D575" i="1"/>
  <c r="I575" i="1" s="1"/>
  <c r="D576" i="1"/>
  <c r="I576" i="1" s="1"/>
  <c r="D577" i="1"/>
  <c r="I577" i="1" s="1"/>
  <c r="D578" i="1"/>
  <c r="I578" i="1" s="1"/>
  <c r="D579" i="1"/>
  <c r="I579" i="1" s="1"/>
  <c r="D580" i="1"/>
  <c r="I580" i="1" s="1"/>
  <c r="D581" i="1"/>
  <c r="I581" i="1" s="1"/>
  <c r="D582" i="1"/>
  <c r="I582" i="1" s="1"/>
  <c r="D583" i="1"/>
  <c r="I583" i="1" s="1"/>
  <c r="D584" i="1"/>
  <c r="I584" i="1" s="1"/>
  <c r="D585" i="1"/>
  <c r="I585" i="1" s="1"/>
  <c r="D586" i="1"/>
  <c r="I586" i="1" s="1"/>
  <c r="D587" i="1"/>
  <c r="I587" i="1" s="1"/>
  <c r="D588" i="1"/>
  <c r="I588" i="1" s="1"/>
  <c r="D589" i="1"/>
  <c r="I589" i="1" s="1"/>
  <c r="D590" i="1"/>
  <c r="I590" i="1" s="1"/>
  <c r="D591" i="1"/>
  <c r="I591" i="1" s="1"/>
  <c r="D592" i="1"/>
  <c r="I592" i="1" s="1"/>
  <c r="D593" i="1"/>
  <c r="I593" i="1" s="1"/>
  <c r="D594" i="1"/>
  <c r="I594" i="1" s="1"/>
  <c r="D595" i="1"/>
  <c r="I595" i="1" s="1"/>
  <c r="D596" i="1"/>
  <c r="I596" i="1" s="1"/>
  <c r="D597" i="1"/>
  <c r="I597" i="1" s="1"/>
  <c r="D598" i="1"/>
  <c r="I598" i="1" s="1"/>
  <c r="D599" i="1"/>
  <c r="I599" i="1" s="1"/>
  <c r="D600" i="1"/>
  <c r="I600" i="1" s="1"/>
  <c r="D601" i="1"/>
  <c r="I601" i="1" s="1"/>
  <c r="D602" i="1"/>
  <c r="I602" i="1" s="1"/>
  <c r="D603" i="1"/>
  <c r="I603" i="1" s="1"/>
  <c r="D604" i="1"/>
  <c r="I604" i="1" s="1"/>
  <c r="D605" i="1"/>
  <c r="I605" i="1" s="1"/>
  <c r="D606" i="1"/>
  <c r="I606" i="1" s="1"/>
  <c r="D607" i="1"/>
  <c r="I607" i="1" s="1"/>
  <c r="D608" i="1"/>
  <c r="I608" i="1" s="1"/>
  <c r="D609" i="1"/>
  <c r="I609" i="1" s="1"/>
  <c r="D610" i="1"/>
  <c r="I610" i="1" s="1"/>
  <c r="D611" i="1"/>
  <c r="I611" i="1" s="1"/>
  <c r="D612" i="1"/>
  <c r="I612" i="1" s="1"/>
  <c r="K612" i="1" s="1"/>
  <c r="D613" i="1"/>
  <c r="I613" i="1" s="1"/>
  <c r="D614" i="1"/>
  <c r="I614" i="1" s="1"/>
  <c r="D615" i="1"/>
  <c r="I615" i="1" s="1"/>
  <c r="D616" i="1"/>
  <c r="I616" i="1" s="1"/>
  <c r="D617" i="1"/>
  <c r="I617" i="1" s="1"/>
  <c r="D618" i="1"/>
  <c r="I618" i="1" s="1"/>
  <c r="D619" i="1"/>
  <c r="I619" i="1" s="1"/>
  <c r="D620" i="1"/>
  <c r="I620" i="1" s="1"/>
  <c r="D621" i="1"/>
  <c r="I621" i="1" s="1"/>
  <c r="D622" i="1"/>
  <c r="I622" i="1" s="1"/>
  <c r="D623" i="1"/>
  <c r="I623" i="1" s="1"/>
  <c r="D624" i="1"/>
  <c r="I624" i="1" s="1"/>
  <c r="D625" i="1"/>
  <c r="I625" i="1" s="1"/>
  <c r="D626" i="1"/>
  <c r="I626" i="1" s="1"/>
  <c r="D627" i="1"/>
  <c r="I627" i="1" s="1"/>
  <c r="D628" i="1"/>
  <c r="I628" i="1" s="1"/>
  <c r="D629" i="1"/>
  <c r="I629" i="1" s="1"/>
  <c r="D630" i="1"/>
  <c r="I630" i="1" s="1"/>
  <c r="D631" i="1"/>
  <c r="I631" i="1" s="1"/>
  <c r="D632" i="1"/>
  <c r="I632" i="1" s="1"/>
  <c r="D633" i="1"/>
  <c r="I633" i="1" s="1"/>
  <c r="D634" i="1"/>
  <c r="I634" i="1" s="1"/>
  <c r="D635" i="1"/>
  <c r="I635" i="1" s="1"/>
  <c r="D636" i="1"/>
  <c r="I636" i="1" s="1"/>
  <c r="D637" i="1"/>
  <c r="I637" i="1" s="1"/>
  <c r="D638" i="1"/>
  <c r="I638" i="1" s="1"/>
  <c r="D639" i="1"/>
  <c r="I639" i="1" s="1"/>
  <c r="D640" i="1"/>
  <c r="I640" i="1" s="1"/>
  <c r="D641" i="1"/>
  <c r="I641" i="1" s="1"/>
  <c r="D642" i="1"/>
  <c r="I642" i="1" s="1"/>
  <c r="D643" i="1"/>
  <c r="I643" i="1" s="1"/>
  <c r="D644" i="1"/>
  <c r="I644" i="1" s="1"/>
  <c r="D645" i="1"/>
  <c r="I645" i="1" s="1"/>
  <c r="D646" i="1"/>
  <c r="I646" i="1" s="1"/>
  <c r="D647" i="1"/>
  <c r="I647" i="1" s="1"/>
  <c r="D648" i="1"/>
  <c r="I648" i="1" s="1"/>
  <c r="D649" i="1"/>
  <c r="I649" i="1" s="1"/>
  <c r="D650" i="1"/>
  <c r="I650" i="1" s="1"/>
  <c r="D651" i="1"/>
  <c r="I651" i="1" s="1"/>
  <c r="D652" i="1"/>
  <c r="I652" i="1" s="1"/>
  <c r="D653" i="1"/>
  <c r="I653" i="1" s="1"/>
  <c r="D654" i="1"/>
  <c r="I654" i="1" s="1"/>
  <c r="D655" i="1"/>
  <c r="I655" i="1" s="1"/>
  <c r="D656" i="1"/>
  <c r="I656" i="1" s="1"/>
  <c r="D657" i="1"/>
  <c r="I657" i="1" s="1"/>
  <c r="D658" i="1"/>
  <c r="I658" i="1" s="1"/>
  <c r="D659" i="1"/>
  <c r="I659" i="1" s="1"/>
  <c r="D660" i="1"/>
  <c r="I660" i="1" s="1"/>
  <c r="D661" i="1"/>
  <c r="I661" i="1" s="1"/>
  <c r="D662" i="1"/>
  <c r="I662" i="1" s="1"/>
  <c r="D663" i="1"/>
  <c r="I663" i="1" s="1"/>
  <c r="D664" i="1"/>
  <c r="I664" i="1" s="1"/>
  <c r="D665" i="1"/>
  <c r="I665" i="1" s="1"/>
  <c r="D666" i="1"/>
  <c r="I666" i="1" s="1"/>
  <c r="D667" i="1"/>
  <c r="I667" i="1" s="1"/>
  <c r="D668" i="1"/>
  <c r="I668" i="1" s="1"/>
  <c r="D669" i="1"/>
  <c r="I669" i="1" s="1"/>
  <c r="K669" i="1" s="1"/>
  <c r="D670" i="1"/>
  <c r="I670" i="1" s="1"/>
  <c r="D671" i="1"/>
  <c r="I671" i="1" s="1"/>
  <c r="D672" i="1"/>
  <c r="I672" i="1" s="1"/>
  <c r="D673" i="1"/>
  <c r="I673" i="1" s="1"/>
  <c r="D674" i="1"/>
  <c r="I674" i="1" s="1"/>
  <c r="D675" i="1"/>
  <c r="I675" i="1" s="1"/>
  <c r="D676" i="1"/>
  <c r="I676" i="1" s="1"/>
  <c r="D677" i="1"/>
  <c r="I677" i="1" s="1"/>
  <c r="D678" i="1"/>
  <c r="I678" i="1" s="1"/>
  <c r="D679" i="1"/>
  <c r="I679" i="1" s="1"/>
  <c r="D680" i="1"/>
  <c r="I680" i="1" s="1"/>
  <c r="D681" i="1"/>
  <c r="I681" i="1" s="1"/>
  <c r="D682" i="1"/>
  <c r="I682" i="1" s="1"/>
  <c r="D683" i="1"/>
  <c r="I683" i="1" s="1"/>
  <c r="D684" i="1"/>
  <c r="I684" i="1" s="1"/>
  <c r="D685" i="1"/>
  <c r="I685" i="1" s="1"/>
  <c r="D686" i="1"/>
  <c r="I686" i="1" s="1"/>
  <c r="D687" i="1"/>
  <c r="I687" i="1" s="1"/>
  <c r="D688" i="1"/>
  <c r="I688" i="1" s="1"/>
  <c r="D689" i="1"/>
  <c r="I689" i="1" s="1"/>
  <c r="D690" i="1"/>
  <c r="I690" i="1" s="1"/>
  <c r="D691" i="1"/>
  <c r="I691" i="1" s="1"/>
  <c r="D692" i="1"/>
  <c r="I692" i="1" s="1"/>
  <c r="D693" i="1"/>
  <c r="I693" i="1" s="1"/>
  <c r="K693" i="1" s="1"/>
  <c r="D694" i="1"/>
  <c r="I694" i="1" s="1"/>
  <c r="D695" i="1"/>
  <c r="I695" i="1" s="1"/>
  <c r="D696" i="1"/>
  <c r="I696" i="1" s="1"/>
  <c r="D697" i="1"/>
  <c r="I697" i="1" s="1"/>
  <c r="D698" i="1"/>
  <c r="I698" i="1" s="1"/>
  <c r="D699" i="1"/>
  <c r="I699" i="1" s="1"/>
  <c r="D700" i="1"/>
  <c r="I700" i="1" s="1"/>
  <c r="D701" i="1"/>
  <c r="I701" i="1" s="1"/>
  <c r="D702" i="1"/>
  <c r="I702" i="1" s="1"/>
  <c r="D703" i="1"/>
  <c r="I703" i="1" s="1"/>
  <c r="D704" i="1"/>
  <c r="I704" i="1" s="1"/>
  <c r="D705" i="1"/>
  <c r="I705" i="1" s="1"/>
  <c r="D706" i="1"/>
  <c r="I706" i="1" s="1"/>
  <c r="D707" i="1"/>
  <c r="I707" i="1" s="1"/>
  <c r="D708" i="1"/>
  <c r="I708" i="1" s="1"/>
  <c r="D709" i="1"/>
  <c r="I709" i="1" s="1"/>
  <c r="D710" i="1"/>
  <c r="I710" i="1" s="1"/>
  <c r="D711" i="1"/>
  <c r="I711" i="1" s="1"/>
  <c r="D712" i="1"/>
  <c r="I712" i="1" s="1"/>
  <c r="D713" i="1"/>
  <c r="I713" i="1" s="1"/>
  <c r="D714" i="1"/>
  <c r="I714" i="1" s="1"/>
  <c r="D715" i="1"/>
  <c r="I715" i="1" s="1"/>
  <c r="D716" i="1"/>
  <c r="I716" i="1" s="1"/>
  <c r="D717" i="1"/>
  <c r="I717" i="1" s="1"/>
  <c r="D718" i="1"/>
  <c r="I718" i="1" s="1"/>
  <c r="D719" i="1"/>
  <c r="I719" i="1" s="1"/>
  <c r="D720" i="1"/>
  <c r="I720" i="1" s="1"/>
  <c r="D721" i="1"/>
  <c r="I721" i="1" s="1"/>
  <c r="D722" i="1"/>
  <c r="I722" i="1" s="1"/>
  <c r="D723" i="1"/>
  <c r="I723" i="1" s="1"/>
  <c r="D724" i="1"/>
  <c r="I724" i="1" s="1"/>
  <c r="D725" i="1"/>
  <c r="I725" i="1" s="1"/>
  <c r="D726" i="1"/>
  <c r="I726" i="1" s="1"/>
  <c r="D727" i="1"/>
  <c r="I727" i="1" s="1"/>
  <c r="D728" i="1"/>
  <c r="I728" i="1" s="1"/>
  <c r="D729" i="1"/>
  <c r="I729" i="1" s="1"/>
  <c r="D730" i="1"/>
  <c r="I730" i="1" s="1"/>
  <c r="D731" i="1"/>
  <c r="I731" i="1" s="1"/>
  <c r="D732" i="1"/>
  <c r="I732" i="1" s="1"/>
  <c r="D733" i="1"/>
  <c r="I733" i="1" s="1"/>
  <c r="D734" i="1"/>
  <c r="I734" i="1" s="1"/>
  <c r="D735" i="1"/>
  <c r="I735" i="1" s="1"/>
  <c r="D736" i="1"/>
  <c r="I736" i="1" s="1"/>
  <c r="D737" i="1"/>
  <c r="I737" i="1" s="1"/>
  <c r="D738" i="1"/>
  <c r="I738" i="1" s="1"/>
  <c r="D739" i="1"/>
  <c r="I739" i="1" s="1"/>
  <c r="D740" i="1"/>
  <c r="I740" i="1" s="1"/>
  <c r="D741" i="1"/>
  <c r="I741" i="1" s="1"/>
  <c r="D742" i="1"/>
  <c r="I742" i="1" s="1"/>
  <c r="D743" i="1"/>
  <c r="I743" i="1" s="1"/>
  <c r="D744" i="1"/>
  <c r="I744" i="1" s="1"/>
  <c r="D745" i="1"/>
  <c r="I745" i="1" s="1"/>
  <c r="D746" i="1"/>
  <c r="I746" i="1" s="1"/>
  <c r="D747" i="1"/>
  <c r="I747" i="1" s="1"/>
  <c r="D748" i="1"/>
  <c r="I748" i="1" s="1"/>
  <c r="D749" i="1"/>
  <c r="I749" i="1" s="1"/>
  <c r="D750" i="1"/>
  <c r="I750" i="1" s="1"/>
  <c r="D751" i="1"/>
  <c r="I751" i="1" s="1"/>
  <c r="D752" i="1"/>
  <c r="I752" i="1" s="1"/>
  <c r="D753" i="1"/>
  <c r="I753" i="1" s="1"/>
  <c r="D754" i="1"/>
  <c r="I754" i="1" s="1"/>
  <c r="D755" i="1"/>
  <c r="I755" i="1" s="1"/>
  <c r="D756" i="1"/>
  <c r="I756" i="1" s="1"/>
  <c r="D757" i="1"/>
  <c r="I757" i="1" s="1"/>
  <c r="D758" i="1"/>
  <c r="I758" i="1" s="1"/>
  <c r="D759" i="1"/>
  <c r="I759" i="1" s="1"/>
  <c r="D760" i="1"/>
  <c r="I760" i="1" s="1"/>
  <c r="D761" i="1"/>
  <c r="I761" i="1" s="1"/>
  <c r="D762" i="1"/>
  <c r="I762" i="1" s="1"/>
  <c r="D763" i="1"/>
  <c r="I763" i="1" s="1"/>
  <c r="D764" i="1"/>
  <c r="I764" i="1" s="1"/>
  <c r="D765" i="1"/>
  <c r="I765" i="1" s="1"/>
  <c r="D766" i="1"/>
  <c r="I766" i="1" s="1"/>
  <c r="D767" i="1"/>
  <c r="I767" i="1" s="1"/>
  <c r="D768" i="1"/>
  <c r="I768" i="1" s="1"/>
  <c r="D769" i="1"/>
  <c r="I769" i="1" s="1"/>
  <c r="D770" i="1"/>
  <c r="I770" i="1" s="1"/>
  <c r="D771" i="1"/>
  <c r="I771" i="1" s="1"/>
  <c r="D772" i="1"/>
  <c r="I772" i="1" s="1"/>
  <c r="D773" i="1"/>
  <c r="I773" i="1" s="1"/>
  <c r="D774" i="1"/>
  <c r="I774" i="1" s="1"/>
  <c r="D775" i="1"/>
  <c r="I775" i="1" s="1"/>
  <c r="D776" i="1"/>
  <c r="I776" i="1" s="1"/>
  <c r="D777" i="1"/>
  <c r="I777" i="1" s="1"/>
  <c r="D778" i="1"/>
  <c r="I778" i="1" s="1"/>
  <c r="D779" i="1"/>
  <c r="I779" i="1" s="1"/>
  <c r="D780" i="1"/>
  <c r="I780" i="1" s="1"/>
  <c r="D781" i="1"/>
  <c r="I781" i="1" s="1"/>
  <c r="D782" i="1"/>
  <c r="I782" i="1" s="1"/>
  <c r="D783" i="1"/>
  <c r="I783" i="1" s="1"/>
  <c r="D784" i="1"/>
  <c r="I784" i="1" s="1"/>
  <c r="D785" i="1"/>
  <c r="I785" i="1" s="1"/>
  <c r="D786" i="1"/>
  <c r="I786" i="1" s="1"/>
  <c r="D787" i="1"/>
  <c r="I787" i="1" s="1"/>
  <c r="D788" i="1"/>
  <c r="I788" i="1" s="1"/>
  <c r="D789" i="1"/>
  <c r="I789" i="1" s="1"/>
  <c r="D790" i="1"/>
  <c r="I790" i="1" s="1"/>
  <c r="D791" i="1"/>
  <c r="I791" i="1" s="1"/>
  <c r="D792" i="1"/>
  <c r="I792" i="1" s="1"/>
  <c r="D793" i="1"/>
  <c r="I793" i="1" s="1"/>
  <c r="D794" i="1"/>
  <c r="I794" i="1" s="1"/>
  <c r="D795" i="1"/>
  <c r="I795" i="1" s="1"/>
  <c r="D796" i="1"/>
  <c r="I796" i="1" s="1"/>
  <c r="D797" i="1"/>
  <c r="I797" i="1" s="1"/>
  <c r="D798" i="1"/>
  <c r="I798" i="1" s="1"/>
  <c r="D799" i="1"/>
  <c r="I799" i="1" s="1"/>
  <c r="D800" i="1"/>
  <c r="I800" i="1" s="1"/>
  <c r="D801" i="1"/>
  <c r="I801" i="1" s="1"/>
  <c r="K801" i="1" s="1"/>
  <c r="D802" i="1"/>
  <c r="I802" i="1" s="1"/>
  <c r="D803" i="1"/>
  <c r="I803" i="1" s="1"/>
  <c r="D804" i="1"/>
  <c r="I804" i="1" s="1"/>
  <c r="D805" i="1"/>
  <c r="I805" i="1" s="1"/>
  <c r="D806" i="1"/>
  <c r="I806" i="1" s="1"/>
  <c r="D807" i="1"/>
  <c r="I807" i="1" s="1"/>
  <c r="D808" i="1"/>
  <c r="I808" i="1" s="1"/>
  <c r="D809" i="1"/>
  <c r="I809" i="1" s="1"/>
  <c r="D810" i="1"/>
  <c r="I810" i="1" s="1"/>
  <c r="D811" i="1"/>
  <c r="I811" i="1" s="1"/>
  <c r="D812" i="1"/>
  <c r="I812" i="1" s="1"/>
  <c r="D813" i="1"/>
  <c r="I813" i="1" s="1"/>
  <c r="D814" i="1"/>
  <c r="I814" i="1" s="1"/>
  <c r="D815" i="1"/>
  <c r="I815" i="1" s="1"/>
  <c r="D816" i="1"/>
  <c r="I816" i="1" s="1"/>
  <c r="D817" i="1"/>
  <c r="I817" i="1" s="1"/>
  <c r="D818" i="1"/>
  <c r="I818" i="1" s="1"/>
  <c r="D819" i="1"/>
  <c r="I819" i="1" s="1"/>
  <c r="D820" i="1"/>
  <c r="I820" i="1" s="1"/>
  <c r="D821" i="1"/>
  <c r="I821" i="1" s="1"/>
  <c r="D822" i="1"/>
  <c r="I822" i="1" s="1"/>
  <c r="D823" i="1"/>
  <c r="I823" i="1" s="1"/>
  <c r="D824" i="1"/>
  <c r="I824" i="1" s="1"/>
  <c r="D825" i="1"/>
  <c r="I825" i="1" s="1"/>
  <c r="D826" i="1"/>
  <c r="I826" i="1" s="1"/>
  <c r="D827" i="1"/>
  <c r="I827" i="1" s="1"/>
  <c r="D828" i="1"/>
  <c r="I828" i="1" s="1"/>
  <c r="D829" i="1"/>
  <c r="I829" i="1" s="1"/>
  <c r="D830" i="1"/>
  <c r="I830" i="1" s="1"/>
  <c r="D831" i="1"/>
  <c r="I831" i="1" s="1"/>
  <c r="D832" i="1"/>
  <c r="I832" i="1" s="1"/>
  <c r="D833" i="1"/>
  <c r="I833" i="1" s="1"/>
  <c r="D834" i="1"/>
  <c r="I834" i="1" s="1"/>
  <c r="D835" i="1"/>
  <c r="I835" i="1" s="1"/>
  <c r="D836" i="1"/>
  <c r="I836" i="1" s="1"/>
  <c r="D837" i="1"/>
  <c r="I837" i="1" s="1"/>
  <c r="D838" i="1"/>
  <c r="I838" i="1" s="1"/>
  <c r="D839" i="1"/>
  <c r="I839" i="1" s="1"/>
  <c r="D840" i="1"/>
  <c r="I840" i="1" s="1"/>
  <c r="K840" i="1" s="1"/>
  <c r="D841" i="1"/>
  <c r="I841" i="1" s="1"/>
  <c r="D842" i="1"/>
  <c r="I842" i="1" s="1"/>
  <c r="D843" i="1"/>
  <c r="I843" i="1" s="1"/>
  <c r="D844" i="1"/>
  <c r="I844" i="1" s="1"/>
  <c r="D845" i="1"/>
  <c r="I845" i="1" s="1"/>
  <c r="D846" i="1"/>
  <c r="I846" i="1" s="1"/>
  <c r="D847" i="1"/>
  <c r="I847" i="1" s="1"/>
  <c r="D848" i="1"/>
  <c r="I848" i="1" s="1"/>
  <c r="D849" i="1"/>
  <c r="I849" i="1" s="1"/>
  <c r="D850" i="1"/>
  <c r="I850" i="1" s="1"/>
  <c r="D851" i="1"/>
  <c r="I851" i="1" s="1"/>
  <c r="D852" i="1"/>
  <c r="I852" i="1" s="1"/>
  <c r="D853" i="1"/>
  <c r="I853" i="1" s="1"/>
  <c r="D854" i="1"/>
  <c r="I854" i="1" s="1"/>
  <c r="D855" i="1"/>
  <c r="I855" i="1" s="1"/>
  <c r="D856" i="1"/>
  <c r="I856" i="1" s="1"/>
  <c r="D857" i="1"/>
  <c r="I857" i="1" s="1"/>
  <c r="D858" i="1"/>
  <c r="I858" i="1" s="1"/>
  <c r="D859" i="1"/>
  <c r="I859" i="1" s="1"/>
  <c r="D860" i="1"/>
  <c r="I860" i="1" s="1"/>
  <c r="D861" i="1"/>
  <c r="I861" i="1" s="1"/>
  <c r="D862" i="1"/>
  <c r="I862" i="1" s="1"/>
  <c r="D863" i="1"/>
  <c r="I863" i="1" s="1"/>
  <c r="D864" i="1"/>
  <c r="I864" i="1" s="1"/>
  <c r="K864" i="1" s="1"/>
  <c r="D865" i="1"/>
  <c r="I865" i="1" s="1"/>
  <c r="D866" i="1"/>
  <c r="I866" i="1" s="1"/>
  <c r="D867" i="1"/>
  <c r="I867" i="1" s="1"/>
  <c r="D868" i="1"/>
  <c r="I868" i="1" s="1"/>
  <c r="D869" i="1"/>
  <c r="I869" i="1" s="1"/>
  <c r="D870" i="1"/>
  <c r="I870" i="1" s="1"/>
  <c r="D871" i="1"/>
  <c r="I871" i="1" s="1"/>
  <c r="D872" i="1"/>
  <c r="I872" i="1" s="1"/>
  <c r="D873" i="1"/>
  <c r="I873" i="1" s="1"/>
  <c r="D874" i="1"/>
  <c r="I874" i="1" s="1"/>
  <c r="D875" i="1"/>
  <c r="I875" i="1" s="1"/>
  <c r="D876" i="1"/>
  <c r="I876" i="1" s="1"/>
  <c r="D877" i="1"/>
  <c r="I877" i="1" s="1"/>
  <c r="D878" i="1"/>
  <c r="I878" i="1" s="1"/>
  <c r="D879" i="1"/>
  <c r="I879" i="1" s="1"/>
  <c r="D880" i="1"/>
  <c r="I880" i="1" s="1"/>
  <c r="D881" i="1"/>
  <c r="I881" i="1" s="1"/>
  <c r="D882" i="1"/>
  <c r="I882" i="1" s="1"/>
  <c r="D883" i="1"/>
  <c r="I883" i="1" s="1"/>
  <c r="D884" i="1"/>
  <c r="I884" i="1" s="1"/>
  <c r="D885" i="1"/>
  <c r="I885" i="1" s="1"/>
  <c r="D886" i="1"/>
  <c r="I886" i="1" s="1"/>
  <c r="D887" i="1"/>
  <c r="I887" i="1" s="1"/>
  <c r="D888" i="1"/>
  <c r="I888" i="1" s="1"/>
  <c r="K888" i="1" s="1"/>
  <c r="D889" i="1"/>
  <c r="I889" i="1" s="1"/>
  <c r="D890" i="1"/>
  <c r="I890" i="1" s="1"/>
  <c r="D891" i="1"/>
  <c r="I891" i="1" s="1"/>
  <c r="D892" i="1"/>
  <c r="I892" i="1" s="1"/>
  <c r="D893" i="1"/>
  <c r="I893" i="1" s="1"/>
  <c r="D894" i="1"/>
  <c r="I894" i="1" s="1"/>
  <c r="D895" i="1"/>
  <c r="I895" i="1" s="1"/>
  <c r="D896" i="1"/>
  <c r="I896" i="1" s="1"/>
  <c r="D897" i="1"/>
  <c r="I897" i="1" s="1"/>
  <c r="D898" i="1"/>
  <c r="I898" i="1" s="1"/>
  <c r="D899" i="1"/>
  <c r="I899" i="1" s="1"/>
  <c r="D900" i="1"/>
  <c r="I900" i="1" s="1"/>
  <c r="D901" i="1"/>
  <c r="I901" i="1" s="1"/>
  <c r="D902" i="1"/>
  <c r="I902" i="1" s="1"/>
  <c r="D903" i="1"/>
  <c r="I903" i="1" s="1"/>
  <c r="D904" i="1"/>
  <c r="I904" i="1" s="1"/>
  <c r="D905" i="1"/>
  <c r="I905" i="1" s="1"/>
  <c r="D906" i="1"/>
  <c r="I906" i="1" s="1"/>
  <c r="D907" i="1"/>
  <c r="I907" i="1" s="1"/>
  <c r="D908" i="1"/>
  <c r="I908" i="1" s="1"/>
  <c r="D909" i="1"/>
  <c r="I909" i="1" s="1"/>
  <c r="D910" i="1"/>
  <c r="I910" i="1" s="1"/>
  <c r="D911" i="1"/>
  <c r="I911" i="1" s="1"/>
  <c r="D912" i="1"/>
  <c r="I912" i="1" s="1"/>
  <c r="D913" i="1"/>
  <c r="I913" i="1" s="1"/>
  <c r="D914" i="1"/>
  <c r="I914" i="1" s="1"/>
  <c r="D915" i="1"/>
  <c r="I915" i="1" s="1"/>
  <c r="D916" i="1"/>
  <c r="I916" i="1" s="1"/>
  <c r="D917" i="1"/>
  <c r="I917" i="1" s="1"/>
  <c r="D918" i="1"/>
  <c r="I918" i="1" s="1"/>
  <c r="D919" i="1"/>
  <c r="I919" i="1" s="1"/>
  <c r="D920" i="1"/>
  <c r="I920" i="1" s="1"/>
  <c r="D921" i="1"/>
  <c r="I921" i="1" s="1"/>
  <c r="D922" i="1"/>
  <c r="I922" i="1" s="1"/>
  <c r="D923" i="1"/>
  <c r="I923" i="1" s="1"/>
  <c r="D924" i="1"/>
  <c r="I924" i="1" s="1"/>
  <c r="D925" i="1"/>
  <c r="I925" i="1" s="1"/>
  <c r="D926" i="1"/>
  <c r="I926" i="1" s="1"/>
  <c r="D927" i="1"/>
  <c r="I927" i="1" s="1"/>
  <c r="D928" i="1"/>
  <c r="I928" i="1" s="1"/>
  <c r="D929" i="1"/>
  <c r="I929" i="1" s="1"/>
  <c r="D930" i="1"/>
  <c r="I930" i="1" s="1"/>
  <c r="D931" i="1"/>
  <c r="I931" i="1" s="1"/>
  <c r="D932" i="1"/>
  <c r="I932" i="1" s="1"/>
  <c r="D933" i="1"/>
  <c r="I933" i="1" s="1"/>
  <c r="K933" i="1" s="1"/>
  <c r="D934" i="1"/>
  <c r="I934" i="1" s="1"/>
  <c r="D935" i="1"/>
  <c r="I935" i="1" s="1"/>
  <c r="D936" i="1"/>
  <c r="I936" i="1" s="1"/>
  <c r="D937" i="1"/>
  <c r="I937" i="1" s="1"/>
  <c r="D938" i="1"/>
  <c r="I938" i="1" s="1"/>
  <c r="D939" i="1"/>
  <c r="I939" i="1" s="1"/>
  <c r="D940" i="1"/>
  <c r="I940" i="1" s="1"/>
  <c r="D941" i="1"/>
  <c r="I941" i="1" s="1"/>
  <c r="D942" i="1"/>
  <c r="I942" i="1" s="1"/>
  <c r="D943" i="1"/>
  <c r="I943" i="1" s="1"/>
  <c r="D944" i="1"/>
  <c r="I944" i="1" s="1"/>
  <c r="D945" i="1"/>
  <c r="I945" i="1" s="1"/>
  <c r="D946" i="1"/>
  <c r="I946" i="1" s="1"/>
  <c r="D947" i="1"/>
  <c r="I947" i="1" s="1"/>
  <c r="D948" i="1"/>
  <c r="I948" i="1" s="1"/>
  <c r="D949" i="1"/>
  <c r="I949" i="1" s="1"/>
  <c r="D950" i="1"/>
  <c r="I950" i="1" s="1"/>
  <c r="D951" i="1"/>
  <c r="I951" i="1" s="1"/>
  <c r="D952" i="1"/>
  <c r="I952" i="1" s="1"/>
  <c r="D953" i="1"/>
  <c r="I953" i="1" s="1"/>
  <c r="D954" i="1"/>
  <c r="I954" i="1" s="1"/>
  <c r="D955" i="1"/>
  <c r="I955" i="1" s="1"/>
  <c r="D956" i="1"/>
  <c r="I956" i="1" s="1"/>
  <c r="D957" i="1"/>
  <c r="I957" i="1" s="1"/>
  <c r="K957" i="1" s="1"/>
  <c r="D958" i="1"/>
  <c r="I958" i="1" s="1"/>
  <c r="D959" i="1"/>
  <c r="I959" i="1" s="1"/>
  <c r="D960" i="1"/>
  <c r="I960" i="1" s="1"/>
  <c r="D961" i="1"/>
  <c r="I961" i="1" s="1"/>
  <c r="D962" i="1"/>
  <c r="I962" i="1" s="1"/>
  <c r="D963" i="1"/>
  <c r="I963" i="1" s="1"/>
  <c r="D964" i="1"/>
  <c r="I964" i="1" s="1"/>
  <c r="D965" i="1"/>
  <c r="I965" i="1" s="1"/>
  <c r="D966" i="1"/>
  <c r="I966" i="1" s="1"/>
  <c r="D967" i="1"/>
  <c r="I967" i="1" s="1"/>
  <c r="D968" i="1"/>
  <c r="I968" i="1" s="1"/>
  <c r="D969" i="1"/>
  <c r="I969" i="1" s="1"/>
  <c r="D970" i="1"/>
  <c r="I970" i="1" s="1"/>
  <c r="D971" i="1"/>
  <c r="I971" i="1" s="1"/>
  <c r="D972" i="1"/>
  <c r="I972" i="1" s="1"/>
  <c r="D973" i="1"/>
  <c r="I973" i="1" s="1"/>
  <c r="D974" i="1"/>
  <c r="I974" i="1" s="1"/>
  <c r="D975" i="1"/>
  <c r="I975" i="1" s="1"/>
  <c r="D976" i="1"/>
  <c r="I976" i="1" s="1"/>
  <c r="D977" i="1"/>
  <c r="I977" i="1" s="1"/>
  <c r="D978" i="1"/>
  <c r="I978" i="1" s="1"/>
  <c r="D979" i="1"/>
  <c r="I979" i="1" s="1"/>
  <c r="D980" i="1"/>
  <c r="I980" i="1" s="1"/>
  <c r="D981" i="1"/>
  <c r="I981" i="1" s="1"/>
  <c r="D982" i="1"/>
  <c r="I982" i="1" s="1"/>
  <c r="D983" i="1"/>
  <c r="I983" i="1" s="1"/>
  <c r="D984" i="1"/>
  <c r="I984" i="1" s="1"/>
  <c r="D985" i="1"/>
  <c r="I985" i="1" s="1"/>
  <c r="D986" i="1"/>
  <c r="I986" i="1" s="1"/>
  <c r="D987" i="1"/>
  <c r="I987" i="1" s="1"/>
  <c r="D988" i="1"/>
  <c r="I988" i="1" s="1"/>
  <c r="D989" i="1"/>
  <c r="I989" i="1" s="1"/>
  <c r="D990" i="1"/>
  <c r="I990" i="1" s="1"/>
  <c r="D991" i="1"/>
  <c r="I991" i="1" s="1"/>
  <c r="D992" i="1"/>
  <c r="I992" i="1" s="1"/>
  <c r="D993" i="1"/>
  <c r="I993" i="1" s="1"/>
  <c r="D994" i="1"/>
  <c r="I994" i="1" s="1"/>
  <c r="D995" i="1"/>
  <c r="I995" i="1" s="1"/>
  <c r="D996" i="1"/>
  <c r="I996" i="1" s="1"/>
  <c r="D997" i="1"/>
  <c r="I997" i="1" s="1"/>
  <c r="D998" i="1"/>
  <c r="I998" i="1" s="1"/>
  <c r="D999" i="1"/>
  <c r="I999" i="1" s="1"/>
  <c r="D1000" i="1"/>
  <c r="I1000" i="1" s="1"/>
  <c r="D1001" i="1"/>
  <c r="I1001" i="1" s="1"/>
  <c r="D2" i="1"/>
  <c r="I2" i="1" s="1"/>
  <c r="L991" i="5" l="1"/>
  <c r="M991" i="5" s="1"/>
  <c r="N991" i="5" s="1"/>
  <c r="L977" i="5"/>
  <c r="M977" i="5" s="1"/>
  <c r="N977" i="5" s="1"/>
  <c r="L965" i="5"/>
  <c r="M965" i="5" s="1"/>
  <c r="N965" i="5" s="1"/>
  <c r="L793" i="5"/>
  <c r="M793" i="5" s="1"/>
  <c r="N793" i="5" s="1"/>
  <c r="L913" i="5"/>
  <c r="M913" i="5" s="1"/>
  <c r="N913" i="5" s="1"/>
  <c r="L829" i="5"/>
  <c r="M829" i="5" s="1"/>
  <c r="N829" i="5" s="1"/>
  <c r="L19" i="5"/>
  <c r="M19" i="5" s="1"/>
  <c r="N19" i="5" s="1"/>
  <c r="L218" i="5"/>
  <c r="M218" i="5" s="1"/>
  <c r="N218" i="5" s="1"/>
  <c r="L170" i="5"/>
  <c r="M170" i="5" s="1"/>
  <c r="N170" i="5" s="1"/>
  <c r="L116" i="5"/>
  <c r="M116" i="5" s="1"/>
  <c r="N116" i="5" s="1"/>
  <c r="L999" i="5"/>
  <c r="M999" i="5" s="1"/>
  <c r="N999" i="5" s="1"/>
  <c r="L993" i="5"/>
  <c r="M993" i="5" s="1"/>
  <c r="N993" i="5" s="1"/>
  <c r="L987" i="5"/>
  <c r="M987" i="5" s="1"/>
  <c r="N987" i="5" s="1"/>
  <c r="L981" i="5"/>
  <c r="M981" i="5" s="1"/>
  <c r="N981" i="5" s="1"/>
  <c r="L975" i="5"/>
  <c r="M975" i="5" s="1"/>
  <c r="N975" i="5" s="1"/>
  <c r="L969" i="5"/>
  <c r="M969" i="5" s="1"/>
  <c r="N969" i="5" s="1"/>
  <c r="L963" i="5"/>
  <c r="M963" i="5" s="1"/>
  <c r="N963" i="5" s="1"/>
  <c r="L957" i="5"/>
  <c r="M957" i="5" s="1"/>
  <c r="N957" i="5" s="1"/>
  <c r="L951" i="5"/>
  <c r="M951" i="5" s="1"/>
  <c r="N951" i="5" s="1"/>
  <c r="L945" i="5"/>
  <c r="M945" i="5" s="1"/>
  <c r="N945" i="5" s="1"/>
  <c r="L939" i="5"/>
  <c r="M939" i="5" s="1"/>
  <c r="N939" i="5" s="1"/>
  <c r="L933" i="5"/>
  <c r="M933" i="5" s="1"/>
  <c r="N933" i="5" s="1"/>
  <c r="L927" i="5"/>
  <c r="M927" i="5" s="1"/>
  <c r="N927" i="5" s="1"/>
  <c r="L921" i="5"/>
  <c r="M921" i="5" s="1"/>
  <c r="N921" i="5" s="1"/>
  <c r="L915" i="5"/>
  <c r="M915" i="5" s="1"/>
  <c r="N915" i="5" s="1"/>
  <c r="L909" i="5"/>
  <c r="M909" i="5" s="1"/>
  <c r="N909" i="5" s="1"/>
  <c r="L903" i="5"/>
  <c r="M903" i="5" s="1"/>
  <c r="N903" i="5" s="1"/>
  <c r="L897" i="5"/>
  <c r="M897" i="5" s="1"/>
  <c r="N897" i="5" s="1"/>
  <c r="L224" i="5"/>
  <c r="M224" i="5" s="1"/>
  <c r="N224" i="5" s="1"/>
  <c r="L212" i="5"/>
  <c r="M212" i="5" s="1"/>
  <c r="N212" i="5" s="1"/>
  <c r="L206" i="5"/>
  <c r="M206" i="5" s="1"/>
  <c r="N206" i="5" s="1"/>
  <c r="L200" i="5"/>
  <c r="M200" i="5" s="1"/>
  <c r="N200" i="5" s="1"/>
  <c r="L194" i="5"/>
  <c r="M194" i="5" s="1"/>
  <c r="N194" i="5" s="1"/>
  <c r="L188" i="5"/>
  <c r="M188" i="5" s="1"/>
  <c r="N188" i="5" s="1"/>
  <c r="L182" i="5"/>
  <c r="M182" i="5" s="1"/>
  <c r="N182" i="5" s="1"/>
  <c r="L176" i="5"/>
  <c r="M176" i="5" s="1"/>
  <c r="N176" i="5" s="1"/>
  <c r="L164" i="5"/>
  <c r="M164" i="5" s="1"/>
  <c r="N164" i="5" s="1"/>
  <c r="L158" i="5"/>
  <c r="M158" i="5" s="1"/>
  <c r="N158" i="5" s="1"/>
  <c r="L152" i="5"/>
  <c r="M152" i="5" s="1"/>
  <c r="N152" i="5" s="1"/>
  <c r="L146" i="5"/>
  <c r="M146" i="5" s="1"/>
  <c r="N146" i="5" s="1"/>
  <c r="L140" i="5"/>
  <c r="M140" i="5" s="1"/>
  <c r="N140" i="5" s="1"/>
  <c r="L134" i="5"/>
  <c r="M134" i="5" s="1"/>
  <c r="N134" i="5" s="1"/>
  <c r="L128" i="5"/>
  <c r="M128" i="5" s="1"/>
  <c r="N128" i="5" s="1"/>
  <c r="L122" i="5"/>
  <c r="M122" i="5" s="1"/>
  <c r="N122" i="5" s="1"/>
  <c r="L110" i="5"/>
  <c r="M110" i="5" s="1"/>
  <c r="N110" i="5" s="1"/>
  <c r="L104" i="5"/>
  <c r="M104" i="5" s="1"/>
  <c r="N104" i="5" s="1"/>
  <c r="L98" i="5"/>
  <c r="M98" i="5" s="1"/>
  <c r="N98" i="5" s="1"/>
  <c r="L92" i="5"/>
  <c r="M92" i="5" s="1"/>
  <c r="N92" i="5" s="1"/>
  <c r="L86" i="5"/>
  <c r="M86" i="5" s="1"/>
  <c r="N86" i="5" s="1"/>
  <c r="L80" i="5"/>
  <c r="M80" i="5" s="1"/>
  <c r="N80" i="5" s="1"/>
  <c r="L74" i="5"/>
  <c r="M74" i="5" s="1"/>
  <c r="N74" i="5" s="1"/>
  <c r="L68" i="5"/>
  <c r="M68" i="5" s="1"/>
  <c r="N68" i="5" s="1"/>
  <c r="L62" i="5"/>
  <c r="M62" i="5" s="1"/>
  <c r="N62" i="5" s="1"/>
  <c r="L56" i="5"/>
  <c r="M56" i="5" s="1"/>
  <c r="N56" i="5" s="1"/>
  <c r="L50" i="5"/>
  <c r="M50" i="5" s="1"/>
  <c r="N50" i="5" s="1"/>
  <c r="L44" i="5"/>
  <c r="M44" i="5" s="1"/>
  <c r="N44" i="5" s="1"/>
  <c r="L38" i="5"/>
  <c r="M38" i="5" s="1"/>
  <c r="N38" i="5" s="1"/>
  <c r="L32" i="5"/>
  <c r="M32" i="5" s="1"/>
  <c r="N32" i="5" s="1"/>
  <c r="L26" i="5"/>
  <c r="M26" i="5" s="1"/>
  <c r="N26" i="5" s="1"/>
  <c r="L20" i="5"/>
  <c r="M20" i="5" s="1"/>
  <c r="N20" i="5" s="1"/>
  <c r="L14" i="5"/>
  <c r="M14" i="5" s="1"/>
  <c r="N14" i="5" s="1"/>
  <c r="L8" i="5"/>
  <c r="M8" i="5" s="1"/>
  <c r="N8" i="5" s="1"/>
  <c r="L891" i="5"/>
  <c r="M891" i="5" s="1"/>
  <c r="N891" i="5" s="1"/>
  <c r="L885" i="5"/>
  <c r="M885" i="5" s="1"/>
  <c r="N885" i="5" s="1"/>
  <c r="L879" i="5"/>
  <c r="M879" i="5" s="1"/>
  <c r="N879" i="5" s="1"/>
  <c r="L873" i="5"/>
  <c r="M873" i="5" s="1"/>
  <c r="N873" i="5" s="1"/>
  <c r="L867" i="5"/>
  <c r="M867" i="5" s="1"/>
  <c r="N867" i="5" s="1"/>
  <c r="L861" i="5"/>
  <c r="M861" i="5" s="1"/>
  <c r="N861" i="5" s="1"/>
  <c r="L855" i="5"/>
  <c r="M855" i="5" s="1"/>
  <c r="N855" i="5" s="1"/>
  <c r="L849" i="5"/>
  <c r="M849" i="5" s="1"/>
  <c r="N849" i="5" s="1"/>
  <c r="L843" i="5"/>
  <c r="M843" i="5" s="1"/>
  <c r="N843" i="5" s="1"/>
  <c r="L837" i="5"/>
  <c r="M837" i="5" s="1"/>
  <c r="N837" i="5" s="1"/>
  <c r="L831" i="5"/>
  <c r="M831" i="5" s="1"/>
  <c r="N831" i="5" s="1"/>
  <c r="L825" i="5"/>
  <c r="M825" i="5" s="1"/>
  <c r="N825" i="5" s="1"/>
  <c r="L819" i="5"/>
  <c r="M819" i="5" s="1"/>
  <c r="N819" i="5" s="1"/>
  <c r="L813" i="5"/>
  <c r="M813" i="5" s="1"/>
  <c r="N813" i="5" s="1"/>
  <c r="L807" i="5"/>
  <c r="M807" i="5" s="1"/>
  <c r="N807" i="5" s="1"/>
  <c r="L801" i="5"/>
  <c r="M801" i="5" s="1"/>
  <c r="N801" i="5" s="1"/>
  <c r="L795" i="5"/>
  <c r="M795" i="5" s="1"/>
  <c r="N795" i="5" s="1"/>
  <c r="L789" i="5"/>
  <c r="M789" i="5" s="1"/>
  <c r="N789" i="5" s="1"/>
  <c r="L783" i="5"/>
  <c r="M783" i="5" s="1"/>
  <c r="N783" i="5" s="1"/>
  <c r="L777" i="5"/>
  <c r="M777" i="5" s="1"/>
  <c r="N777" i="5" s="1"/>
  <c r="L771" i="5"/>
  <c r="M771" i="5" s="1"/>
  <c r="N771" i="5" s="1"/>
  <c r="L765" i="5"/>
  <c r="M765" i="5" s="1"/>
  <c r="N765" i="5" s="1"/>
  <c r="L759" i="5"/>
  <c r="M759" i="5" s="1"/>
  <c r="N759" i="5" s="1"/>
  <c r="L753" i="5"/>
  <c r="M753" i="5" s="1"/>
  <c r="N753" i="5" s="1"/>
  <c r="L351" i="5"/>
  <c r="M351" i="5" s="1"/>
  <c r="N351" i="5" s="1"/>
  <c r="L345" i="5"/>
  <c r="M345" i="5" s="1"/>
  <c r="N345" i="5" s="1"/>
  <c r="L339" i="5"/>
  <c r="M339" i="5" s="1"/>
  <c r="N339" i="5" s="1"/>
  <c r="L333" i="5"/>
  <c r="M333" i="5" s="1"/>
  <c r="N333" i="5" s="1"/>
  <c r="L327" i="5"/>
  <c r="M327" i="5" s="1"/>
  <c r="N327" i="5" s="1"/>
  <c r="L321" i="5"/>
  <c r="M321" i="5" s="1"/>
  <c r="N321" i="5" s="1"/>
  <c r="L315" i="5"/>
  <c r="M315" i="5" s="1"/>
  <c r="N315" i="5" s="1"/>
  <c r="L309" i="5"/>
  <c r="M309" i="5" s="1"/>
  <c r="N309" i="5" s="1"/>
  <c r="L303" i="5"/>
  <c r="M303" i="5" s="1"/>
  <c r="N303" i="5" s="1"/>
  <c r="L297" i="5"/>
  <c r="M297" i="5" s="1"/>
  <c r="N297" i="5" s="1"/>
  <c r="L291" i="5"/>
  <c r="M291" i="5" s="1"/>
  <c r="N291" i="5" s="1"/>
  <c r="L285" i="5"/>
  <c r="M285" i="5" s="1"/>
  <c r="N285" i="5" s="1"/>
  <c r="L279" i="5"/>
  <c r="M279" i="5" s="1"/>
  <c r="N279" i="5" s="1"/>
  <c r="L273" i="5"/>
  <c r="M273" i="5" s="1"/>
  <c r="N273" i="5" s="1"/>
  <c r="L267" i="5"/>
  <c r="M267" i="5" s="1"/>
  <c r="N267" i="5" s="1"/>
  <c r="L261" i="5"/>
  <c r="M261" i="5" s="1"/>
  <c r="N261" i="5" s="1"/>
  <c r="L255" i="5"/>
  <c r="M255" i="5" s="1"/>
  <c r="N255" i="5" s="1"/>
  <c r="L249" i="5"/>
  <c r="M249" i="5" s="1"/>
  <c r="N249" i="5" s="1"/>
  <c r="L243" i="5"/>
  <c r="M243" i="5" s="1"/>
  <c r="N243" i="5" s="1"/>
  <c r="L237" i="5"/>
  <c r="M237" i="5" s="1"/>
  <c r="N237" i="5" s="1"/>
  <c r="L231" i="5"/>
  <c r="M231" i="5" s="1"/>
  <c r="N231" i="5" s="1"/>
  <c r="L225" i="5"/>
  <c r="M225" i="5" s="1"/>
  <c r="N225" i="5" s="1"/>
  <c r="L220" i="5"/>
  <c r="M220" i="5" s="1"/>
  <c r="N220" i="5" s="1"/>
  <c r="L219" i="5"/>
  <c r="M219" i="5" s="1"/>
  <c r="N219" i="5" s="1"/>
  <c r="L213" i="5"/>
  <c r="M213" i="5" s="1"/>
  <c r="N213" i="5" s="1"/>
  <c r="L207" i="5"/>
  <c r="M207" i="5" s="1"/>
  <c r="N207" i="5" s="1"/>
  <c r="L201" i="5"/>
  <c r="M201" i="5" s="1"/>
  <c r="N201" i="5" s="1"/>
  <c r="L195" i="5"/>
  <c r="M195" i="5" s="1"/>
  <c r="N195" i="5" s="1"/>
  <c r="L189" i="5"/>
  <c r="M189" i="5" s="1"/>
  <c r="N189" i="5" s="1"/>
  <c r="L183" i="5"/>
  <c r="M183" i="5" s="1"/>
  <c r="N183" i="5" s="1"/>
  <c r="L177" i="5"/>
  <c r="M177" i="5" s="1"/>
  <c r="N177" i="5" s="1"/>
  <c r="L172" i="5"/>
  <c r="M172" i="5" s="1"/>
  <c r="N172" i="5" s="1"/>
  <c r="L171" i="5"/>
  <c r="M171" i="5" s="1"/>
  <c r="N171" i="5" s="1"/>
  <c r="L165" i="5"/>
  <c r="M165" i="5" s="1"/>
  <c r="N165" i="5" s="1"/>
  <c r="L159" i="5"/>
  <c r="M159" i="5" s="1"/>
  <c r="N159" i="5" s="1"/>
  <c r="L153" i="5"/>
  <c r="M153" i="5" s="1"/>
  <c r="N153" i="5" s="1"/>
  <c r="L147" i="5"/>
  <c r="M147" i="5" s="1"/>
  <c r="N147" i="5" s="1"/>
  <c r="L141" i="5"/>
  <c r="M141" i="5" s="1"/>
  <c r="N141" i="5" s="1"/>
  <c r="L135" i="5"/>
  <c r="M135" i="5" s="1"/>
  <c r="N135" i="5" s="1"/>
  <c r="L129" i="5"/>
  <c r="M129" i="5" s="1"/>
  <c r="N129" i="5" s="1"/>
  <c r="L123" i="5"/>
  <c r="M123" i="5" s="1"/>
  <c r="N123" i="5" s="1"/>
  <c r="L117" i="5"/>
  <c r="M117" i="5" s="1"/>
  <c r="N117" i="5" s="1"/>
  <c r="L111" i="5"/>
  <c r="M111" i="5" s="1"/>
  <c r="N111" i="5" s="1"/>
  <c r="L105" i="5"/>
  <c r="M105" i="5" s="1"/>
  <c r="N105" i="5" s="1"/>
  <c r="L99" i="5"/>
  <c r="M99" i="5" s="1"/>
  <c r="N99" i="5" s="1"/>
  <c r="L93" i="5"/>
  <c r="M93" i="5" s="1"/>
  <c r="N93" i="5" s="1"/>
  <c r="L87" i="5"/>
  <c r="M87" i="5" s="1"/>
  <c r="N87" i="5" s="1"/>
  <c r="L81" i="5"/>
  <c r="M81" i="5" s="1"/>
  <c r="N81" i="5" s="1"/>
  <c r="L75" i="5"/>
  <c r="M75" i="5" s="1"/>
  <c r="N75" i="5" s="1"/>
  <c r="L69" i="5"/>
  <c r="M69" i="5" s="1"/>
  <c r="N69" i="5" s="1"/>
  <c r="L63" i="5"/>
  <c r="M63" i="5" s="1"/>
  <c r="N63" i="5" s="1"/>
  <c r="L57" i="5"/>
  <c r="M57" i="5" s="1"/>
  <c r="N57" i="5" s="1"/>
  <c r="L51" i="5"/>
  <c r="M51" i="5" s="1"/>
  <c r="N51" i="5" s="1"/>
  <c r="L45" i="5"/>
  <c r="M45" i="5" s="1"/>
  <c r="N45" i="5" s="1"/>
  <c r="L39" i="5"/>
  <c r="M39" i="5" s="1"/>
  <c r="N39" i="5" s="1"/>
  <c r="L33" i="5"/>
  <c r="M33" i="5" s="1"/>
  <c r="N33" i="5" s="1"/>
  <c r="L27" i="5"/>
  <c r="M27" i="5" s="1"/>
  <c r="N27" i="5" s="1"/>
  <c r="L21" i="5"/>
  <c r="M21" i="5" s="1"/>
  <c r="N21" i="5" s="1"/>
  <c r="L15" i="5"/>
  <c r="M15" i="5" s="1"/>
  <c r="N15" i="5" s="1"/>
  <c r="L9" i="5"/>
  <c r="M9" i="5" s="1"/>
  <c r="N9" i="5" s="1"/>
  <c r="L3" i="5"/>
  <c r="M3" i="5" s="1"/>
  <c r="N3" i="5" s="1"/>
  <c r="L676" i="5"/>
  <c r="M676" i="5" s="1"/>
  <c r="N676" i="5" s="1"/>
  <c r="L604" i="5"/>
  <c r="M604" i="5" s="1"/>
  <c r="N604" i="5" s="1"/>
  <c r="L412" i="5"/>
  <c r="M412" i="5" s="1"/>
  <c r="N412" i="5" s="1"/>
  <c r="L316" i="5"/>
  <c r="M316" i="5" s="1"/>
  <c r="N316" i="5" s="1"/>
  <c r="L268" i="5"/>
  <c r="M268" i="5" s="1"/>
  <c r="N268" i="5" s="1"/>
  <c r="L266" i="5"/>
  <c r="M266" i="5" s="1"/>
  <c r="N266" i="5" s="1"/>
  <c r="L808" i="5"/>
  <c r="M808" i="5" s="1"/>
  <c r="N808" i="5" s="1"/>
  <c r="L899" i="5"/>
  <c r="M899" i="5" s="1"/>
  <c r="N899" i="5" s="1"/>
  <c r="L887" i="5"/>
  <c r="M887" i="5" s="1"/>
  <c r="N887" i="5" s="1"/>
  <c r="L221" i="5"/>
  <c r="M221" i="5" s="1"/>
  <c r="N221" i="5" s="1"/>
  <c r="L209" i="5"/>
  <c r="M209" i="5" s="1"/>
  <c r="N209" i="5" s="1"/>
  <c r="L197" i="5"/>
  <c r="M197" i="5" s="1"/>
  <c r="N197" i="5" s="1"/>
  <c r="L185" i="5"/>
  <c r="M185" i="5" s="1"/>
  <c r="N185" i="5" s="1"/>
  <c r="L173" i="5"/>
  <c r="M173" i="5" s="1"/>
  <c r="N173" i="5" s="1"/>
  <c r="L161" i="5"/>
  <c r="M161" i="5" s="1"/>
  <c r="N161" i="5" s="1"/>
  <c r="L149" i="5"/>
  <c r="M149" i="5" s="1"/>
  <c r="N149" i="5" s="1"/>
  <c r="L29" i="5"/>
  <c r="M29" i="5" s="1"/>
  <c r="N29" i="5" s="1"/>
  <c r="L638" i="5"/>
  <c r="M638" i="5" s="1"/>
  <c r="N638" i="5" s="1"/>
  <c r="L362" i="5"/>
  <c r="M362" i="5" s="1"/>
  <c r="N362" i="5" s="1"/>
  <c r="L998" i="5"/>
  <c r="M998" i="5" s="1"/>
  <c r="N998" i="5" s="1"/>
  <c r="L992" i="5"/>
  <c r="M992" i="5" s="1"/>
  <c r="N992" i="5" s="1"/>
  <c r="L986" i="5"/>
  <c r="M986" i="5" s="1"/>
  <c r="N986" i="5" s="1"/>
  <c r="L980" i="5"/>
  <c r="M980" i="5" s="1"/>
  <c r="N980" i="5" s="1"/>
  <c r="L974" i="5"/>
  <c r="M974" i="5" s="1"/>
  <c r="N974" i="5" s="1"/>
  <c r="L968" i="5"/>
  <c r="M968" i="5" s="1"/>
  <c r="N968" i="5" s="1"/>
  <c r="L962" i="5"/>
  <c r="M962" i="5" s="1"/>
  <c r="N962" i="5" s="1"/>
  <c r="L956" i="5"/>
  <c r="M956" i="5" s="1"/>
  <c r="N956" i="5" s="1"/>
  <c r="L950" i="5"/>
  <c r="M950" i="5" s="1"/>
  <c r="N950" i="5" s="1"/>
  <c r="L944" i="5"/>
  <c r="M944" i="5" s="1"/>
  <c r="N944" i="5" s="1"/>
  <c r="L938" i="5"/>
  <c r="M938" i="5" s="1"/>
  <c r="N938" i="5" s="1"/>
  <c r="L932" i="5"/>
  <c r="M932" i="5" s="1"/>
  <c r="N932" i="5" s="1"/>
  <c r="L926" i="5"/>
  <c r="M926" i="5" s="1"/>
  <c r="N926" i="5" s="1"/>
  <c r="L920" i="5"/>
  <c r="M920" i="5" s="1"/>
  <c r="N920" i="5" s="1"/>
  <c r="L914" i="5"/>
  <c r="M914" i="5" s="1"/>
  <c r="N914" i="5" s="1"/>
  <c r="L908" i="5"/>
  <c r="M908" i="5" s="1"/>
  <c r="N908" i="5" s="1"/>
  <c r="L902" i="5"/>
  <c r="M902" i="5" s="1"/>
  <c r="N902" i="5" s="1"/>
  <c r="L896" i="5"/>
  <c r="M896" i="5" s="1"/>
  <c r="N896" i="5" s="1"/>
  <c r="L890" i="5"/>
  <c r="M890" i="5" s="1"/>
  <c r="N890" i="5" s="1"/>
  <c r="L884" i="5"/>
  <c r="M884" i="5" s="1"/>
  <c r="N884" i="5" s="1"/>
  <c r="L878" i="5"/>
  <c r="M878" i="5" s="1"/>
  <c r="N878" i="5" s="1"/>
  <c r="L872" i="5"/>
  <c r="M872" i="5" s="1"/>
  <c r="N872" i="5" s="1"/>
  <c r="L866" i="5"/>
  <c r="M866" i="5" s="1"/>
  <c r="N866" i="5" s="1"/>
  <c r="L860" i="5"/>
  <c r="M860" i="5" s="1"/>
  <c r="N860" i="5" s="1"/>
  <c r="L854" i="5"/>
  <c r="M854" i="5" s="1"/>
  <c r="N854" i="5" s="1"/>
  <c r="L848" i="5"/>
  <c r="M848" i="5" s="1"/>
  <c r="N848" i="5" s="1"/>
  <c r="L842" i="5"/>
  <c r="M842" i="5" s="1"/>
  <c r="N842" i="5" s="1"/>
  <c r="L836" i="5"/>
  <c r="M836" i="5" s="1"/>
  <c r="N836" i="5" s="1"/>
  <c r="L830" i="5"/>
  <c r="M830" i="5" s="1"/>
  <c r="N830" i="5" s="1"/>
  <c r="L824" i="5"/>
  <c r="M824" i="5" s="1"/>
  <c r="N824" i="5" s="1"/>
  <c r="L818" i="5"/>
  <c r="M818" i="5" s="1"/>
  <c r="N818" i="5" s="1"/>
  <c r="L812" i="5"/>
  <c r="M812" i="5" s="1"/>
  <c r="N812" i="5" s="1"/>
  <c r="L806" i="5"/>
  <c r="M806" i="5" s="1"/>
  <c r="N806" i="5" s="1"/>
  <c r="L800" i="5"/>
  <c r="M800" i="5" s="1"/>
  <c r="N800" i="5" s="1"/>
  <c r="L794" i="5"/>
  <c r="M794" i="5" s="1"/>
  <c r="N794" i="5" s="1"/>
  <c r="L788" i="5"/>
  <c r="M788" i="5" s="1"/>
  <c r="N788" i="5" s="1"/>
  <c r="L782" i="5"/>
  <c r="M782" i="5" s="1"/>
  <c r="N782" i="5" s="1"/>
  <c r="L776" i="5"/>
  <c r="M776" i="5" s="1"/>
  <c r="N776" i="5" s="1"/>
  <c r="L770" i="5"/>
  <c r="M770" i="5" s="1"/>
  <c r="N770" i="5" s="1"/>
  <c r="L764" i="5"/>
  <c r="M764" i="5" s="1"/>
  <c r="N764" i="5" s="1"/>
  <c r="L758" i="5"/>
  <c r="M758" i="5" s="1"/>
  <c r="N758" i="5" s="1"/>
  <c r="L734" i="5"/>
  <c r="M734" i="5" s="1"/>
  <c r="N734" i="5" s="1"/>
  <c r="L674" i="5"/>
  <c r="M674" i="5" s="1"/>
  <c r="N674" i="5" s="1"/>
  <c r="L602" i="5"/>
  <c r="M602" i="5" s="1"/>
  <c r="N602" i="5" s="1"/>
  <c r="L554" i="5"/>
  <c r="M554" i="5" s="1"/>
  <c r="N554" i="5" s="1"/>
  <c r="L506" i="5"/>
  <c r="M506" i="5" s="1"/>
  <c r="N506" i="5" s="1"/>
  <c r="L458" i="5"/>
  <c r="M458" i="5" s="1"/>
  <c r="N458" i="5" s="1"/>
  <c r="L410" i="5"/>
  <c r="M410" i="5" s="1"/>
  <c r="N410" i="5" s="1"/>
  <c r="L314" i="5"/>
  <c r="M314" i="5" s="1"/>
  <c r="N314" i="5" s="1"/>
  <c r="L747" i="5"/>
  <c r="M747" i="5" s="1"/>
  <c r="N747" i="5" s="1"/>
  <c r="L741" i="5"/>
  <c r="M741" i="5" s="1"/>
  <c r="N741" i="5" s="1"/>
  <c r="L735" i="5"/>
  <c r="M735" i="5" s="1"/>
  <c r="N735" i="5" s="1"/>
  <c r="L729" i="5"/>
  <c r="M729" i="5" s="1"/>
  <c r="N729" i="5" s="1"/>
  <c r="L723" i="5"/>
  <c r="M723" i="5" s="1"/>
  <c r="N723" i="5" s="1"/>
  <c r="L717" i="5"/>
  <c r="M717" i="5" s="1"/>
  <c r="N717" i="5" s="1"/>
  <c r="L711" i="5"/>
  <c r="M711" i="5" s="1"/>
  <c r="N711" i="5" s="1"/>
  <c r="L705" i="5"/>
  <c r="M705" i="5" s="1"/>
  <c r="N705" i="5" s="1"/>
  <c r="L699" i="5"/>
  <c r="M699" i="5" s="1"/>
  <c r="N699" i="5" s="1"/>
  <c r="L693" i="5"/>
  <c r="M693" i="5" s="1"/>
  <c r="N693" i="5" s="1"/>
  <c r="L687" i="5"/>
  <c r="M687" i="5" s="1"/>
  <c r="N687" i="5" s="1"/>
  <c r="L681" i="5"/>
  <c r="M681" i="5" s="1"/>
  <c r="N681" i="5" s="1"/>
  <c r="L675" i="5"/>
  <c r="M675" i="5" s="1"/>
  <c r="N675" i="5" s="1"/>
  <c r="L669" i="5"/>
  <c r="M669" i="5" s="1"/>
  <c r="N669" i="5" s="1"/>
  <c r="L663" i="5"/>
  <c r="M663" i="5" s="1"/>
  <c r="N663" i="5" s="1"/>
  <c r="L657" i="5"/>
  <c r="M657" i="5" s="1"/>
  <c r="N657" i="5" s="1"/>
  <c r="L651" i="5"/>
  <c r="M651" i="5" s="1"/>
  <c r="N651" i="5" s="1"/>
  <c r="L645" i="5"/>
  <c r="M645" i="5" s="1"/>
  <c r="N645" i="5" s="1"/>
  <c r="L639" i="5"/>
  <c r="M639" i="5" s="1"/>
  <c r="N639" i="5" s="1"/>
  <c r="L633" i="5"/>
  <c r="M633" i="5" s="1"/>
  <c r="N633" i="5" s="1"/>
  <c r="L627" i="5"/>
  <c r="M627" i="5" s="1"/>
  <c r="N627" i="5" s="1"/>
  <c r="L621" i="5"/>
  <c r="M621" i="5" s="1"/>
  <c r="N621" i="5" s="1"/>
  <c r="L615" i="5"/>
  <c r="M615" i="5" s="1"/>
  <c r="N615" i="5" s="1"/>
  <c r="L609" i="5"/>
  <c r="M609" i="5" s="1"/>
  <c r="N609" i="5" s="1"/>
  <c r="L603" i="5"/>
  <c r="M603" i="5" s="1"/>
  <c r="N603" i="5" s="1"/>
  <c r="L597" i="5"/>
  <c r="M597" i="5" s="1"/>
  <c r="N597" i="5" s="1"/>
  <c r="L591" i="5"/>
  <c r="M591" i="5" s="1"/>
  <c r="N591" i="5" s="1"/>
  <c r="L585" i="5"/>
  <c r="M585" i="5" s="1"/>
  <c r="N585" i="5" s="1"/>
  <c r="L579" i="5"/>
  <c r="M579" i="5" s="1"/>
  <c r="N579" i="5" s="1"/>
  <c r="L573" i="5"/>
  <c r="M573" i="5" s="1"/>
  <c r="N573" i="5" s="1"/>
  <c r="L567" i="5"/>
  <c r="M567" i="5" s="1"/>
  <c r="N567" i="5" s="1"/>
  <c r="L561" i="5"/>
  <c r="M561" i="5" s="1"/>
  <c r="N561" i="5" s="1"/>
  <c r="L555" i="5"/>
  <c r="M555" i="5" s="1"/>
  <c r="N555" i="5" s="1"/>
  <c r="L549" i="5"/>
  <c r="M549" i="5" s="1"/>
  <c r="N549" i="5" s="1"/>
  <c r="L543" i="5"/>
  <c r="M543" i="5" s="1"/>
  <c r="N543" i="5" s="1"/>
  <c r="L537" i="5"/>
  <c r="M537" i="5" s="1"/>
  <c r="N537" i="5" s="1"/>
  <c r="L531" i="5"/>
  <c r="M531" i="5" s="1"/>
  <c r="N531" i="5" s="1"/>
  <c r="L525" i="5"/>
  <c r="M525" i="5" s="1"/>
  <c r="N525" i="5" s="1"/>
  <c r="L519" i="5"/>
  <c r="M519" i="5" s="1"/>
  <c r="N519" i="5" s="1"/>
  <c r="L513" i="5"/>
  <c r="M513" i="5" s="1"/>
  <c r="N513" i="5" s="1"/>
  <c r="L507" i="5"/>
  <c r="M507" i="5" s="1"/>
  <c r="N507" i="5" s="1"/>
  <c r="L501" i="5"/>
  <c r="M501" i="5" s="1"/>
  <c r="N501" i="5" s="1"/>
  <c r="L495" i="5"/>
  <c r="M495" i="5" s="1"/>
  <c r="N495" i="5" s="1"/>
  <c r="L489" i="5"/>
  <c r="M489" i="5" s="1"/>
  <c r="N489" i="5" s="1"/>
  <c r="L483" i="5"/>
  <c r="M483" i="5" s="1"/>
  <c r="N483" i="5" s="1"/>
  <c r="L477" i="5"/>
  <c r="M477" i="5" s="1"/>
  <c r="N477" i="5" s="1"/>
  <c r="L471" i="5"/>
  <c r="M471" i="5" s="1"/>
  <c r="N471" i="5" s="1"/>
  <c r="L465" i="5"/>
  <c r="M465" i="5" s="1"/>
  <c r="N465" i="5" s="1"/>
  <c r="L459" i="5"/>
  <c r="M459" i="5" s="1"/>
  <c r="N459" i="5" s="1"/>
  <c r="L453" i="5"/>
  <c r="M453" i="5" s="1"/>
  <c r="N453" i="5" s="1"/>
  <c r="L447" i="5"/>
  <c r="M447" i="5" s="1"/>
  <c r="N447" i="5" s="1"/>
  <c r="L441" i="5"/>
  <c r="M441" i="5" s="1"/>
  <c r="N441" i="5" s="1"/>
  <c r="L435" i="5"/>
  <c r="M435" i="5" s="1"/>
  <c r="N435" i="5" s="1"/>
  <c r="L429" i="5"/>
  <c r="M429" i="5" s="1"/>
  <c r="N429" i="5" s="1"/>
  <c r="L423" i="5"/>
  <c r="M423" i="5" s="1"/>
  <c r="N423" i="5" s="1"/>
  <c r="L1000" i="5"/>
  <c r="M1000" i="5" s="1"/>
  <c r="N1000" i="5" s="1"/>
  <c r="L994" i="5"/>
  <c r="M994" i="5" s="1"/>
  <c r="N994" i="5" s="1"/>
  <c r="L988" i="5"/>
  <c r="M988" i="5" s="1"/>
  <c r="N988" i="5" s="1"/>
  <c r="L982" i="5"/>
  <c r="M982" i="5" s="1"/>
  <c r="N982" i="5" s="1"/>
  <c r="L976" i="5"/>
  <c r="M976" i="5" s="1"/>
  <c r="N976" i="5" s="1"/>
  <c r="L970" i="5"/>
  <c r="M970" i="5" s="1"/>
  <c r="N970" i="5" s="1"/>
  <c r="L964" i="5"/>
  <c r="M964" i="5" s="1"/>
  <c r="N964" i="5" s="1"/>
  <c r="L958" i="5"/>
  <c r="M958" i="5" s="1"/>
  <c r="N958" i="5" s="1"/>
  <c r="L952" i="5"/>
  <c r="M952" i="5" s="1"/>
  <c r="N952" i="5" s="1"/>
  <c r="L946" i="5"/>
  <c r="M946" i="5" s="1"/>
  <c r="N946" i="5" s="1"/>
  <c r="L940" i="5"/>
  <c r="M940" i="5" s="1"/>
  <c r="N940" i="5" s="1"/>
  <c r="L934" i="5"/>
  <c r="M934" i="5" s="1"/>
  <c r="N934" i="5" s="1"/>
  <c r="L928" i="5"/>
  <c r="M928" i="5" s="1"/>
  <c r="N928" i="5" s="1"/>
  <c r="L922" i="5"/>
  <c r="M922" i="5" s="1"/>
  <c r="N922" i="5" s="1"/>
  <c r="L916" i="5"/>
  <c r="M916" i="5" s="1"/>
  <c r="N916" i="5" s="1"/>
  <c r="L910" i="5"/>
  <c r="M910" i="5" s="1"/>
  <c r="N910" i="5" s="1"/>
  <c r="L904" i="5"/>
  <c r="M904" i="5" s="1"/>
  <c r="N904" i="5" s="1"/>
  <c r="L898" i="5"/>
  <c r="M898" i="5" s="1"/>
  <c r="N898" i="5" s="1"/>
  <c r="L892" i="5"/>
  <c r="M892" i="5" s="1"/>
  <c r="N892" i="5" s="1"/>
  <c r="L886" i="5"/>
  <c r="M886" i="5" s="1"/>
  <c r="N886" i="5" s="1"/>
  <c r="L880" i="5"/>
  <c r="M880" i="5" s="1"/>
  <c r="N880" i="5" s="1"/>
  <c r="L874" i="5"/>
  <c r="M874" i="5" s="1"/>
  <c r="N874" i="5" s="1"/>
  <c r="L868" i="5"/>
  <c r="M868" i="5" s="1"/>
  <c r="N868" i="5" s="1"/>
  <c r="L862" i="5"/>
  <c r="M862" i="5" s="1"/>
  <c r="N862" i="5" s="1"/>
  <c r="L856" i="5"/>
  <c r="M856" i="5" s="1"/>
  <c r="N856" i="5" s="1"/>
  <c r="L850" i="5"/>
  <c r="M850" i="5" s="1"/>
  <c r="N850" i="5" s="1"/>
  <c r="L844" i="5"/>
  <c r="M844" i="5" s="1"/>
  <c r="N844" i="5" s="1"/>
  <c r="L838" i="5"/>
  <c r="M838" i="5" s="1"/>
  <c r="N838" i="5" s="1"/>
  <c r="L832" i="5"/>
  <c r="M832" i="5" s="1"/>
  <c r="N832" i="5" s="1"/>
  <c r="L826" i="5"/>
  <c r="M826" i="5" s="1"/>
  <c r="N826" i="5" s="1"/>
  <c r="L820" i="5"/>
  <c r="M820" i="5" s="1"/>
  <c r="N820" i="5" s="1"/>
  <c r="L814" i="5"/>
  <c r="M814" i="5" s="1"/>
  <c r="N814" i="5" s="1"/>
  <c r="L736" i="5"/>
  <c r="M736" i="5" s="1"/>
  <c r="N736" i="5" s="1"/>
  <c r="L640" i="5"/>
  <c r="M640" i="5" s="1"/>
  <c r="N640" i="5" s="1"/>
  <c r="L556" i="5"/>
  <c r="M556" i="5" s="1"/>
  <c r="N556" i="5" s="1"/>
  <c r="L508" i="5"/>
  <c r="M508" i="5" s="1"/>
  <c r="N508" i="5" s="1"/>
  <c r="L460" i="5"/>
  <c r="M460" i="5" s="1"/>
  <c r="N460" i="5" s="1"/>
  <c r="L364" i="5"/>
  <c r="M364" i="5" s="1"/>
  <c r="N364" i="5" s="1"/>
  <c r="L983" i="5"/>
  <c r="M983" i="5" s="1"/>
  <c r="N983" i="5" s="1"/>
  <c r="L971" i="5"/>
  <c r="M971" i="5" s="1"/>
  <c r="N971" i="5" s="1"/>
  <c r="L959" i="5"/>
  <c r="M959" i="5" s="1"/>
  <c r="N959" i="5" s="1"/>
  <c r="L953" i="5"/>
  <c r="M953" i="5" s="1"/>
  <c r="N953" i="5" s="1"/>
  <c r="L947" i="5"/>
  <c r="M947" i="5" s="1"/>
  <c r="N947" i="5" s="1"/>
  <c r="L941" i="5"/>
  <c r="M941" i="5" s="1"/>
  <c r="N941" i="5" s="1"/>
  <c r="L935" i="5"/>
  <c r="M935" i="5" s="1"/>
  <c r="N935" i="5" s="1"/>
  <c r="L929" i="5"/>
  <c r="M929" i="5" s="1"/>
  <c r="N929" i="5" s="1"/>
  <c r="L923" i="5"/>
  <c r="M923" i="5" s="1"/>
  <c r="N923" i="5" s="1"/>
  <c r="L917" i="5"/>
  <c r="M917" i="5" s="1"/>
  <c r="N917" i="5" s="1"/>
  <c r="L911" i="5"/>
  <c r="M911" i="5" s="1"/>
  <c r="N911" i="5" s="1"/>
  <c r="L905" i="5"/>
  <c r="M905" i="5" s="1"/>
  <c r="N905" i="5" s="1"/>
  <c r="L893" i="5"/>
  <c r="M893" i="5" s="1"/>
  <c r="N893" i="5" s="1"/>
  <c r="L881" i="5"/>
  <c r="M881" i="5" s="1"/>
  <c r="N881" i="5" s="1"/>
  <c r="L875" i="5"/>
  <c r="M875" i="5" s="1"/>
  <c r="N875" i="5" s="1"/>
  <c r="L869" i="5"/>
  <c r="M869" i="5" s="1"/>
  <c r="N869" i="5" s="1"/>
  <c r="L863" i="5"/>
  <c r="M863" i="5" s="1"/>
  <c r="N863" i="5" s="1"/>
  <c r="L857" i="5"/>
  <c r="M857" i="5" s="1"/>
  <c r="N857" i="5" s="1"/>
  <c r="L851" i="5"/>
  <c r="M851" i="5" s="1"/>
  <c r="N851" i="5" s="1"/>
  <c r="L845" i="5"/>
  <c r="M845" i="5" s="1"/>
  <c r="N845" i="5" s="1"/>
  <c r="L839" i="5"/>
  <c r="M839" i="5" s="1"/>
  <c r="N839" i="5" s="1"/>
  <c r="L833" i="5"/>
  <c r="M833" i="5" s="1"/>
  <c r="N833" i="5" s="1"/>
  <c r="L827" i="5"/>
  <c r="M827" i="5" s="1"/>
  <c r="N827" i="5" s="1"/>
  <c r="L821" i="5"/>
  <c r="M821" i="5" s="1"/>
  <c r="N821" i="5" s="1"/>
  <c r="L815" i="5"/>
  <c r="M815" i="5" s="1"/>
  <c r="N815" i="5" s="1"/>
  <c r="L809" i="5"/>
  <c r="M809" i="5" s="1"/>
  <c r="N809" i="5" s="1"/>
  <c r="L803" i="5"/>
  <c r="M803" i="5" s="1"/>
  <c r="N803" i="5" s="1"/>
  <c r="L797" i="5"/>
  <c r="M797" i="5" s="1"/>
  <c r="N797" i="5" s="1"/>
  <c r="L791" i="5"/>
  <c r="M791" i="5" s="1"/>
  <c r="N791" i="5" s="1"/>
  <c r="L785" i="5"/>
  <c r="M785" i="5" s="1"/>
  <c r="N785" i="5" s="1"/>
  <c r="L779" i="5"/>
  <c r="M779" i="5" s="1"/>
  <c r="N779" i="5" s="1"/>
  <c r="L773" i="5"/>
  <c r="M773" i="5" s="1"/>
  <c r="N773" i="5" s="1"/>
  <c r="L767" i="5"/>
  <c r="M767" i="5" s="1"/>
  <c r="N767" i="5" s="1"/>
  <c r="L761" i="5"/>
  <c r="M761" i="5" s="1"/>
  <c r="N761" i="5" s="1"/>
  <c r="L755" i="5"/>
  <c r="M755" i="5" s="1"/>
  <c r="N755" i="5" s="1"/>
  <c r="L749" i="5"/>
  <c r="M749" i="5" s="1"/>
  <c r="N749" i="5" s="1"/>
  <c r="L743" i="5"/>
  <c r="M743" i="5" s="1"/>
  <c r="N743" i="5" s="1"/>
  <c r="L737" i="5"/>
  <c r="M737" i="5" s="1"/>
  <c r="N737" i="5" s="1"/>
  <c r="L731" i="5"/>
  <c r="M731" i="5" s="1"/>
  <c r="N731" i="5" s="1"/>
  <c r="L725" i="5"/>
  <c r="M725" i="5" s="1"/>
  <c r="N725" i="5" s="1"/>
  <c r="L719" i="5"/>
  <c r="M719" i="5" s="1"/>
  <c r="N719" i="5" s="1"/>
  <c r="L713" i="5"/>
  <c r="M713" i="5" s="1"/>
  <c r="N713" i="5" s="1"/>
  <c r="L707" i="5"/>
  <c r="M707" i="5" s="1"/>
  <c r="N707" i="5" s="1"/>
  <c r="L701" i="5"/>
  <c r="M701" i="5" s="1"/>
  <c r="N701" i="5" s="1"/>
  <c r="L695" i="5"/>
  <c r="M695" i="5" s="1"/>
  <c r="N695" i="5" s="1"/>
  <c r="L689" i="5"/>
  <c r="M689" i="5" s="1"/>
  <c r="N689" i="5" s="1"/>
  <c r="L683" i="5"/>
  <c r="M683" i="5" s="1"/>
  <c r="N683" i="5" s="1"/>
  <c r="L677" i="5"/>
  <c r="M677" i="5" s="1"/>
  <c r="N677" i="5" s="1"/>
  <c r="L671" i="5"/>
  <c r="M671" i="5" s="1"/>
  <c r="N671" i="5" s="1"/>
  <c r="L665" i="5"/>
  <c r="M665" i="5" s="1"/>
  <c r="N665" i="5" s="1"/>
  <c r="L659" i="5"/>
  <c r="M659" i="5" s="1"/>
  <c r="N659" i="5" s="1"/>
  <c r="L653" i="5"/>
  <c r="M653" i="5" s="1"/>
  <c r="N653" i="5" s="1"/>
  <c r="L647" i="5"/>
  <c r="M647" i="5" s="1"/>
  <c r="N647" i="5" s="1"/>
  <c r="L641" i="5"/>
  <c r="M641" i="5" s="1"/>
  <c r="N641" i="5" s="1"/>
  <c r="L635" i="5"/>
  <c r="M635" i="5" s="1"/>
  <c r="N635" i="5" s="1"/>
  <c r="L629" i="5"/>
  <c r="M629" i="5" s="1"/>
  <c r="N629" i="5" s="1"/>
  <c r="L623" i="5"/>
  <c r="M623" i="5" s="1"/>
  <c r="N623" i="5" s="1"/>
  <c r="L617" i="5"/>
  <c r="M617" i="5" s="1"/>
  <c r="N617" i="5" s="1"/>
  <c r="L611" i="5"/>
  <c r="M611" i="5" s="1"/>
  <c r="N611" i="5" s="1"/>
  <c r="L605" i="5"/>
  <c r="M605" i="5" s="1"/>
  <c r="N605" i="5" s="1"/>
  <c r="L599" i="5"/>
  <c r="M599" i="5" s="1"/>
  <c r="N599" i="5" s="1"/>
  <c r="L593" i="5"/>
  <c r="M593" i="5" s="1"/>
  <c r="N593" i="5" s="1"/>
  <c r="L587" i="5"/>
  <c r="M587" i="5" s="1"/>
  <c r="N587" i="5" s="1"/>
  <c r="L581" i="5"/>
  <c r="M581" i="5" s="1"/>
  <c r="N581" i="5" s="1"/>
  <c r="L575" i="5"/>
  <c r="M575" i="5" s="1"/>
  <c r="N575" i="5" s="1"/>
  <c r="L569" i="5"/>
  <c r="M569" i="5" s="1"/>
  <c r="N569" i="5" s="1"/>
  <c r="L563" i="5"/>
  <c r="M563" i="5" s="1"/>
  <c r="N563" i="5" s="1"/>
  <c r="L557" i="5"/>
  <c r="M557" i="5" s="1"/>
  <c r="N557" i="5" s="1"/>
  <c r="L551" i="5"/>
  <c r="M551" i="5" s="1"/>
  <c r="N551" i="5" s="1"/>
  <c r="L545" i="5"/>
  <c r="M545" i="5" s="1"/>
  <c r="N545" i="5" s="1"/>
  <c r="L539" i="5"/>
  <c r="M539" i="5" s="1"/>
  <c r="N539" i="5" s="1"/>
  <c r="L533" i="5"/>
  <c r="M533" i="5" s="1"/>
  <c r="N533" i="5" s="1"/>
  <c r="L527" i="5"/>
  <c r="M527" i="5" s="1"/>
  <c r="N527" i="5" s="1"/>
  <c r="L521" i="5"/>
  <c r="M521" i="5" s="1"/>
  <c r="N521" i="5" s="1"/>
  <c r="L515" i="5"/>
  <c r="M515" i="5" s="1"/>
  <c r="N515" i="5" s="1"/>
  <c r="L509" i="5"/>
  <c r="M509" i="5" s="1"/>
  <c r="N509" i="5" s="1"/>
  <c r="L503" i="5"/>
  <c r="M503" i="5" s="1"/>
  <c r="N503" i="5" s="1"/>
  <c r="L497" i="5"/>
  <c r="M497" i="5" s="1"/>
  <c r="N497" i="5" s="1"/>
  <c r="L491" i="5"/>
  <c r="M491" i="5" s="1"/>
  <c r="N491" i="5" s="1"/>
  <c r="L485" i="5"/>
  <c r="M485" i="5" s="1"/>
  <c r="N485" i="5" s="1"/>
  <c r="L479" i="5"/>
  <c r="M479" i="5" s="1"/>
  <c r="N479" i="5" s="1"/>
  <c r="L473" i="5"/>
  <c r="M473" i="5" s="1"/>
  <c r="N473" i="5" s="1"/>
  <c r="L467" i="5"/>
  <c r="M467" i="5" s="1"/>
  <c r="N467" i="5" s="1"/>
  <c r="L461" i="5"/>
  <c r="M461" i="5" s="1"/>
  <c r="N461" i="5" s="1"/>
  <c r="L455" i="5"/>
  <c r="M455" i="5" s="1"/>
  <c r="N455" i="5" s="1"/>
  <c r="L449" i="5"/>
  <c r="M449" i="5" s="1"/>
  <c r="N449" i="5" s="1"/>
  <c r="L443" i="5"/>
  <c r="M443" i="5" s="1"/>
  <c r="N443" i="5" s="1"/>
  <c r="L437" i="5"/>
  <c r="M437" i="5" s="1"/>
  <c r="N437" i="5" s="1"/>
  <c r="L431" i="5"/>
  <c r="M431" i="5" s="1"/>
  <c r="N431" i="5" s="1"/>
  <c r="L425" i="5"/>
  <c r="M425" i="5" s="1"/>
  <c r="N425" i="5" s="1"/>
  <c r="L419" i="5"/>
  <c r="M419" i="5" s="1"/>
  <c r="N419" i="5" s="1"/>
  <c r="L413" i="5"/>
  <c r="M413" i="5" s="1"/>
  <c r="N413" i="5" s="1"/>
  <c r="L407" i="5"/>
  <c r="M407" i="5" s="1"/>
  <c r="N407" i="5" s="1"/>
  <c r="L401" i="5"/>
  <c r="M401" i="5" s="1"/>
  <c r="N401" i="5" s="1"/>
  <c r="L395" i="5"/>
  <c r="M395" i="5" s="1"/>
  <c r="N395" i="5" s="1"/>
  <c r="L389" i="5"/>
  <c r="M389" i="5" s="1"/>
  <c r="N389" i="5" s="1"/>
  <c r="L383" i="5"/>
  <c r="M383" i="5" s="1"/>
  <c r="N383" i="5" s="1"/>
  <c r="L377" i="5"/>
  <c r="M377" i="5" s="1"/>
  <c r="N377" i="5" s="1"/>
  <c r="L371" i="5"/>
  <c r="M371" i="5" s="1"/>
  <c r="N371" i="5" s="1"/>
  <c r="L365" i="5"/>
  <c r="M365" i="5" s="1"/>
  <c r="N365" i="5" s="1"/>
  <c r="L359" i="5"/>
  <c r="M359" i="5" s="1"/>
  <c r="N359" i="5" s="1"/>
  <c r="L353" i="5"/>
  <c r="M353" i="5" s="1"/>
  <c r="N353" i="5" s="1"/>
  <c r="L341" i="5"/>
  <c r="M341" i="5" s="1"/>
  <c r="N341" i="5" s="1"/>
  <c r="L329" i="5"/>
  <c r="M329" i="5" s="1"/>
  <c r="N329" i="5" s="1"/>
  <c r="L317" i="5"/>
  <c r="M317" i="5" s="1"/>
  <c r="N317" i="5" s="1"/>
  <c r="L305" i="5"/>
  <c r="M305" i="5" s="1"/>
  <c r="N305" i="5" s="1"/>
  <c r="L293" i="5"/>
  <c r="M293" i="5" s="1"/>
  <c r="N293" i="5" s="1"/>
  <c r="L281" i="5"/>
  <c r="M281" i="5" s="1"/>
  <c r="N281" i="5" s="1"/>
  <c r="L269" i="5"/>
  <c r="M269" i="5" s="1"/>
  <c r="N269" i="5" s="1"/>
  <c r="L257" i="5"/>
  <c r="M257" i="5" s="1"/>
  <c r="N257" i="5" s="1"/>
  <c r="L245" i="5"/>
  <c r="M245" i="5" s="1"/>
  <c r="N245" i="5" s="1"/>
  <c r="L233" i="5"/>
  <c r="M233" i="5" s="1"/>
  <c r="N233" i="5" s="1"/>
  <c r="L996" i="5"/>
  <c r="M996" i="5" s="1"/>
  <c r="N996" i="5" s="1"/>
  <c r="L990" i="5"/>
  <c r="M990" i="5" s="1"/>
  <c r="N990" i="5" s="1"/>
  <c r="L984" i="5"/>
  <c r="M984" i="5" s="1"/>
  <c r="N984" i="5" s="1"/>
  <c r="L978" i="5"/>
  <c r="M978" i="5" s="1"/>
  <c r="N978" i="5" s="1"/>
  <c r="L972" i="5"/>
  <c r="M972" i="5" s="1"/>
  <c r="N972" i="5" s="1"/>
  <c r="L966" i="5"/>
  <c r="M966" i="5" s="1"/>
  <c r="N966" i="5" s="1"/>
  <c r="L960" i="5"/>
  <c r="M960" i="5" s="1"/>
  <c r="N960" i="5" s="1"/>
  <c r="L954" i="5"/>
  <c r="M954" i="5" s="1"/>
  <c r="N954" i="5" s="1"/>
  <c r="L948" i="5"/>
  <c r="M948" i="5" s="1"/>
  <c r="N948" i="5" s="1"/>
  <c r="L942" i="5"/>
  <c r="M942" i="5" s="1"/>
  <c r="N942" i="5" s="1"/>
  <c r="L936" i="5"/>
  <c r="M936" i="5" s="1"/>
  <c r="N936" i="5" s="1"/>
  <c r="L930" i="5"/>
  <c r="M930" i="5" s="1"/>
  <c r="N930" i="5" s="1"/>
  <c r="L924" i="5"/>
  <c r="M924" i="5" s="1"/>
  <c r="N924" i="5" s="1"/>
  <c r="L918" i="5"/>
  <c r="M918" i="5" s="1"/>
  <c r="N918" i="5" s="1"/>
  <c r="L912" i="5"/>
  <c r="M912" i="5" s="1"/>
  <c r="N912" i="5" s="1"/>
  <c r="L906" i="5"/>
  <c r="M906" i="5" s="1"/>
  <c r="N906" i="5" s="1"/>
  <c r="L900" i="5"/>
  <c r="M900" i="5" s="1"/>
  <c r="N900" i="5" s="1"/>
  <c r="L894" i="5"/>
  <c r="M894" i="5" s="1"/>
  <c r="N894" i="5" s="1"/>
  <c r="L888" i="5"/>
  <c r="M888" i="5" s="1"/>
  <c r="N888" i="5" s="1"/>
  <c r="L882" i="5"/>
  <c r="M882" i="5" s="1"/>
  <c r="N882" i="5" s="1"/>
  <c r="L876" i="5"/>
  <c r="M876" i="5" s="1"/>
  <c r="N876" i="5" s="1"/>
  <c r="L870" i="5"/>
  <c r="M870" i="5" s="1"/>
  <c r="N870" i="5" s="1"/>
  <c r="L864" i="5"/>
  <c r="M864" i="5" s="1"/>
  <c r="N864" i="5" s="1"/>
  <c r="L858" i="5"/>
  <c r="M858" i="5" s="1"/>
  <c r="N858" i="5" s="1"/>
  <c r="L852" i="5"/>
  <c r="M852" i="5" s="1"/>
  <c r="N852" i="5" s="1"/>
  <c r="L846" i="5"/>
  <c r="M846" i="5" s="1"/>
  <c r="N846" i="5" s="1"/>
  <c r="L840" i="5"/>
  <c r="M840" i="5" s="1"/>
  <c r="N840" i="5" s="1"/>
  <c r="L834" i="5"/>
  <c r="M834" i="5" s="1"/>
  <c r="N834" i="5" s="1"/>
  <c r="L828" i="5"/>
  <c r="M828" i="5" s="1"/>
  <c r="N828" i="5" s="1"/>
  <c r="L822" i="5"/>
  <c r="M822" i="5" s="1"/>
  <c r="N822" i="5" s="1"/>
  <c r="L816" i="5"/>
  <c r="M816" i="5" s="1"/>
  <c r="N816" i="5" s="1"/>
  <c r="L810" i="5"/>
  <c r="M810" i="5" s="1"/>
  <c r="N810" i="5" s="1"/>
  <c r="L804" i="5"/>
  <c r="M804" i="5" s="1"/>
  <c r="N804" i="5" s="1"/>
  <c r="L1001" i="5"/>
  <c r="M1001" i="5" s="1"/>
  <c r="N1001" i="5" s="1"/>
  <c r="L995" i="5"/>
  <c r="M995" i="5" s="1"/>
  <c r="N995" i="5" s="1"/>
  <c r="L997" i="5"/>
  <c r="M997" i="5" s="1"/>
  <c r="N997" i="5" s="1"/>
  <c r="L985" i="5"/>
  <c r="M985" i="5" s="1"/>
  <c r="N985" i="5" s="1"/>
  <c r="L979" i="5"/>
  <c r="M979" i="5" s="1"/>
  <c r="N979" i="5" s="1"/>
  <c r="L973" i="5"/>
  <c r="M973" i="5" s="1"/>
  <c r="N973" i="5" s="1"/>
  <c r="L967" i="5"/>
  <c r="M967" i="5" s="1"/>
  <c r="N967" i="5" s="1"/>
  <c r="L961" i="5"/>
  <c r="M961" i="5" s="1"/>
  <c r="N961" i="5" s="1"/>
  <c r="L955" i="5"/>
  <c r="M955" i="5" s="1"/>
  <c r="N955" i="5" s="1"/>
  <c r="L949" i="5"/>
  <c r="M949" i="5" s="1"/>
  <c r="N949" i="5" s="1"/>
  <c r="L943" i="5"/>
  <c r="M943" i="5" s="1"/>
  <c r="N943" i="5" s="1"/>
  <c r="L937" i="5"/>
  <c r="M937" i="5" s="1"/>
  <c r="N937" i="5" s="1"/>
  <c r="L931" i="5"/>
  <c r="M931" i="5" s="1"/>
  <c r="N931" i="5" s="1"/>
  <c r="L925" i="5"/>
  <c r="M925" i="5" s="1"/>
  <c r="N925" i="5" s="1"/>
  <c r="L859" i="5"/>
  <c r="M859" i="5" s="1"/>
  <c r="N859" i="5" s="1"/>
  <c r="L787" i="5"/>
  <c r="M787" i="5" s="1"/>
  <c r="N787" i="5" s="1"/>
  <c r="L763" i="5"/>
  <c r="M763" i="5" s="1"/>
  <c r="N763" i="5" s="1"/>
  <c r="L709" i="5"/>
  <c r="M709" i="5" s="1"/>
  <c r="N709" i="5" s="1"/>
  <c r="L703" i="5"/>
  <c r="M703" i="5" s="1"/>
  <c r="N703" i="5" s="1"/>
  <c r="L989" i="5"/>
  <c r="M989" i="5" s="1"/>
  <c r="N989" i="5" s="1"/>
  <c r="L2" i="5"/>
  <c r="M2" i="5" s="1"/>
  <c r="N2" i="5" s="1"/>
  <c r="L802" i="5"/>
  <c r="M802" i="5" s="1"/>
  <c r="N802" i="5" s="1"/>
  <c r="L796" i="5"/>
  <c r="M796" i="5" s="1"/>
  <c r="N796" i="5" s="1"/>
  <c r="L790" i="5"/>
  <c r="M790" i="5" s="1"/>
  <c r="N790" i="5" s="1"/>
  <c r="L784" i="5"/>
  <c r="M784" i="5" s="1"/>
  <c r="N784" i="5" s="1"/>
  <c r="L778" i="5"/>
  <c r="M778" i="5" s="1"/>
  <c r="N778" i="5" s="1"/>
  <c r="L772" i="5"/>
  <c r="M772" i="5" s="1"/>
  <c r="N772" i="5" s="1"/>
  <c r="L766" i="5"/>
  <c r="M766" i="5" s="1"/>
  <c r="N766" i="5" s="1"/>
  <c r="L760" i="5"/>
  <c r="M760" i="5" s="1"/>
  <c r="N760" i="5" s="1"/>
  <c r="L754" i="5"/>
  <c r="M754" i="5" s="1"/>
  <c r="N754" i="5" s="1"/>
  <c r="L748" i="5"/>
  <c r="M748" i="5" s="1"/>
  <c r="N748" i="5" s="1"/>
  <c r="L742" i="5"/>
  <c r="M742" i="5" s="1"/>
  <c r="N742" i="5" s="1"/>
  <c r="L730" i="5"/>
  <c r="M730" i="5" s="1"/>
  <c r="N730" i="5" s="1"/>
  <c r="L724" i="5"/>
  <c r="M724" i="5" s="1"/>
  <c r="N724" i="5" s="1"/>
  <c r="L718" i="5"/>
  <c r="M718" i="5" s="1"/>
  <c r="N718" i="5" s="1"/>
  <c r="L712" i="5"/>
  <c r="M712" i="5" s="1"/>
  <c r="N712" i="5" s="1"/>
  <c r="L706" i="5"/>
  <c r="M706" i="5" s="1"/>
  <c r="N706" i="5" s="1"/>
  <c r="L700" i="5"/>
  <c r="M700" i="5" s="1"/>
  <c r="N700" i="5" s="1"/>
  <c r="L694" i="5"/>
  <c r="M694" i="5" s="1"/>
  <c r="N694" i="5" s="1"/>
  <c r="L688" i="5"/>
  <c r="M688" i="5" s="1"/>
  <c r="N688" i="5" s="1"/>
  <c r="L682" i="5"/>
  <c r="M682" i="5" s="1"/>
  <c r="N682" i="5" s="1"/>
  <c r="L670" i="5"/>
  <c r="M670" i="5" s="1"/>
  <c r="N670" i="5" s="1"/>
  <c r="L664" i="5"/>
  <c r="M664" i="5" s="1"/>
  <c r="N664" i="5" s="1"/>
  <c r="L658" i="5"/>
  <c r="M658" i="5" s="1"/>
  <c r="N658" i="5" s="1"/>
  <c r="L652" i="5"/>
  <c r="M652" i="5" s="1"/>
  <c r="N652" i="5" s="1"/>
  <c r="L646" i="5"/>
  <c r="M646" i="5" s="1"/>
  <c r="N646" i="5" s="1"/>
  <c r="L634" i="5"/>
  <c r="M634" i="5" s="1"/>
  <c r="N634" i="5" s="1"/>
  <c r="L628" i="5"/>
  <c r="M628" i="5" s="1"/>
  <c r="N628" i="5" s="1"/>
  <c r="L622" i="5"/>
  <c r="M622" i="5" s="1"/>
  <c r="N622" i="5" s="1"/>
  <c r="L616" i="5"/>
  <c r="M616" i="5" s="1"/>
  <c r="N616" i="5" s="1"/>
  <c r="L610" i="5"/>
  <c r="M610" i="5" s="1"/>
  <c r="N610" i="5" s="1"/>
  <c r="L598" i="5"/>
  <c r="M598" i="5" s="1"/>
  <c r="N598" i="5" s="1"/>
  <c r="L592" i="5"/>
  <c r="M592" i="5" s="1"/>
  <c r="N592" i="5" s="1"/>
  <c r="L586" i="5"/>
  <c r="M586" i="5" s="1"/>
  <c r="N586" i="5" s="1"/>
  <c r="L580" i="5"/>
  <c r="M580" i="5" s="1"/>
  <c r="N580" i="5" s="1"/>
  <c r="L574" i="5"/>
  <c r="M574" i="5" s="1"/>
  <c r="N574" i="5" s="1"/>
  <c r="L568" i="5"/>
  <c r="M568" i="5" s="1"/>
  <c r="N568" i="5" s="1"/>
  <c r="L562" i="5"/>
  <c r="M562" i="5" s="1"/>
  <c r="N562" i="5" s="1"/>
  <c r="L550" i="5"/>
  <c r="M550" i="5" s="1"/>
  <c r="N550" i="5" s="1"/>
  <c r="L544" i="5"/>
  <c r="M544" i="5" s="1"/>
  <c r="N544" i="5" s="1"/>
  <c r="L538" i="5"/>
  <c r="M538" i="5" s="1"/>
  <c r="N538" i="5" s="1"/>
  <c r="L532" i="5"/>
  <c r="M532" i="5" s="1"/>
  <c r="N532" i="5" s="1"/>
  <c r="L526" i="5"/>
  <c r="M526" i="5" s="1"/>
  <c r="N526" i="5" s="1"/>
  <c r="L520" i="5"/>
  <c r="M520" i="5" s="1"/>
  <c r="N520" i="5" s="1"/>
  <c r="L514" i="5"/>
  <c r="M514" i="5" s="1"/>
  <c r="N514" i="5" s="1"/>
  <c r="L502" i="5"/>
  <c r="M502" i="5" s="1"/>
  <c r="N502" i="5" s="1"/>
  <c r="L496" i="5"/>
  <c r="M496" i="5" s="1"/>
  <c r="N496" i="5" s="1"/>
  <c r="L490" i="5"/>
  <c r="M490" i="5" s="1"/>
  <c r="N490" i="5" s="1"/>
  <c r="L484" i="5"/>
  <c r="M484" i="5" s="1"/>
  <c r="N484" i="5" s="1"/>
  <c r="L478" i="5"/>
  <c r="M478" i="5" s="1"/>
  <c r="N478" i="5" s="1"/>
  <c r="L472" i="5"/>
  <c r="M472" i="5" s="1"/>
  <c r="N472" i="5" s="1"/>
  <c r="L466" i="5"/>
  <c r="M466" i="5" s="1"/>
  <c r="N466" i="5" s="1"/>
  <c r="L454" i="5"/>
  <c r="M454" i="5" s="1"/>
  <c r="N454" i="5" s="1"/>
  <c r="L448" i="5"/>
  <c r="M448" i="5" s="1"/>
  <c r="N448" i="5" s="1"/>
  <c r="L442" i="5"/>
  <c r="M442" i="5" s="1"/>
  <c r="N442" i="5" s="1"/>
  <c r="L436" i="5"/>
  <c r="M436" i="5" s="1"/>
  <c r="N436" i="5" s="1"/>
  <c r="L430" i="5"/>
  <c r="M430" i="5" s="1"/>
  <c r="N430" i="5" s="1"/>
  <c r="L424" i="5"/>
  <c r="M424" i="5" s="1"/>
  <c r="N424" i="5" s="1"/>
  <c r="L418" i="5"/>
  <c r="M418" i="5" s="1"/>
  <c r="N418" i="5" s="1"/>
  <c r="L406" i="5"/>
  <c r="M406" i="5" s="1"/>
  <c r="N406" i="5" s="1"/>
  <c r="L400" i="5"/>
  <c r="M400" i="5" s="1"/>
  <c r="N400" i="5" s="1"/>
  <c r="L394" i="5"/>
  <c r="M394" i="5" s="1"/>
  <c r="N394" i="5" s="1"/>
  <c r="L388" i="5"/>
  <c r="M388" i="5" s="1"/>
  <c r="N388" i="5" s="1"/>
  <c r="L382" i="5"/>
  <c r="M382" i="5" s="1"/>
  <c r="N382" i="5" s="1"/>
  <c r="L376" i="5"/>
  <c r="M376" i="5" s="1"/>
  <c r="N376" i="5" s="1"/>
  <c r="L370" i="5"/>
  <c r="M370" i="5" s="1"/>
  <c r="N370" i="5" s="1"/>
  <c r="L358" i="5"/>
  <c r="M358" i="5" s="1"/>
  <c r="N358" i="5" s="1"/>
  <c r="L352" i="5"/>
  <c r="M352" i="5" s="1"/>
  <c r="N352" i="5" s="1"/>
  <c r="L346" i="5"/>
  <c r="M346" i="5" s="1"/>
  <c r="N346" i="5" s="1"/>
  <c r="L340" i="5"/>
  <c r="M340" i="5" s="1"/>
  <c r="N340" i="5" s="1"/>
  <c r="L328" i="5"/>
  <c r="M328" i="5" s="1"/>
  <c r="N328" i="5" s="1"/>
  <c r="L304" i="5"/>
  <c r="M304" i="5" s="1"/>
  <c r="N304" i="5" s="1"/>
  <c r="L292" i="5"/>
  <c r="M292" i="5" s="1"/>
  <c r="N292" i="5" s="1"/>
  <c r="L280" i="5"/>
  <c r="M280" i="5" s="1"/>
  <c r="N280" i="5" s="1"/>
  <c r="L256" i="5"/>
  <c r="M256" i="5" s="1"/>
  <c r="N256" i="5" s="1"/>
  <c r="L244" i="5"/>
  <c r="M244" i="5" s="1"/>
  <c r="N244" i="5" s="1"/>
  <c r="L232" i="5"/>
  <c r="M232" i="5" s="1"/>
  <c r="N232" i="5" s="1"/>
  <c r="L208" i="5"/>
  <c r="M208" i="5" s="1"/>
  <c r="N208" i="5" s="1"/>
  <c r="L196" i="5"/>
  <c r="M196" i="5" s="1"/>
  <c r="N196" i="5" s="1"/>
  <c r="L184" i="5"/>
  <c r="M184" i="5" s="1"/>
  <c r="N184" i="5" s="1"/>
  <c r="L160" i="5"/>
  <c r="M160" i="5" s="1"/>
  <c r="N160" i="5" s="1"/>
  <c r="L798" i="5"/>
  <c r="M798" i="5" s="1"/>
  <c r="N798" i="5" s="1"/>
  <c r="L792" i="5"/>
  <c r="M792" i="5" s="1"/>
  <c r="N792" i="5" s="1"/>
  <c r="L786" i="5"/>
  <c r="M786" i="5" s="1"/>
  <c r="N786" i="5" s="1"/>
  <c r="L780" i="5"/>
  <c r="M780" i="5" s="1"/>
  <c r="N780" i="5" s="1"/>
  <c r="L774" i="5"/>
  <c r="M774" i="5" s="1"/>
  <c r="N774" i="5" s="1"/>
  <c r="L768" i="5"/>
  <c r="M768" i="5" s="1"/>
  <c r="N768" i="5" s="1"/>
  <c r="L762" i="5"/>
  <c r="M762" i="5" s="1"/>
  <c r="N762" i="5" s="1"/>
  <c r="L756" i="5"/>
  <c r="M756" i="5" s="1"/>
  <c r="N756" i="5" s="1"/>
  <c r="L750" i="5"/>
  <c r="M750" i="5" s="1"/>
  <c r="N750" i="5" s="1"/>
  <c r="L744" i="5"/>
  <c r="M744" i="5" s="1"/>
  <c r="N744" i="5" s="1"/>
  <c r="L738" i="5"/>
  <c r="M738" i="5" s="1"/>
  <c r="N738" i="5" s="1"/>
  <c r="L732" i="5"/>
  <c r="M732" i="5" s="1"/>
  <c r="N732" i="5" s="1"/>
  <c r="L726" i="5"/>
  <c r="M726" i="5" s="1"/>
  <c r="N726" i="5" s="1"/>
  <c r="L720" i="5"/>
  <c r="M720" i="5" s="1"/>
  <c r="N720" i="5" s="1"/>
  <c r="L714" i="5"/>
  <c r="M714" i="5" s="1"/>
  <c r="N714" i="5" s="1"/>
  <c r="L708" i="5"/>
  <c r="M708" i="5" s="1"/>
  <c r="N708" i="5" s="1"/>
  <c r="L702" i="5"/>
  <c r="M702" i="5" s="1"/>
  <c r="N702" i="5" s="1"/>
  <c r="L696" i="5"/>
  <c r="M696" i="5" s="1"/>
  <c r="N696" i="5" s="1"/>
  <c r="L690" i="5"/>
  <c r="M690" i="5" s="1"/>
  <c r="N690" i="5" s="1"/>
  <c r="L684" i="5"/>
  <c r="M684" i="5" s="1"/>
  <c r="N684" i="5" s="1"/>
  <c r="L678" i="5"/>
  <c r="M678" i="5" s="1"/>
  <c r="N678" i="5" s="1"/>
  <c r="L672" i="5"/>
  <c r="M672" i="5" s="1"/>
  <c r="N672" i="5" s="1"/>
  <c r="L666" i="5"/>
  <c r="M666" i="5" s="1"/>
  <c r="N666" i="5" s="1"/>
  <c r="L660" i="5"/>
  <c r="M660" i="5" s="1"/>
  <c r="N660" i="5" s="1"/>
  <c r="L654" i="5"/>
  <c r="M654" i="5" s="1"/>
  <c r="N654" i="5" s="1"/>
  <c r="L648" i="5"/>
  <c r="M648" i="5" s="1"/>
  <c r="N648" i="5" s="1"/>
  <c r="L642" i="5"/>
  <c r="M642" i="5" s="1"/>
  <c r="N642" i="5" s="1"/>
  <c r="L636" i="5"/>
  <c r="M636" i="5" s="1"/>
  <c r="N636" i="5" s="1"/>
  <c r="L630" i="5"/>
  <c r="M630" i="5" s="1"/>
  <c r="N630" i="5" s="1"/>
  <c r="L624" i="5"/>
  <c r="M624" i="5" s="1"/>
  <c r="N624" i="5" s="1"/>
  <c r="L618" i="5"/>
  <c r="M618" i="5" s="1"/>
  <c r="N618" i="5" s="1"/>
  <c r="L612" i="5"/>
  <c r="M612" i="5" s="1"/>
  <c r="N612" i="5" s="1"/>
  <c r="L606" i="5"/>
  <c r="M606" i="5" s="1"/>
  <c r="N606" i="5" s="1"/>
  <c r="L600" i="5"/>
  <c r="M600" i="5" s="1"/>
  <c r="N600" i="5" s="1"/>
  <c r="L594" i="5"/>
  <c r="M594" i="5" s="1"/>
  <c r="N594" i="5" s="1"/>
  <c r="L588" i="5"/>
  <c r="M588" i="5" s="1"/>
  <c r="N588" i="5" s="1"/>
  <c r="L582" i="5"/>
  <c r="M582" i="5" s="1"/>
  <c r="N582" i="5" s="1"/>
  <c r="L576" i="5"/>
  <c r="M576" i="5" s="1"/>
  <c r="N576" i="5" s="1"/>
  <c r="L570" i="5"/>
  <c r="M570" i="5" s="1"/>
  <c r="N570" i="5" s="1"/>
  <c r="L564" i="5"/>
  <c r="M564" i="5" s="1"/>
  <c r="N564" i="5" s="1"/>
  <c r="L558" i="5"/>
  <c r="M558" i="5" s="1"/>
  <c r="N558" i="5" s="1"/>
  <c r="L552" i="5"/>
  <c r="M552" i="5" s="1"/>
  <c r="N552" i="5" s="1"/>
  <c r="L546" i="5"/>
  <c r="M546" i="5" s="1"/>
  <c r="N546" i="5" s="1"/>
  <c r="L540" i="5"/>
  <c r="M540" i="5" s="1"/>
  <c r="N540" i="5" s="1"/>
  <c r="L534" i="5"/>
  <c r="M534" i="5" s="1"/>
  <c r="N534" i="5" s="1"/>
  <c r="L528" i="5"/>
  <c r="M528" i="5" s="1"/>
  <c r="N528" i="5" s="1"/>
  <c r="L522" i="5"/>
  <c r="M522" i="5" s="1"/>
  <c r="N522" i="5" s="1"/>
  <c r="L516" i="5"/>
  <c r="M516" i="5" s="1"/>
  <c r="N516" i="5" s="1"/>
  <c r="L510" i="5"/>
  <c r="M510" i="5" s="1"/>
  <c r="N510" i="5" s="1"/>
  <c r="L504" i="5"/>
  <c r="M504" i="5" s="1"/>
  <c r="N504" i="5" s="1"/>
  <c r="L498" i="5"/>
  <c r="M498" i="5" s="1"/>
  <c r="N498" i="5" s="1"/>
  <c r="L492" i="5"/>
  <c r="M492" i="5" s="1"/>
  <c r="N492" i="5" s="1"/>
  <c r="L486" i="5"/>
  <c r="M486" i="5" s="1"/>
  <c r="N486" i="5" s="1"/>
  <c r="L480" i="5"/>
  <c r="M480" i="5" s="1"/>
  <c r="N480" i="5" s="1"/>
  <c r="L474" i="5"/>
  <c r="M474" i="5" s="1"/>
  <c r="N474" i="5" s="1"/>
  <c r="L468" i="5"/>
  <c r="M468" i="5" s="1"/>
  <c r="N468" i="5" s="1"/>
  <c r="L462" i="5"/>
  <c r="M462" i="5" s="1"/>
  <c r="N462" i="5" s="1"/>
  <c r="L456" i="5"/>
  <c r="M456" i="5" s="1"/>
  <c r="N456" i="5" s="1"/>
  <c r="L450" i="5"/>
  <c r="M450" i="5" s="1"/>
  <c r="N450" i="5" s="1"/>
  <c r="L444" i="5"/>
  <c r="M444" i="5" s="1"/>
  <c r="N444" i="5" s="1"/>
  <c r="L438" i="5"/>
  <c r="M438" i="5" s="1"/>
  <c r="N438" i="5" s="1"/>
  <c r="L432" i="5"/>
  <c r="M432" i="5" s="1"/>
  <c r="N432" i="5" s="1"/>
  <c r="L426" i="5"/>
  <c r="M426" i="5" s="1"/>
  <c r="N426" i="5" s="1"/>
  <c r="L420" i="5"/>
  <c r="M420" i="5" s="1"/>
  <c r="N420" i="5" s="1"/>
  <c r="L414" i="5"/>
  <c r="M414" i="5" s="1"/>
  <c r="N414" i="5" s="1"/>
  <c r="L408" i="5"/>
  <c r="M408" i="5" s="1"/>
  <c r="N408" i="5" s="1"/>
  <c r="L402" i="5"/>
  <c r="M402" i="5" s="1"/>
  <c r="N402" i="5" s="1"/>
  <c r="L396" i="5"/>
  <c r="M396" i="5" s="1"/>
  <c r="N396" i="5" s="1"/>
  <c r="L390" i="5"/>
  <c r="M390" i="5" s="1"/>
  <c r="N390" i="5" s="1"/>
  <c r="L384" i="5"/>
  <c r="M384" i="5" s="1"/>
  <c r="N384" i="5" s="1"/>
  <c r="L378" i="5"/>
  <c r="M378" i="5" s="1"/>
  <c r="N378" i="5" s="1"/>
  <c r="L372" i="5"/>
  <c r="M372" i="5" s="1"/>
  <c r="N372" i="5" s="1"/>
  <c r="L366" i="5"/>
  <c r="M366" i="5" s="1"/>
  <c r="N366" i="5" s="1"/>
  <c r="L360" i="5"/>
  <c r="M360" i="5" s="1"/>
  <c r="N360" i="5" s="1"/>
  <c r="L354" i="5"/>
  <c r="M354" i="5" s="1"/>
  <c r="N354" i="5" s="1"/>
  <c r="L348" i="5"/>
  <c r="M348" i="5" s="1"/>
  <c r="N348" i="5" s="1"/>
  <c r="L342" i="5"/>
  <c r="M342" i="5" s="1"/>
  <c r="N342" i="5" s="1"/>
  <c r="L336" i="5"/>
  <c r="M336" i="5" s="1"/>
  <c r="N336" i="5" s="1"/>
  <c r="L330" i="5"/>
  <c r="M330" i="5" s="1"/>
  <c r="N330" i="5" s="1"/>
  <c r="L324" i="5"/>
  <c r="M324" i="5" s="1"/>
  <c r="N324" i="5" s="1"/>
  <c r="L132" i="5"/>
  <c r="M132" i="5" s="1"/>
  <c r="N132" i="5" s="1"/>
  <c r="L102" i="5"/>
  <c r="M102" i="5" s="1"/>
  <c r="N102" i="5" s="1"/>
  <c r="L78" i="5"/>
  <c r="M78" i="5" s="1"/>
  <c r="N78" i="5" s="1"/>
  <c r="L54" i="5"/>
  <c r="M54" i="5" s="1"/>
  <c r="N54" i="5" s="1"/>
  <c r="L919" i="5"/>
  <c r="M919" i="5" s="1"/>
  <c r="N919" i="5" s="1"/>
  <c r="L907" i="5"/>
  <c r="M907" i="5" s="1"/>
  <c r="N907" i="5" s="1"/>
  <c r="L901" i="5"/>
  <c r="M901" i="5" s="1"/>
  <c r="N901" i="5" s="1"/>
  <c r="L895" i="5"/>
  <c r="M895" i="5" s="1"/>
  <c r="N895" i="5" s="1"/>
  <c r="L889" i="5"/>
  <c r="M889" i="5" s="1"/>
  <c r="N889" i="5" s="1"/>
  <c r="L883" i="5"/>
  <c r="M883" i="5" s="1"/>
  <c r="N883" i="5" s="1"/>
  <c r="L877" i="5"/>
  <c r="M877" i="5" s="1"/>
  <c r="N877" i="5" s="1"/>
  <c r="L871" i="5"/>
  <c r="M871" i="5" s="1"/>
  <c r="N871" i="5" s="1"/>
  <c r="L865" i="5"/>
  <c r="M865" i="5" s="1"/>
  <c r="N865" i="5" s="1"/>
  <c r="L853" i="5"/>
  <c r="M853" i="5" s="1"/>
  <c r="N853" i="5" s="1"/>
  <c r="L847" i="5"/>
  <c r="M847" i="5" s="1"/>
  <c r="N847" i="5" s="1"/>
  <c r="L841" i="5"/>
  <c r="M841" i="5" s="1"/>
  <c r="N841" i="5" s="1"/>
  <c r="L835" i="5"/>
  <c r="M835" i="5" s="1"/>
  <c r="N835" i="5" s="1"/>
  <c r="L823" i="5"/>
  <c r="M823" i="5" s="1"/>
  <c r="N823" i="5" s="1"/>
  <c r="L817" i="5"/>
  <c r="M817" i="5" s="1"/>
  <c r="N817" i="5" s="1"/>
  <c r="L811" i="5"/>
  <c r="M811" i="5" s="1"/>
  <c r="N811" i="5" s="1"/>
  <c r="L805" i="5"/>
  <c r="M805" i="5" s="1"/>
  <c r="N805" i="5" s="1"/>
  <c r="L799" i="5"/>
  <c r="M799" i="5" s="1"/>
  <c r="N799" i="5" s="1"/>
  <c r="L781" i="5"/>
  <c r="M781" i="5" s="1"/>
  <c r="N781" i="5" s="1"/>
  <c r="L775" i="5"/>
  <c r="M775" i="5" s="1"/>
  <c r="N775" i="5" s="1"/>
  <c r="L769" i="5"/>
  <c r="M769" i="5" s="1"/>
  <c r="N769" i="5" s="1"/>
  <c r="L757" i="5"/>
  <c r="M757" i="5" s="1"/>
  <c r="N757" i="5" s="1"/>
  <c r="L751" i="5"/>
  <c r="M751" i="5" s="1"/>
  <c r="N751" i="5" s="1"/>
  <c r="L745" i="5"/>
  <c r="M745" i="5" s="1"/>
  <c r="N745" i="5" s="1"/>
  <c r="L739" i="5"/>
  <c r="M739" i="5" s="1"/>
  <c r="N739" i="5" s="1"/>
  <c r="L733" i="5"/>
  <c r="M733" i="5" s="1"/>
  <c r="N733" i="5" s="1"/>
  <c r="L727" i="5"/>
  <c r="M727" i="5" s="1"/>
  <c r="N727" i="5" s="1"/>
  <c r="L721" i="5"/>
  <c r="M721" i="5" s="1"/>
  <c r="N721" i="5" s="1"/>
  <c r="L715" i="5"/>
  <c r="M715" i="5" s="1"/>
  <c r="N715" i="5" s="1"/>
  <c r="L697" i="5"/>
  <c r="M697" i="5" s="1"/>
  <c r="N697" i="5" s="1"/>
  <c r="L691" i="5"/>
  <c r="M691" i="5" s="1"/>
  <c r="N691" i="5" s="1"/>
  <c r="L685" i="5"/>
  <c r="M685" i="5" s="1"/>
  <c r="N685" i="5" s="1"/>
  <c r="L679" i="5"/>
  <c r="M679" i="5" s="1"/>
  <c r="N679" i="5" s="1"/>
  <c r="L673" i="5"/>
  <c r="M673" i="5" s="1"/>
  <c r="N673" i="5" s="1"/>
  <c r="L667" i="5"/>
  <c r="M667" i="5" s="1"/>
  <c r="N667" i="5" s="1"/>
  <c r="L661" i="5"/>
  <c r="M661" i="5" s="1"/>
  <c r="N661" i="5" s="1"/>
  <c r="L655" i="5"/>
  <c r="M655" i="5" s="1"/>
  <c r="N655" i="5" s="1"/>
  <c r="L649" i="5"/>
  <c r="M649" i="5" s="1"/>
  <c r="N649" i="5" s="1"/>
  <c r="L643" i="5"/>
  <c r="M643" i="5" s="1"/>
  <c r="N643" i="5" s="1"/>
  <c r="L637" i="5"/>
  <c r="M637" i="5" s="1"/>
  <c r="N637" i="5" s="1"/>
  <c r="L631" i="5"/>
  <c r="M631" i="5" s="1"/>
  <c r="N631" i="5" s="1"/>
  <c r="L625" i="5"/>
  <c r="M625" i="5" s="1"/>
  <c r="N625" i="5" s="1"/>
  <c r="L619" i="5"/>
  <c r="M619" i="5" s="1"/>
  <c r="N619" i="5" s="1"/>
  <c r="L613" i="5"/>
  <c r="M613" i="5" s="1"/>
  <c r="N613" i="5" s="1"/>
  <c r="L607" i="5"/>
  <c r="M607" i="5" s="1"/>
  <c r="N607" i="5" s="1"/>
  <c r="L601" i="5"/>
  <c r="M601" i="5" s="1"/>
  <c r="N601" i="5" s="1"/>
  <c r="L595" i="5"/>
  <c r="M595" i="5" s="1"/>
  <c r="N595" i="5" s="1"/>
  <c r="L589" i="5"/>
  <c r="M589" i="5" s="1"/>
  <c r="N589" i="5" s="1"/>
  <c r="L583" i="5"/>
  <c r="M583" i="5" s="1"/>
  <c r="N583" i="5" s="1"/>
  <c r="L577" i="5"/>
  <c r="M577" i="5" s="1"/>
  <c r="N577" i="5" s="1"/>
  <c r="L571" i="5"/>
  <c r="M571" i="5" s="1"/>
  <c r="N571" i="5" s="1"/>
  <c r="L565" i="5"/>
  <c r="M565" i="5" s="1"/>
  <c r="N565" i="5" s="1"/>
  <c r="L559" i="5"/>
  <c r="M559" i="5" s="1"/>
  <c r="N559" i="5" s="1"/>
  <c r="L553" i="5"/>
  <c r="M553" i="5" s="1"/>
  <c r="N553" i="5" s="1"/>
  <c r="L547" i="5"/>
  <c r="M547" i="5" s="1"/>
  <c r="N547" i="5" s="1"/>
  <c r="L541" i="5"/>
  <c r="M541" i="5" s="1"/>
  <c r="N541" i="5" s="1"/>
  <c r="L535" i="5"/>
  <c r="M535" i="5" s="1"/>
  <c r="N535" i="5" s="1"/>
  <c r="L529" i="5"/>
  <c r="M529" i="5" s="1"/>
  <c r="N529" i="5" s="1"/>
  <c r="L523" i="5"/>
  <c r="M523" i="5" s="1"/>
  <c r="N523" i="5" s="1"/>
  <c r="L517" i="5"/>
  <c r="M517" i="5" s="1"/>
  <c r="N517" i="5" s="1"/>
  <c r="L511" i="5"/>
  <c r="M511" i="5" s="1"/>
  <c r="N511" i="5" s="1"/>
  <c r="L505" i="5"/>
  <c r="M505" i="5" s="1"/>
  <c r="N505" i="5" s="1"/>
  <c r="L499" i="5"/>
  <c r="M499" i="5" s="1"/>
  <c r="N499" i="5" s="1"/>
  <c r="L493" i="5"/>
  <c r="M493" i="5" s="1"/>
  <c r="N493" i="5" s="1"/>
  <c r="L487" i="5"/>
  <c r="M487" i="5" s="1"/>
  <c r="N487" i="5" s="1"/>
  <c r="L481" i="5"/>
  <c r="M481" i="5" s="1"/>
  <c r="N481" i="5" s="1"/>
  <c r="L475" i="5"/>
  <c r="M475" i="5" s="1"/>
  <c r="N475" i="5" s="1"/>
  <c r="L469" i="5"/>
  <c r="M469" i="5" s="1"/>
  <c r="N469" i="5" s="1"/>
  <c r="L463" i="5"/>
  <c r="M463" i="5" s="1"/>
  <c r="N463" i="5" s="1"/>
  <c r="L457" i="5"/>
  <c r="M457" i="5" s="1"/>
  <c r="N457" i="5" s="1"/>
  <c r="L451" i="5"/>
  <c r="M451" i="5" s="1"/>
  <c r="N451" i="5" s="1"/>
  <c r="L445" i="5"/>
  <c r="M445" i="5" s="1"/>
  <c r="N445" i="5" s="1"/>
  <c r="L439" i="5"/>
  <c r="M439" i="5" s="1"/>
  <c r="N439" i="5" s="1"/>
  <c r="L433" i="5"/>
  <c r="M433" i="5" s="1"/>
  <c r="N433" i="5" s="1"/>
  <c r="L427" i="5"/>
  <c r="M427" i="5" s="1"/>
  <c r="N427" i="5" s="1"/>
  <c r="L421" i="5"/>
  <c r="M421" i="5" s="1"/>
  <c r="N421" i="5" s="1"/>
  <c r="L415" i="5"/>
  <c r="M415" i="5" s="1"/>
  <c r="N415" i="5" s="1"/>
  <c r="L409" i="5"/>
  <c r="M409" i="5" s="1"/>
  <c r="N409" i="5" s="1"/>
  <c r="L403" i="5"/>
  <c r="M403" i="5" s="1"/>
  <c r="N403" i="5" s="1"/>
  <c r="L397" i="5"/>
  <c r="M397" i="5" s="1"/>
  <c r="N397" i="5" s="1"/>
  <c r="L391" i="5"/>
  <c r="M391" i="5" s="1"/>
  <c r="N391" i="5" s="1"/>
  <c r="L385" i="5"/>
  <c r="M385" i="5" s="1"/>
  <c r="N385" i="5" s="1"/>
  <c r="L379" i="5"/>
  <c r="M379" i="5" s="1"/>
  <c r="N379" i="5" s="1"/>
  <c r="L145" i="5"/>
  <c r="M145" i="5" s="1"/>
  <c r="N145" i="5" s="1"/>
  <c r="L121" i="5"/>
  <c r="M121" i="5" s="1"/>
  <c r="N121" i="5" s="1"/>
  <c r="L103" i="5"/>
  <c r="M103" i="5" s="1"/>
  <c r="N103" i="5" s="1"/>
  <c r="L55" i="5"/>
  <c r="M55" i="5" s="1"/>
  <c r="N55" i="5" s="1"/>
  <c r="L752" i="5"/>
  <c r="M752" i="5" s="1"/>
  <c r="N752" i="5" s="1"/>
  <c r="L746" i="5"/>
  <c r="M746" i="5" s="1"/>
  <c r="N746" i="5" s="1"/>
  <c r="L740" i="5"/>
  <c r="M740" i="5" s="1"/>
  <c r="N740" i="5" s="1"/>
  <c r="L728" i="5"/>
  <c r="M728" i="5" s="1"/>
  <c r="N728" i="5" s="1"/>
  <c r="L722" i="5"/>
  <c r="M722" i="5" s="1"/>
  <c r="N722" i="5" s="1"/>
  <c r="L716" i="5"/>
  <c r="M716" i="5" s="1"/>
  <c r="N716" i="5" s="1"/>
  <c r="L710" i="5"/>
  <c r="M710" i="5" s="1"/>
  <c r="N710" i="5" s="1"/>
  <c r="L704" i="5"/>
  <c r="M704" i="5" s="1"/>
  <c r="N704" i="5" s="1"/>
  <c r="L698" i="5"/>
  <c r="M698" i="5" s="1"/>
  <c r="N698" i="5" s="1"/>
  <c r="L692" i="5"/>
  <c r="M692" i="5" s="1"/>
  <c r="N692" i="5" s="1"/>
  <c r="L686" i="5"/>
  <c r="M686" i="5" s="1"/>
  <c r="N686" i="5" s="1"/>
  <c r="L680" i="5"/>
  <c r="M680" i="5" s="1"/>
  <c r="N680" i="5" s="1"/>
  <c r="L668" i="5"/>
  <c r="M668" i="5" s="1"/>
  <c r="N668" i="5" s="1"/>
  <c r="L662" i="5"/>
  <c r="M662" i="5" s="1"/>
  <c r="N662" i="5" s="1"/>
  <c r="L656" i="5"/>
  <c r="M656" i="5" s="1"/>
  <c r="N656" i="5" s="1"/>
  <c r="L650" i="5"/>
  <c r="M650" i="5" s="1"/>
  <c r="N650" i="5" s="1"/>
  <c r="L644" i="5"/>
  <c r="M644" i="5" s="1"/>
  <c r="N644" i="5" s="1"/>
  <c r="L632" i="5"/>
  <c r="M632" i="5" s="1"/>
  <c r="N632" i="5" s="1"/>
  <c r="L626" i="5"/>
  <c r="M626" i="5" s="1"/>
  <c r="N626" i="5" s="1"/>
  <c r="L620" i="5"/>
  <c r="M620" i="5" s="1"/>
  <c r="N620" i="5" s="1"/>
  <c r="L614" i="5"/>
  <c r="M614" i="5" s="1"/>
  <c r="N614" i="5" s="1"/>
  <c r="L608" i="5"/>
  <c r="M608" i="5" s="1"/>
  <c r="N608" i="5" s="1"/>
  <c r="L596" i="5"/>
  <c r="M596" i="5" s="1"/>
  <c r="N596" i="5" s="1"/>
  <c r="L590" i="5"/>
  <c r="M590" i="5" s="1"/>
  <c r="N590" i="5" s="1"/>
  <c r="L584" i="5"/>
  <c r="M584" i="5" s="1"/>
  <c r="N584" i="5" s="1"/>
  <c r="L578" i="5"/>
  <c r="M578" i="5" s="1"/>
  <c r="N578" i="5" s="1"/>
  <c r="L572" i="5"/>
  <c r="M572" i="5" s="1"/>
  <c r="N572" i="5" s="1"/>
  <c r="L566" i="5"/>
  <c r="M566" i="5" s="1"/>
  <c r="N566" i="5" s="1"/>
  <c r="L560" i="5"/>
  <c r="M560" i="5" s="1"/>
  <c r="N560" i="5" s="1"/>
  <c r="L548" i="5"/>
  <c r="M548" i="5" s="1"/>
  <c r="N548" i="5" s="1"/>
  <c r="L542" i="5"/>
  <c r="M542" i="5" s="1"/>
  <c r="N542" i="5" s="1"/>
  <c r="L536" i="5"/>
  <c r="M536" i="5" s="1"/>
  <c r="N536" i="5" s="1"/>
  <c r="L530" i="5"/>
  <c r="M530" i="5" s="1"/>
  <c r="N530" i="5" s="1"/>
  <c r="L524" i="5"/>
  <c r="M524" i="5" s="1"/>
  <c r="N524" i="5" s="1"/>
  <c r="L518" i="5"/>
  <c r="M518" i="5" s="1"/>
  <c r="N518" i="5" s="1"/>
  <c r="L512" i="5"/>
  <c r="M512" i="5" s="1"/>
  <c r="N512" i="5" s="1"/>
  <c r="L500" i="5"/>
  <c r="M500" i="5" s="1"/>
  <c r="N500" i="5" s="1"/>
  <c r="L494" i="5"/>
  <c r="M494" i="5" s="1"/>
  <c r="N494" i="5" s="1"/>
  <c r="L488" i="5"/>
  <c r="M488" i="5" s="1"/>
  <c r="N488" i="5" s="1"/>
  <c r="L482" i="5"/>
  <c r="M482" i="5" s="1"/>
  <c r="N482" i="5" s="1"/>
  <c r="L476" i="5"/>
  <c r="M476" i="5" s="1"/>
  <c r="N476" i="5" s="1"/>
  <c r="L470" i="5"/>
  <c r="M470" i="5" s="1"/>
  <c r="N470" i="5" s="1"/>
  <c r="L464" i="5"/>
  <c r="M464" i="5" s="1"/>
  <c r="N464" i="5" s="1"/>
  <c r="L452" i="5"/>
  <c r="M452" i="5" s="1"/>
  <c r="N452" i="5" s="1"/>
  <c r="L446" i="5"/>
  <c r="M446" i="5" s="1"/>
  <c r="N446" i="5" s="1"/>
  <c r="L440" i="5"/>
  <c r="M440" i="5" s="1"/>
  <c r="N440" i="5" s="1"/>
  <c r="L434" i="5"/>
  <c r="M434" i="5" s="1"/>
  <c r="N434" i="5" s="1"/>
  <c r="L428" i="5"/>
  <c r="M428" i="5" s="1"/>
  <c r="N428" i="5" s="1"/>
  <c r="L422" i="5"/>
  <c r="M422" i="5" s="1"/>
  <c r="N422" i="5" s="1"/>
  <c r="L416" i="5"/>
  <c r="M416" i="5" s="1"/>
  <c r="N416" i="5" s="1"/>
  <c r="L404" i="5"/>
  <c r="M404" i="5" s="1"/>
  <c r="N404" i="5" s="1"/>
  <c r="L398" i="5"/>
  <c r="M398" i="5" s="1"/>
  <c r="N398" i="5" s="1"/>
  <c r="L392" i="5"/>
  <c r="M392" i="5" s="1"/>
  <c r="N392" i="5" s="1"/>
  <c r="L386" i="5"/>
  <c r="M386" i="5" s="1"/>
  <c r="N386" i="5" s="1"/>
  <c r="L380" i="5"/>
  <c r="M380" i="5" s="1"/>
  <c r="N380" i="5" s="1"/>
  <c r="L374" i="5"/>
  <c r="M374" i="5" s="1"/>
  <c r="N374" i="5" s="1"/>
  <c r="L368" i="5"/>
  <c r="M368" i="5" s="1"/>
  <c r="N368" i="5" s="1"/>
  <c r="L356" i="5"/>
  <c r="M356" i="5" s="1"/>
  <c r="N356" i="5" s="1"/>
  <c r="L350" i="5"/>
  <c r="M350" i="5" s="1"/>
  <c r="N350" i="5" s="1"/>
  <c r="L344" i="5"/>
  <c r="M344" i="5" s="1"/>
  <c r="N344" i="5" s="1"/>
  <c r="L338" i="5"/>
  <c r="M338" i="5" s="1"/>
  <c r="N338" i="5" s="1"/>
  <c r="L332" i="5"/>
  <c r="M332" i="5" s="1"/>
  <c r="N332" i="5" s="1"/>
  <c r="L326" i="5"/>
  <c r="M326" i="5" s="1"/>
  <c r="N326" i="5" s="1"/>
  <c r="L320" i="5"/>
  <c r="M320" i="5" s="1"/>
  <c r="N320" i="5" s="1"/>
  <c r="L308" i="5"/>
  <c r="M308" i="5" s="1"/>
  <c r="N308" i="5" s="1"/>
  <c r="L302" i="5"/>
  <c r="M302" i="5" s="1"/>
  <c r="N302" i="5" s="1"/>
  <c r="L296" i="5"/>
  <c r="M296" i="5" s="1"/>
  <c r="N296" i="5" s="1"/>
  <c r="L290" i="5"/>
  <c r="M290" i="5" s="1"/>
  <c r="N290" i="5" s="1"/>
  <c r="L284" i="5"/>
  <c r="M284" i="5" s="1"/>
  <c r="N284" i="5" s="1"/>
  <c r="L278" i="5"/>
  <c r="M278" i="5" s="1"/>
  <c r="N278" i="5" s="1"/>
  <c r="L254" i="5"/>
  <c r="M254" i="5" s="1"/>
  <c r="N254" i="5" s="1"/>
  <c r="L242" i="5"/>
  <c r="M242" i="5" s="1"/>
  <c r="N242" i="5" s="1"/>
  <c r="L230" i="5"/>
  <c r="M230" i="5" s="1"/>
  <c r="N230" i="5" s="1"/>
  <c r="L417" i="5"/>
  <c r="M417" i="5" s="1"/>
  <c r="N417" i="5" s="1"/>
  <c r="L411" i="5"/>
  <c r="M411" i="5" s="1"/>
  <c r="N411" i="5" s="1"/>
  <c r="L405" i="5"/>
  <c r="M405" i="5" s="1"/>
  <c r="N405" i="5" s="1"/>
  <c r="L399" i="5"/>
  <c r="M399" i="5" s="1"/>
  <c r="N399" i="5" s="1"/>
  <c r="L393" i="5"/>
  <c r="M393" i="5" s="1"/>
  <c r="N393" i="5" s="1"/>
  <c r="L387" i="5"/>
  <c r="M387" i="5" s="1"/>
  <c r="N387" i="5" s="1"/>
  <c r="L381" i="5"/>
  <c r="M381" i="5" s="1"/>
  <c r="N381" i="5" s="1"/>
  <c r="L375" i="5"/>
  <c r="M375" i="5" s="1"/>
  <c r="N375" i="5" s="1"/>
  <c r="L369" i="5"/>
  <c r="M369" i="5" s="1"/>
  <c r="N369" i="5" s="1"/>
  <c r="L363" i="5"/>
  <c r="M363" i="5" s="1"/>
  <c r="N363" i="5" s="1"/>
  <c r="L357" i="5"/>
  <c r="M357" i="5" s="1"/>
  <c r="N357" i="5" s="1"/>
  <c r="L272" i="5"/>
  <c r="M272" i="5" s="1"/>
  <c r="N272" i="5" s="1"/>
  <c r="L260" i="5"/>
  <c r="M260" i="5" s="1"/>
  <c r="N260" i="5" s="1"/>
  <c r="L248" i="5"/>
  <c r="M248" i="5" s="1"/>
  <c r="N248" i="5" s="1"/>
  <c r="L236" i="5"/>
  <c r="M236" i="5" s="1"/>
  <c r="N236" i="5" s="1"/>
  <c r="L334" i="5"/>
  <c r="M334" i="5" s="1"/>
  <c r="N334" i="5" s="1"/>
  <c r="L322" i="5"/>
  <c r="M322" i="5" s="1"/>
  <c r="N322" i="5" s="1"/>
  <c r="L310" i="5"/>
  <c r="M310" i="5" s="1"/>
  <c r="N310" i="5" s="1"/>
  <c r="L298" i="5"/>
  <c r="M298" i="5" s="1"/>
  <c r="N298" i="5" s="1"/>
  <c r="L286" i="5"/>
  <c r="M286" i="5" s="1"/>
  <c r="N286" i="5" s="1"/>
  <c r="L274" i="5"/>
  <c r="M274" i="5" s="1"/>
  <c r="N274" i="5" s="1"/>
  <c r="L262" i="5"/>
  <c r="M262" i="5" s="1"/>
  <c r="N262" i="5" s="1"/>
  <c r="L250" i="5"/>
  <c r="M250" i="5" s="1"/>
  <c r="N250" i="5" s="1"/>
  <c r="L238" i="5"/>
  <c r="M238" i="5" s="1"/>
  <c r="N238" i="5" s="1"/>
  <c r="L226" i="5"/>
  <c r="M226" i="5" s="1"/>
  <c r="N226" i="5" s="1"/>
  <c r="L214" i="5"/>
  <c r="M214" i="5" s="1"/>
  <c r="N214" i="5" s="1"/>
  <c r="L202" i="5"/>
  <c r="M202" i="5" s="1"/>
  <c r="N202" i="5" s="1"/>
  <c r="L190" i="5"/>
  <c r="M190" i="5" s="1"/>
  <c r="N190" i="5" s="1"/>
  <c r="L178" i="5"/>
  <c r="M178" i="5" s="1"/>
  <c r="N178" i="5" s="1"/>
  <c r="L166" i="5"/>
  <c r="M166" i="5" s="1"/>
  <c r="N166" i="5" s="1"/>
  <c r="L154" i="5"/>
  <c r="M154" i="5" s="1"/>
  <c r="N154" i="5" s="1"/>
  <c r="L148" i="5"/>
  <c r="M148" i="5" s="1"/>
  <c r="N148" i="5" s="1"/>
  <c r="L142" i="5"/>
  <c r="M142" i="5" s="1"/>
  <c r="N142" i="5" s="1"/>
  <c r="L136" i="5"/>
  <c r="M136" i="5" s="1"/>
  <c r="N136" i="5" s="1"/>
  <c r="L130" i="5"/>
  <c r="M130" i="5" s="1"/>
  <c r="N130" i="5" s="1"/>
  <c r="L124" i="5"/>
  <c r="M124" i="5" s="1"/>
  <c r="N124" i="5" s="1"/>
  <c r="L118" i="5"/>
  <c r="M118" i="5" s="1"/>
  <c r="N118" i="5" s="1"/>
  <c r="L112" i="5"/>
  <c r="M112" i="5" s="1"/>
  <c r="N112" i="5" s="1"/>
  <c r="L106" i="5"/>
  <c r="M106" i="5" s="1"/>
  <c r="N106" i="5" s="1"/>
  <c r="L100" i="5"/>
  <c r="M100" i="5" s="1"/>
  <c r="N100" i="5" s="1"/>
  <c r="L94" i="5"/>
  <c r="M94" i="5" s="1"/>
  <c r="N94" i="5" s="1"/>
  <c r="L88" i="5"/>
  <c r="M88" i="5" s="1"/>
  <c r="N88" i="5" s="1"/>
  <c r="L82" i="5"/>
  <c r="M82" i="5" s="1"/>
  <c r="N82" i="5" s="1"/>
  <c r="L76" i="5"/>
  <c r="M76" i="5" s="1"/>
  <c r="N76" i="5" s="1"/>
  <c r="L70" i="5"/>
  <c r="M70" i="5" s="1"/>
  <c r="N70" i="5" s="1"/>
  <c r="L64" i="5"/>
  <c r="M64" i="5" s="1"/>
  <c r="N64" i="5" s="1"/>
  <c r="L58" i="5"/>
  <c r="M58" i="5" s="1"/>
  <c r="N58" i="5" s="1"/>
  <c r="L52" i="5"/>
  <c r="M52" i="5" s="1"/>
  <c r="N52" i="5" s="1"/>
  <c r="L46" i="5"/>
  <c r="M46" i="5" s="1"/>
  <c r="N46" i="5" s="1"/>
  <c r="L40" i="5"/>
  <c r="M40" i="5" s="1"/>
  <c r="N40" i="5" s="1"/>
  <c r="L34" i="5"/>
  <c r="M34" i="5" s="1"/>
  <c r="N34" i="5" s="1"/>
  <c r="L28" i="5"/>
  <c r="M28" i="5" s="1"/>
  <c r="N28" i="5" s="1"/>
  <c r="L22" i="5"/>
  <c r="M22" i="5" s="1"/>
  <c r="N22" i="5" s="1"/>
  <c r="L16" i="5"/>
  <c r="M16" i="5" s="1"/>
  <c r="N16" i="5" s="1"/>
  <c r="L10" i="5"/>
  <c r="M10" i="5" s="1"/>
  <c r="N10" i="5" s="1"/>
  <c r="L4" i="5"/>
  <c r="M4" i="5" s="1"/>
  <c r="N4" i="5" s="1"/>
  <c r="L347" i="5"/>
  <c r="M347" i="5" s="1"/>
  <c r="N347" i="5" s="1"/>
  <c r="L335" i="5"/>
  <c r="M335" i="5" s="1"/>
  <c r="N335" i="5" s="1"/>
  <c r="L323" i="5"/>
  <c r="M323" i="5" s="1"/>
  <c r="N323" i="5" s="1"/>
  <c r="L311" i="5"/>
  <c r="M311" i="5" s="1"/>
  <c r="N311" i="5" s="1"/>
  <c r="L299" i="5"/>
  <c r="M299" i="5" s="1"/>
  <c r="N299" i="5" s="1"/>
  <c r="L287" i="5"/>
  <c r="M287" i="5" s="1"/>
  <c r="N287" i="5" s="1"/>
  <c r="L275" i="5"/>
  <c r="M275" i="5" s="1"/>
  <c r="N275" i="5" s="1"/>
  <c r="L263" i="5"/>
  <c r="M263" i="5" s="1"/>
  <c r="N263" i="5" s="1"/>
  <c r="L251" i="5"/>
  <c r="M251" i="5" s="1"/>
  <c r="N251" i="5" s="1"/>
  <c r="L239" i="5"/>
  <c r="M239" i="5" s="1"/>
  <c r="N239" i="5" s="1"/>
  <c r="L227" i="5"/>
  <c r="M227" i="5" s="1"/>
  <c r="N227" i="5" s="1"/>
  <c r="L215" i="5"/>
  <c r="M215" i="5" s="1"/>
  <c r="N215" i="5" s="1"/>
  <c r="L203" i="5"/>
  <c r="M203" i="5" s="1"/>
  <c r="N203" i="5" s="1"/>
  <c r="L191" i="5"/>
  <c r="M191" i="5" s="1"/>
  <c r="N191" i="5" s="1"/>
  <c r="L179" i="5"/>
  <c r="M179" i="5" s="1"/>
  <c r="N179" i="5" s="1"/>
  <c r="L167" i="5"/>
  <c r="M167" i="5" s="1"/>
  <c r="N167" i="5" s="1"/>
  <c r="L155" i="5"/>
  <c r="M155" i="5" s="1"/>
  <c r="N155" i="5" s="1"/>
  <c r="L143" i="5"/>
  <c r="M143" i="5" s="1"/>
  <c r="N143" i="5" s="1"/>
  <c r="L137" i="5"/>
  <c r="M137" i="5" s="1"/>
  <c r="N137" i="5" s="1"/>
  <c r="L131" i="5"/>
  <c r="M131" i="5" s="1"/>
  <c r="N131" i="5" s="1"/>
  <c r="L125" i="5"/>
  <c r="M125" i="5" s="1"/>
  <c r="N125" i="5" s="1"/>
  <c r="L119" i="5"/>
  <c r="M119" i="5" s="1"/>
  <c r="N119" i="5" s="1"/>
  <c r="L113" i="5"/>
  <c r="M113" i="5" s="1"/>
  <c r="N113" i="5" s="1"/>
  <c r="L107" i="5"/>
  <c r="M107" i="5" s="1"/>
  <c r="N107" i="5" s="1"/>
  <c r="L101" i="5"/>
  <c r="M101" i="5" s="1"/>
  <c r="N101" i="5" s="1"/>
  <c r="L95" i="5"/>
  <c r="M95" i="5" s="1"/>
  <c r="N95" i="5" s="1"/>
  <c r="L89" i="5"/>
  <c r="M89" i="5" s="1"/>
  <c r="N89" i="5" s="1"/>
  <c r="L83" i="5"/>
  <c r="M83" i="5" s="1"/>
  <c r="N83" i="5" s="1"/>
  <c r="L77" i="5"/>
  <c r="M77" i="5" s="1"/>
  <c r="N77" i="5" s="1"/>
  <c r="L71" i="5"/>
  <c r="M71" i="5" s="1"/>
  <c r="N71" i="5" s="1"/>
  <c r="L65" i="5"/>
  <c r="M65" i="5" s="1"/>
  <c r="N65" i="5" s="1"/>
  <c r="L59" i="5"/>
  <c r="M59" i="5" s="1"/>
  <c r="N59" i="5" s="1"/>
  <c r="L53" i="5"/>
  <c r="M53" i="5" s="1"/>
  <c r="N53" i="5" s="1"/>
  <c r="L47" i="5"/>
  <c r="M47" i="5" s="1"/>
  <c r="N47" i="5" s="1"/>
  <c r="L41" i="5"/>
  <c r="M41" i="5" s="1"/>
  <c r="N41" i="5" s="1"/>
  <c r="L35" i="5"/>
  <c r="M35" i="5" s="1"/>
  <c r="N35" i="5" s="1"/>
  <c r="L23" i="5"/>
  <c r="M23" i="5" s="1"/>
  <c r="N23" i="5" s="1"/>
  <c r="L17" i="5"/>
  <c r="M17" i="5" s="1"/>
  <c r="N17" i="5" s="1"/>
  <c r="L11" i="5"/>
  <c r="M11" i="5" s="1"/>
  <c r="N11" i="5" s="1"/>
  <c r="L5" i="5"/>
  <c r="M5" i="5" s="1"/>
  <c r="N5" i="5" s="1"/>
  <c r="L318" i="5"/>
  <c r="M318" i="5" s="1"/>
  <c r="N318" i="5" s="1"/>
  <c r="L312" i="5"/>
  <c r="M312" i="5" s="1"/>
  <c r="N312" i="5" s="1"/>
  <c r="L306" i="5"/>
  <c r="M306" i="5" s="1"/>
  <c r="N306" i="5" s="1"/>
  <c r="L300" i="5"/>
  <c r="M300" i="5" s="1"/>
  <c r="N300" i="5" s="1"/>
  <c r="L294" i="5"/>
  <c r="M294" i="5" s="1"/>
  <c r="N294" i="5" s="1"/>
  <c r="L288" i="5"/>
  <c r="M288" i="5" s="1"/>
  <c r="N288" i="5" s="1"/>
  <c r="L282" i="5"/>
  <c r="M282" i="5" s="1"/>
  <c r="N282" i="5" s="1"/>
  <c r="L276" i="5"/>
  <c r="M276" i="5" s="1"/>
  <c r="N276" i="5" s="1"/>
  <c r="L270" i="5"/>
  <c r="M270" i="5" s="1"/>
  <c r="N270" i="5" s="1"/>
  <c r="L264" i="5"/>
  <c r="M264" i="5" s="1"/>
  <c r="N264" i="5" s="1"/>
  <c r="L258" i="5"/>
  <c r="M258" i="5" s="1"/>
  <c r="N258" i="5" s="1"/>
  <c r="L252" i="5"/>
  <c r="M252" i="5" s="1"/>
  <c r="N252" i="5" s="1"/>
  <c r="L246" i="5"/>
  <c r="M246" i="5" s="1"/>
  <c r="N246" i="5" s="1"/>
  <c r="L240" i="5"/>
  <c r="M240" i="5" s="1"/>
  <c r="N240" i="5" s="1"/>
  <c r="L234" i="5"/>
  <c r="M234" i="5" s="1"/>
  <c r="N234" i="5" s="1"/>
  <c r="L228" i="5"/>
  <c r="M228" i="5" s="1"/>
  <c r="N228" i="5" s="1"/>
  <c r="L222" i="5"/>
  <c r="M222" i="5" s="1"/>
  <c r="N222" i="5" s="1"/>
  <c r="L216" i="5"/>
  <c r="M216" i="5" s="1"/>
  <c r="N216" i="5" s="1"/>
  <c r="L210" i="5"/>
  <c r="M210" i="5" s="1"/>
  <c r="N210" i="5" s="1"/>
  <c r="L204" i="5"/>
  <c r="M204" i="5" s="1"/>
  <c r="N204" i="5" s="1"/>
  <c r="L198" i="5"/>
  <c r="M198" i="5" s="1"/>
  <c r="N198" i="5" s="1"/>
  <c r="L192" i="5"/>
  <c r="M192" i="5" s="1"/>
  <c r="N192" i="5" s="1"/>
  <c r="L186" i="5"/>
  <c r="M186" i="5" s="1"/>
  <c r="N186" i="5" s="1"/>
  <c r="L180" i="5"/>
  <c r="M180" i="5" s="1"/>
  <c r="N180" i="5" s="1"/>
  <c r="L174" i="5"/>
  <c r="M174" i="5" s="1"/>
  <c r="N174" i="5" s="1"/>
  <c r="L168" i="5"/>
  <c r="M168" i="5" s="1"/>
  <c r="N168" i="5" s="1"/>
  <c r="L162" i="5"/>
  <c r="M162" i="5" s="1"/>
  <c r="N162" i="5" s="1"/>
  <c r="L156" i="5"/>
  <c r="M156" i="5" s="1"/>
  <c r="N156" i="5" s="1"/>
  <c r="L150" i="5"/>
  <c r="M150" i="5" s="1"/>
  <c r="N150" i="5" s="1"/>
  <c r="L144" i="5"/>
  <c r="M144" i="5" s="1"/>
  <c r="N144" i="5" s="1"/>
  <c r="L138" i="5"/>
  <c r="M138" i="5" s="1"/>
  <c r="N138" i="5" s="1"/>
  <c r="L126" i="5"/>
  <c r="M126" i="5" s="1"/>
  <c r="N126" i="5" s="1"/>
  <c r="L114" i="5"/>
  <c r="M114" i="5" s="1"/>
  <c r="N114" i="5" s="1"/>
  <c r="L108" i="5"/>
  <c r="M108" i="5" s="1"/>
  <c r="N108" i="5" s="1"/>
  <c r="L96" i="5"/>
  <c r="M96" i="5" s="1"/>
  <c r="N96" i="5" s="1"/>
  <c r="L90" i="5"/>
  <c r="M90" i="5" s="1"/>
  <c r="N90" i="5" s="1"/>
  <c r="L84" i="5"/>
  <c r="M84" i="5" s="1"/>
  <c r="N84" i="5" s="1"/>
  <c r="L72" i="5"/>
  <c r="M72" i="5" s="1"/>
  <c r="N72" i="5" s="1"/>
  <c r="L66" i="5"/>
  <c r="M66" i="5" s="1"/>
  <c r="N66" i="5" s="1"/>
  <c r="L60" i="5"/>
  <c r="M60" i="5" s="1"/>
  <c r="N60" i="5" s="1"/>
  <c r="L48" i="5"/>
  <c r="M48" i="5" s="1"/>
  <c r="N48" i="5" s="1"/>
  <c r="L42" i="5"/>
  <c r="M42" i="5" s="1"/>
  <c r="N42" i="5" s="1"/>
  <c r="L36" i="5"/>
  <c r="M36" i="5" s="1"/>
  <c r="N36" i="5" s="1"/>
  <c r="L30" i="5"/>
  <c r="M30" i="5" s="1"/>
  <c r="N30" i="5" s="1"/>
  <c r="L24" i="5"/>
  <c r="M24" i="5" s="1"/>
  <c r="N24" i="5" s="1"/>
  <c r="L18" i="5"/>
  <c r="M18" i="5" s="1"/>
  <c r="N18" i="5" s="1"/>
  <c r="L12" i="5"/>
  <c r="M12" i="5" s="1"/>
  <c r="N12" i="5" s="1"/>
  <c r="L6" i="5"/>
  <c r="M6" i="5" s="1"/>
  <c r="N6" i="5" s="1"/>
  <c r="L373" i="5"/>
  <c r="M373" i="5" s="1"/>
  <c r="N373" i="5" s="1"/>
  <c r="L367" i="5"/>
  <c r="M367" i="5" s="1"/>
  <c r="N367" i="5" s="1"/>
  <c r="L361" i="5"/>
  <c r="M361" i="5" s="1"/>
  <c r="N361" i="5" s="1"/>
  <c r="L355" i="5"/>
  <c r="M355" i="5" s="1"/>
  <c r="N355" i="5" s="1"/>
  <c r="L349" i="5"/>
  <c r="M349" i="5" s="1"/>
  <c r="N349" i="5" s="1"/>
  <c r="L343" i="5"/>
  <c r="M343" i="5" s="1"/>
  <c r="N343" i="5" s="1"/>
  <c r="L337" i="5"/>
  <c r="M337" i="5" s="1"/>
  <c r="N337" i="5" s="1"/>
  <c r="L331" i="5"/>
  <c r="M331" i="5" s="1"/>
  <c r="N331" i="5" s="1"/>
  <c r="L325" i="5"/>
  <c r="M325" i="5" s="1"/>
  <c r="N325" i="5" s="1"/>
  <c r="L319" i="5"/>
  <c r="M319" i="5" s="1"/>
  <c r="N319" i="5" s="1"/>
  <c r="L313" i="5"/>
  <c r="M313" i="5" s="1"/>
  <c r="N313" i="5" s="1"/>
  <c r="L307" i="5"/>
  <c r="M307" i="5" s="1"/>
  <c r="N307" i="5" s="1"/>
  <c r="L301" i="5"/>
  <c r="M301" i="5" s="1"/>
  <c r="N301" i="5" s="1"/>
  <c r="L295" i="5"/>
  <c r="M295" i="5" s="1"/>
  <c r="N295" i="5" s="1"/>
  <c r="L289" i="5"/>
  <c r="M289" i="5" s="1"/>
  <c r="N289" i="5" s="1"/>
  <c r="L283" i="5"/>
  <c r="M283" i="5" s="1"/>
  <c r="N283" i="5" s="1"/>
  <c r="L277" i="5"/>
  <c r="M277" i="5" s="1"/>
  <c r="N277" i="5" s="1"/>
  <c r="L271" i="5"/>
  <c r="M271" i="5" s="1"/>
  <c r="N271" i="5" s="1"/>
  <c r="L265" i="5"/>
  <c r="M265" i="5" s="1"/>
  <c r="N265" i="5" s="1"/>
  <c r="L259" i="5"/>
  <c r="M259" i="5" s="1"/>
  <c r="N259" i="5" s="1"/>
  <c r="L253" i="5"/>
  <c r="M253" i="5" s="1"/>
  <c r="N253" i="5" s="1"/>
  <c r="L247" i="5"/>
  <c r="M247" i="5" s="1"/>
  <c r="N247" i="5" s="1"/>
  <c r="L241" i="5"/>
  <c r="M241" i="5" s="1"/>
  <c r="N241" i="5" s="1"/>
  <c r="L235" i="5"/>
  <c r="M235" i="5" s="1"/>
  <c r="N235" i="5" s="1"/>
  <c r="L229" i="5"/>
  <c r="M229" i="5" s="1"/>
  <c r="N229" i="5" s="1"/>
  <c r="L223" i="5"/>
  <c r="M223" i="5" s="1"/>
  <c r="N223" i="5" s="1"/>
  <c r="L217" i="5"/>
  <c r="M217" i="5" s="1"/>
  <c r="N217" i="5" s="1"/>
  <c r="L211" i="5"/>
  <c r="M211" i="5" s="1"/>
  <c r="N211" i="5" s="1"/>
  <c r="L205" i="5"/>
  <c r="M205" i="5" s="1"/>
  <c r="N205" i="5" s="1"/>
  <c r="L199" i="5"/>
  <c r="M199" i="5" s="1"/>
  <c r="N199" i="5" s="1"/>
  <c r="L193" i="5"/>
  <c r="M193" i="5" s="1"/>
  <c r="N193" i="5" s="1"/>
  <c r="L187" i="5"/>
  <c r="M187" i="5" s="1"/>
  <c r="N187" i="5" s="1"/>
  <c r="L181" i="5"/>
  <c r="M181" i="5" s="1"/>
  <c r="N181" i="5" s="1"/>
  <c r="L175" i="5"/>
  <c r="M175" i="5" s="1"/>
  <c r="N175" i="5" s="1"/>
  <c r="L169" i="5"/>
  <c r="M169" i="5" s="1"/>
  <c r="N169" i="5" s="1"/>
  <c r="L163" i="5"/>
  <c r="M163" i="5" s="1"/>
  <c r="N163" i="5" s="1"/>
  <c r="L157" i="5"/>
  <c r="M157" i="5" s="1"/>
  <c r="N157" i="5" s="1"/>
  <c r="L151" i="5"/>
  <c r="M151" i="5" s="1"/>
  <c r="N151" i="5" s="1"/>
  <c r="L139" i="5"/>
  <c r="M139" i="5" s="1"/>
  <c r="N139" i="5" s="1"/>
  <c r="L133" i="5"/>
  <c r="M133" i="5" s="1"/>
  <c r="N133" i="5" s="1"/>
  <c r="L127" i="5"/>
  <c r="M127" i="5" s="1"/>
  <c r="N127" i="5" s="1"/>
  <c r="L115" i="5"/>
  <c r="M115" i="5" s="1"/>
  <c r="N115" i="5" s="1"/>
  <c r="L109" i="5"/>
  <c r="M109" i="5" s="1"/>
  <c r="N109" i="5" s="1"/>
  <c r="L97" i="5"/>
  <c r="M97" i="5" s="1"/>
  <c r="N97" i="5" s="1"/>
  <c r="L91" i="5"/>
  <c r="M91" i="5" s="1"/>
  <c r="N91" i="5" s="1"/>
  <c r="L85" i="5"/>
  <c r="M85" i="5" s="1"/>
  <c r="N85" i="5" s="1"/>
  <c r="L79" i="5"/>
  <c r="M79" i="5" s="1"/>
  <c r="N79" i="5" s="1"/>
  <c r="L73" i="5"/>
  <c r="M73" i="5" s="1"/>
  <c r="N73" i="5" s="1"/>
  <c r="L67" i="5"/>
  <c r="M67" i="5" s="1"/>
  <c r="N67" i="5" s="1"/>
  <c r="L61" i="5"/>
  <c r="M61" i="5" s="1"/>
  <c r="N61" i="5" s="1"/>
  <c r="L49" i="5"/>
  <c r="M49" i="5" s="1"/>
  <c r="N49" i="5" s="1"/>
  <c r="L43" i="5"/>
  <c r="M43" i="5" s="1"/>
  <c r="N43" i="5" s="1"/>
  <c r="L37" i="5"/>
  <c r="M37" i="5" s="1"/>
  <c r="N37" i="5" s="1"/>
  <c r="L31" i="5"/>
  <c r="M31" i="5" s="1"/>
  <c r="N31" i="5" s="1"/>
  <c r="L25" i="5"/>
  <c r="M25" i="5" s="1"/>
  <c r="N25" i="5" s="1"/>
  <c r="L13" i="5"/>
  <c r="M13" i="5" s="1"/>
  <c r="N13" i="5" s="1"/>
  <c r="L7" i="5"/>
  <c r="M7" i="5" s="1"/>
  <c r="N7" i="5" s="1"/>
  <c r="L101" i="4"/>
  <c r="K101" i="4"/>
  <c r="N101" i="4" s="1"/>
  <c r="L253" i="4"/>
  <c r="K253" i="4"/>
  <c r="L105" i="4"/>
  <c r="K105" i="4"/>
  <c r="L224" i="4"/>
  <c r="K224" i="4"/>
  <c r="N224" i="4" s="1"/>
  <c r="K221" i="4"/>
  <c r="N221" i="4" s="1"/>
  <c r="L221" i="4"/>
  <c r="L345" i="4"/>
  <c r="K345" i="4"/>
  <c r="L135" i="4"/>
  <c r="K135" i="4"/>
  <c r="L41" i="4"/>
  <c r="K41" i="4"/>
  <c r="N41" i="4" s="1"/>
  <c r="L53" i="4"/>
  <c r="K53" i="4"/>
  <c r="N53" i="4" s="1"/>
  <c r="L254" i="4"/>
  <c r="K254" i="4"/>
  <c r="N254" i="4" s="1"/>
  <c r="K322" i="4"/>
  <c r="N322" i="4" s="1"/>
  <c r="L322" i="4"/>
  <c r="L29" i="4"/>
  <c r="K29" i="4"/>
  <c r="N29" i="4" s="1"/>
  <c r="L100" i="4"/>
  <c r="K100" i="4"/>
  <c r="N100" i="4" s="1"/>
  <c r="L104" i="4"/>
  <c r="K104" i="4"/>
  <c r="N104" i="4" s="1"/>
  <c r="K146" i="4"/>
  <c r="N146" i="4" s="1"/>
  <c r="K190" i="4"/>
  <c r="L204" i="4"/>
  <c r="K204" i="4"/>
  <c r="N204" i="4" s="1"/>
  <c r="L260" i="4"/>
  <c r="K260" i="4"/>
  <c r="K298" i="4"/>
  <c r="N298" i="4" s="1"/>
  <c r="L298" i="4"/>
  <c r="L111" i="4"/>
  <c r="K111" i="4"/>
  <c r="N119" i="4"/>
  <c r="L77" i="4"/>
  <c r="K77" i="4"/>
  <c r="L17" i="4"/>
  <c r="K17" i="4"/>
  <c r="L97" i="4"/>
  <c r="K97" i="4"/>
  <c r="N97" i="4" s="1"/>
  <c r="L216" i="4"/>
  <c r="K216" i="4"/>
  <c r="N216" i="4" s="1"/>
  <c r="L218" i="4"/>
  <c r="K218" i="4"/>
  <c r="L220" i="4"/>
  <c r="K220" i="4"/>
  <c r="L560" i="4"/>
  <c r="K560" i="4"/>
  <c r="K65" i="4"/>
  <c r="K103" i="4"/>
  <c r="N103" i="4" s="1"/>
  <c r="K117" i="4"/>
  <c r="N117" i="4" s="1"/>
  <c r="K223" i="4"/>
  <c r="N223" i="4" s="1"/>
  <c r="K239" i="4"/>
  <c r="K295" i="4"/>
  <c r="N295" i="4" s="1"/>
  <c r="L308" i="4"/>
  <c r="N308" i="4" s="1"/>
  <c r="L462" i="4"/>
  <c r="K462" i="4"/>
  <c r="N462" i="4" s="1"/>
  <c r="N64" i="4"/>
  <c r="N191" i="4"/>
  <c r="K213" i="4"/>
  <c r="N213" i="4" s="1"/>
  <c r="L320" i="4"/>
  <c r="K320" i="4"/>
  <c r="N320" i="4" s="1"/>
  <c r="N347" i="4"/>
  <c r="L389" i="4"/>
  <c r="K389" i="4"/>
  <c r="N389" i="4" s="1"/>
  <c r="N391" i="4"/>
  <c r="L447" i="4"/>
  <c r="K447" i="4"/>
  <c r="N447" i="4" s="1"/>
  <c r="L647" i="4"/>
  <c r="K647" i="4"/>
  <c r="N647" i="4" s="1"/>
  <c r="K151" i="4"/>
  <c r="K153" i="4"/>
  <c r="N153" i="4" s="1"/>
  <c r="N155" i="4"/>
  <c r="K219" i="4"/>
  <c r="N219" i="4" s="1"/>
  <c r="K280" i="4"/>
  <c r="N280" i="4" s="1"/>
  <c r="K428" i="4"/>
  <c r="L428" i="4"/>
  <c r="N428" i="4" s="1"/>
  <c r="L516" i="4"/>
  <c r="K516" i="4"/>
  <c r="L637" i="4"/>
  <c r="K637" i="4"/>
  <c r="K26" i="4"/>
  <c r="N26" i="4" s="1"/>
  <c r="N40" i="4"/>
  <c r="K99" i="4"/>
  <c r="K62" i="4"/>
  <c r="N62" i="4" s="1"/>
  <c r="K102" i="4"/>
  <c r="K123" i="4"/>
  <c r="N123" i="4" s="1"/>
  <c r="K141" i="4"/>
  <c r="K168" i="4"/>
  <c r="N168" i="4" s="1"/>
  <c r="K252" i="4"/>
  <c r="N252" i="4" s="1"/>
  <c r="K255" i="4"/>
  <c r="K287" i="4"/>
  <c r="L486" i="4"/>
  <c r="K486" i="4"/>
  <c r="N486" i="4" s="1"/>
  <c r="L498" i="4"/>
  <c r="K498" i="4"/>
  <c r="N498" i="4" s="1"/>
  <c r="L564" i="4"/>
  <c r="K564" i="4"/>
  <c r="N564" i="4" s="1"/>
  <c r="K38" i="4"/>
  <c r="N38" i="4" s="1"/>
  <c r="K98" i="4"/>
  <c r="L102" i="4"/>
  <c r="K116" i="4"/>
  <c r="N116" i="4" s="1"/>
  <c r="K412" i="4"/>
  <c r="K441" i="4"/>
  <c r="L609" i="4"/>
  <c r="K609" i="4"/>
  <c r="N609" i="4" s="1"/>
  <c r="L164" i="4"/>
  <c r="N164" i="4" s="1"/>
  <c r="K311" i="4"/>
  <c r="K485" i="4"/>
  <c r="L485" i="4"/>
  <c r="K28" i="4"/>
  <c r="N28" i="4" s="1"/>
  <c r="N188" i="4"/>
  <c r="K2" i="4"/>
  <c r="N2" i="4" s="1"/>
  <c r="K288" i="4"/>
  <c r="N288" i="4" s="1"/>
  <c r="N388" i="4"/>
  <c r="K461" i="4"/>
  <c r="L461" i="4"/>
  <c r="N572" i="4"/>
  <c r="K588" i="4"/>
  <c r="K601" i="4"/>
  <c r="N661" i="4"/>
  <c r="L426" i="4"/>
  <c r="N426" i="4" s="1"/>
  <c r="K426" i="4"/>
  <c r="K451" i="4"/>
  <c r="N451" i="4" s="1"/>
  <c r="L451" i="4"/>
  <c r="K129" i="4"/>
  <c r="N129" i="4" s="1"/>
  <c r="K217" i="4"/>
  <c r="L310" i="4"/>
  <c r="K439" i="4"/>
  <c r="L448" i="4"/>
  <c r="K448" i="4"/>
  <c r="N448" i="4" s="1"/>
  <c r="K52" i="4"/>
  <c r="N52" i="4" s="1"/>
  <c r="K76" i="4"/>
  <c r="N76" i="4" s="1"/>
  <c r="K50" i="4"/>
  <c r="N50" i="4" s="1"/>
  <c r="K74" i="4"/>
  <c r="N74" i="4" s="1"/>
  <c r="K175" i="4"/>
  <c r="K259" i="4"/>
  <c r="N259" i="4" s="1"/>
  <c r="K277" i="4"/>
  <c r="N277" i="4" s="1"/>
  <c r="L321" i="4"/>
  <c r="K321" i="4"/>
  <c r="N321" i="4" s="1"/>
  <c r="N359" i="4"/>
  <c r="N450" i="4"/>
  <c r="L515" i="4"/>
  <c r="K515" i="4"/>
  <c r="N515" i="4" s="1"/>
  <c r="L541" i="4"/>
  <c r="K541" i="4"/>
  <c r="N541" i="4" s="1"/>
  <c r="K561" i="4"/>
  <c r="N561" i="4" s="1"/>
  <c r="K215" i="4"/>
  <c r="N215" i="4" s="1"/>
  <c r="K96" i="4"/>
  <c r="N96" i="4" s="1"/>
  <c r="K14" i="4"/>
  <c r="N14" i="4" s="1"/>
  <c r="K256" i="4"/>
  <c r="N256" i="4" s="1"/>
  <c r="L259" i="4"/>
  <c r="K273" i="4"/>
  <c r="K371" i="4"/>
  <c r="N371" i="4" s="1"/>
  <c r="L430" i="4"/>
  <c r="K430" i="4"/>
  <c r="N430" i="4" s="1"/>
  <c r="N495" i="4"/>
  <c r="K585" i="4"/>
  <c r="N585" i="4" s="1"/>
  <c r="K392" i="4"/>
  <c r="N392" i="4" s="1"/>
  <c r="N436" i="4"/>
  <c r="K576" i="4"/>
  <c r="L669" i="4"/>
  <c r="K669" i="4"/>
  <c r="N669" i="4" s="1"/>
  <c r="L819" i="4"/>
  <c r="K819" i="4"/>
  <c r="L749" i="4"/>
  <c r="K749" i="4"/>
  <c r="L866" i="4"/>
  <c r="K866" i="4"/>
  <c r="N866" i="4" s="1"/>
  <c r="K937" i="4"/>
  <c r="N937" i="4" s="1"/>
  <c r="L937" i="4"/>
  <c r="K434" i="4"/>
  <c r="N434" i="4" s="1"/>
  <c r="K617" i="4"/>
  <c r="N617" i="4" s="1"/>
  <c r="K648" i="4"/>
  <c r="N648" i="4" s="1"/>
  <c r="L650" i="4"/>
  <c r="K650" i="4"/>
  <c r="L713" i="4"/>
  <c r="K713" i="4"/>
  <c r="K957" i="4"/>
  <c r="L957" i="4"/>
  <c r="L994" i="4"/>
  <c r="K994" i="4"/>
  <c r="N994" i="4" s="1"/>
  <c r="K471" i="4"/>
  <c r="N471" i="4" s="1"/>
  <c r="L636" i="4"/>
  <c r="K636" i="4"/>
  <c r="K380" i="4"/>
  <c r="K405" i="4"/>
  <c r="K671" i="4"/>
  <c r="N671" i="4" s="1"/>
  <c r="K367" i="4"/>
  <c r="K506" i="4"/>
  <c r="L608" i="4"/>
  <c r="K608" i="4"/>
  <c r="N608" i="4" s="1"/>
  <c r="K676" i="4"/>
  <c r="N676" i="4" s="1"/>
  <c r="N574" i="4"/>
  <c r="K635" i="4"/>
  <c r="N635" i="4" s="1"/>
  <c r="L639" i="4"/>
  <c r="K639" i="4"/>
  <c r="K649" i="4"/>
  <c r="N649" i="4" s="1"/>
  <c r="L899" i="4"/>
  <c r="K899" i="4"/>
  <c r="K961" i="4"/>
  <c r="L961" i="4"/>
  <c r="K294" i="4"/>
  <c r="K396" i="4"/>
  <c r="N396" i="4" s="1"/>
  <c r="K427" i="4"/>
  <c r="N427" i="4" s="1"/>
  <c r="L670" i="4"/>
  <c r="K670" i="4"/>
  <c r="N670" i="4" s="1"/>
  <c r="K675" i="4"/>
  <c r="N675" i="4" s="1"/>
  <c r="K737" i="4"/>
  <c r="L737" i="4"/>
  <c r="N934" i="4"/>
  <c r="K379" i="4"/>
  <c r="K464" i="4"/>
  <c r="N464" i="4" s="1"/>
  <c r="N777" i="4"/>
  <c r="L822" i="4"/>
  <c r="K822" i="4"/>
  <c r="N822" i="4" s="1"/>
  <c r="L885" i="4"/>
  <c r="K885" i="4"/>
  <c r="K913" i="4"/>
  <c r="N913" i="4" s="1"/>
  <c r="L913" i="4"/>
  <c r="K482" i="4"/>
  <c r="K527" i="4"/>
  <c r="K558" i="4"/>
  <c r="K625" i="4"/>
  <c r="N625" i="4" s="1"/>
  <c r="K638" i="4"/>
  <c r="K662" i="4"/>
  <c r="K752" i="4"/>
  <c r="L752" i="4"/>
  <c r="N752" i="4" s="1"/>
  <c r="K395" i="4"/>
  <c r="N395" i="4" s="1"/>
  <c r="K402" i="4"/>
  <c r="N402" i="4" s="1"/>
  <c r="K403" i="4"/>
  <c r="N403" i="4" s="1"/>
  <c r="K500" i="4"/>
  <c r="K511" i="4"/>
  <c r="N511" i="4" s="1"/>
  <c r="K526" i="4"/>
  <c r="K548" i="4"/>
  <c r="N548" i="4" s="1"/>
  <c r="K627" i="4"/>
  <c r="L627" i="4"/>
  <c r="K760" i="4"/>
  <c r="N760" i="4" s="1"/>
  <c r="K846" i="4"/>
  <c r="N846" i="4" s="1"/>
  <c r="N732" i="4"/>
  <c r="K806" i="4"/>
  <c r="N806" i="4" s="1"/>
  <c r="K831" i="4"/>
  <c r="N831" i="4" s="1"/>
  <c r="K833" i="4"/>
  <c r="N833" i="4" s="1"/>
  <c r="K925" i="4"/>
  <c r="N925" i="4" s="1"/>
  <c r="K949" i="4"/>
  <c r="L949" i="4"/>
  <c r="L973" i="4"/>
  <c r="K761" i="4"/>
  <c r="N818" i="4"/>
  <c r="K830" i="4"/>
  <c r="N830" i="4" s="1"/>
  <c r="N842" i="4"/>
  <c r="N886" i="4"/>
  <c r="K720" i="4"/>
  <c r="N720" i="4" s="1"/>
  <c r="K748" i="4"/>
  <c r="N748" i="4" s="1"/>
  <c r="K768" i="4"/>
  <c r="N768" i="4" s="1"/>
  <c r="K829" i="4"/>
  <c r="K858" i="4"/>
  <c r="K938" i="4"/>
  <c r="K962" i="4"/>
  <c r="N962" i="4" s="1"/>
  <c r="K982" i="4"/>
  <c r="N982" i="4" s="1"/>
  <c r="K898" i="4"/>
  <c r="N898" i="4" s="1"/>
  <c r="K914" i="4"/>
  <c r="K699" i="4"/>
  <c r="N699" i="4" s="1"/>
  <c r="K736" i="4"/>
  <c r="N736" i="4" s="1"/>
  <c r="N790" i="4"/>
  <c r="K921" i="4"/>
  <c r="K854" i="4"/>
  <c r="N854" i="4" s="1"/>
  <c r="K721" i="4"/>
  <c r="N721" i="4" s="1"/>
  <c r="N834" i="4"/>
  <c r="K811" i="4"/>
  <c r="N811" i="4" s="1"/>
  <c r="K841" i="4"/>
  <c r="K870" i="4"/>
  <c r="N870" i="4" s="1"/>
  <c r="K897" i="4"/>
  <c r="N733" i="4"/>
  <c r="K902" i="4"/>
  <c r="N902" i="4" s="1"/>
  <c r="K926" i="4"/>
  <c r="N926" i="4" s="1"/>
  <c r="K891" i="4"/>
  <c r="N891" i="4" s="1"/>
  <c r="K61" i="4"/>
  <c r="L61" i="4"/>
  <c r="N19" i="4"/>
  <c r="L33" i="4"/>
  <c r="K33" i="4"/>
  <c r="N33" i="4" s="1"/>
  <c r="K37" i="4"/>
  <c r="L37" i="4"/>
  <c r="N55" i="4"/>
  <c r="N79" i="4"/>
  <c r="K88" i="4"/>
  <c r="L88" i="4"/>
  <c r="N110" i="4"/>
  <c r="L137" i="4"/>
  <c r="K137" i="4"/>
  <c r="K85" i="4"/>
  <c r="L85" i="4"/>
  <c r="L22" i="4"/>
  <c r="K22" i="4"/>
  <c r="L47" i="4"/>
  <c r="K47" i="4"/>
  <c r="N47" i="4" s="1"/>
  <c r="L58" i="4"/>
  <c r="K58" i="4"/>
  <c r="N58" i="4" s="1"/>
  <c r="N65" i="4"/>
  <c r="L71" i="4"/>
  <c r="K71" i="4"/>
  <c r="L82" i="4"/>
  <c r="K82" i="4"/>
  <c r="L109" i="4"/>
  <c r="K109" i="4"/>
  <c r="N109" i="4" s="1"/>
  <c r="N128" i="4"/>
  <c r="L147" i="4"/>
  <c r="K147" i="4"/>
  <c r="L11" i="4"/>
  <c r="K11" i="4"/>
  <c r="N11" i="4" s="1"/>
  <c r="L20" i="4"/>
  <c r="K20" i="4"/>
  <c r="N31" i="4"/>
  <c r="L45" i="4"/>
  <c r="K45" i="4"/>
  <c r="L56" i="4"/>
  <c r="K56" i="4"/>
  <c r="L60" i="4"/>
  <c r="K60" i="4"/>
  <c r="N60" i="4" s="1"/>
  <c r="L69" i="4"/>
  <c r="K69" i="4"/>
  <c r="N69" i="4" s="1"/>
  <c r="L80" i="4"/>
  <c r="K80" i="4"/>
  <c r="K90" i="4"/>
  <c r="N90" i="4" s="1"/>
  <c r="L90" i="4"/>
  <c r="K93" i="4"/>
  <c r="L93" i="4"/>
  <c r="N134" i="4"/>
  <c r="L9" i="4"/>
  <c r="K9" i="4"/>
  <c r="L36" i="4"/>
  <c r="K36" i="4"/>
  <c r="K87" i="4"/>
  <c r="L87" i="4"/>
  <c r="L34" i="4"/>
  <c r="K34" i="4"/>
  <c r="K49" i="4"/>
  <c r="L49" i="4"/>
  <c r="K73" i="4"/>
  <c r="L73" i="4"/>
  <c r="L125" i="4"/>
  <c r="K125" i="4"/>
  <c r="N141" i="4"/>
  <c r="L35" i="4"/>
  <c r="K35" i="4"/>
  <c r="N35" i="4" s="1"/>
  <c r="K13" i="4"/>
  <c r="N13" i="4" s="1"/>
  <c r="L13" i="4"/>
  <c r="L32" i="4"/>
  <c r="K32" i="4"/>
  <c r="N43" i="4"/>
  <c r="N67" i="4"/>
  <c r="N98" i="4"/>
  <c r="N7" i="4"/>
  <c r="L89" i="4"/>
  <c r="K89" i="4"/>
  <c r="L92" i="4"/>
  <c r="K92" i="4"/>
  <c r="N144" i="4"/>
  <c r="L24" i="4"/>
  <c r="K24" i="4"/>
  <c r="L23" i="4"/>
  <c r="K23" i="4"/>
  <c r="L46" i="4"/>
  <c r="K46" i="4"/>
  <c r="L59" i="4"/>
  <c r="K59" i="4"/>
  <c r="L70" i="4"/>
  <c r="K70" i="4"/>
  <c r="N70" i="4" s="1"/>
  <c r="L83" i="4"/>
  <c r="K83" i="4"/>
  <c r="L148" i="4"/>
  <c r="K148" i="4"/>
  <c r="L10" i="4"/>
  <c r="K10" i="4"/>
  <c r="N17" i="4"/>
  <c r="L21" i="4"/>
  <c r="K21" i="4"/>
  <c r="K25" i="4"/>
  <c r="L25" i="4"/>
  <c r="L44" i="4"/>
  <c r="K44" i="4"/>
  <c r="L48" i="4"/>
  <c r="K48" i="4"/>
  <c r="N48" i="4" s="1"/>
  <c r="L57" i="4"/>
  <c r="K57" i="4"/>
  <c r="L68" i="4"/>
  <c r="K68" i="4"/>
  <c r="N68" i="4" s="1"/>
  <c r="L72" i="4"/>
  <c r="K72" i="4"/>
  <c r="L81" i="4"/>
  <c r="K81" i="4"/>
  <c r="K86" i="4"/>
  <c r="L86" i="4"/>
  <c r="N105" i="4"/>
  <c r="L113" i="4"/>
  <c r="K113" i="4"/>
  <c r="N140" i="4"/>
  <c r="L8" i="4"/>
  <c r="K8" i="4"/>
  <c r="N8" i="4" s="1"/>
  <c r="L12" i="4"/>
  <c r="K12" i="4"/>
  <c r="N143" i="4"/>
  <c r="N179" i="4"/>
  <c r="N190" i="4"/>
  <c r="L267" i="4"/>
  <c r="K267" i="4"/>
  <c r="L286" i="4"/>
  <c r="K286" i="4"/>
  <c r="K3" i="4"/>
  <c r="N3" i="4" s="1"/>
  <c r="K15" i="4"/>
  <c r="N15" i="4" s="1"/>
  <c r="K27" i="4"/>
  <c r="N27" i="4" s="1"/>
  <c r="K39" i="4"/>
  <c r="N39" i="4" s="1"/>
  <c r="K51" i="4"/>
  <c r="N51" i="4" s="1"/>
  <c r="K63" i="4"/>
  <c r="N63" i="4" s="1"/>
  <c r="K75" i="4"/>
  <c r="N75" i="4" s="1"/>
  <c r="K95" i="4"/>
  <c r="N95" i="4" s="1"/>
  <c r="K112" i="4"/>
  <c r="N112" i="4" s="1"/>
  <c r="K115" i="4"/>
  <c r="K124" i="4"/>
  <c r="N124" i="4" s="1"/>
  <c r="K127" i="4"/>
  <c r="K136" i="4"/>
  <c r="N136" i="4" s="1"/>
  <c r="K139" i="4"/>
  <c r="L159" i="4"/>
  <c r="K159" i="4"/>
  <c r="L190" i="4"/>
  <c r="L230" i="4"/>
  <c r="K230" i="4"/>
  <c r="L232" i="4"/>
  <c r="K232" i="4"/>
  <c r="L236" i="4"/>
  <c r="K236" i="4"/>
  <c r="N236" i="4" s="1"/>
  <c r="L265" i="4"/>
  <c r="K265" i="4"/>
  <c r="L274" i="4"/>
  <c r="K274" i="4"/>
  <c r="N274" i="4" s="1"/>
  <c r="L292" i="4"/>
  <c r="K292" i="4"/>
  <c r="K510" i="4"/>
  <c r="L510" i="4"/>
  <c r="L633" i="4"/>
  <c r="K633" i="4"/>
  <c r="N633" i="4" s="1"/>
  <c r="L646" i="4"/>
  <c r="K646" i="4"/>
  <c r="L663" i="4"/>
  <c r="K663" i="4"/>
  <c r="L173" i="4"/>
  <c r="K173" i="4"/>
  <c r="N173" i="4" s="1"/>
  <c r="L182" i="4"/>
  <c r="K182" i="4"/>
  <c r="L184" i="4"/>
  <c r="K184" i="4"/>
  <c r="N184" i="4" s="1"/>
  <c r="K187" i="4"/>
  <c r="K189" i="4"/>
  <c r="N189" i="4" s="1"/>
  <c r="L195" i="4"/>
  <c r="K195" i="4"/>
  <c r="K249" i="4"/>
  <c r="N249" i="4" s="1"/>
  <c r="L279" i="4"/>
  <c r="K279" i="4"/>
  <c r="L281" i="4"/>
  <c r="K281" i="4"/>
  <c r="K297" i="4"/>
  <c r="N297" i="4" s="1"/>
  <c r="L356" i="4"/>
  <c r="K356" i="4"/>
  <c r="N356" i="4" s="1"/>
  <c r="L228" i="4"/>
  <c r="K228" i="4"/>
  <c r="N228" i="4" s="1"/>
  <c r="K5" i="4"/>
  <c r="N5" i="4" s="1"/>
  <c r="N99" i="4"/>
  <c r="N111" i="4"/>
  <c r="L114" i="4"/>
  <c r="K114" i="4"/>
  <c r="L126" i="4"/>
  <c r="K126" i="4"/>
  <c r="N135" i="4"/>
  <c r="L138" i="4"/>
  <c r="K138" i="4"/>
  <c r="L161" i="4"/>
  <c r="K161" i="4"/>
  <c r="L169" i="4"/>
  <c r="K169" i="4"/>
  <c r="L197" i="4"/>
  <c r="K197" i="4"/>
  <c r="L202" i="4"/>
  <c r="K202" i="4"/>
  <c r="L207" i="4"/>
  <c r="K207" i="4"/>
  <c r="L238" i="4"/>
  <c r="K238" i="4"/>
  <c r="L262" i="4"/>
  <c r="K262" i="4"/>
  <c r="N272" i="4"/>
  <c r="K6" i="4"/>
  <c r="N6" i="4" s="1"/>
  <c r="K18" i="4"/>
  <c r="N18" i="4" s="1"/>
  <c r="K30" i="4"/>
  <c r="N30" i="4" s="1"/>
  <c r="K42" i="4"/>
  <c r="N42" i="4" s="1"/>
  <c r="K54" i="4"/>
  <c r="N54" i="4" s="1"/>
  <c r="K66" i="4"/>
  <c r="N66" i="4" s="1"/>
  <c r="K78" i="4"/>
  <c r="N78" i="4" s="1"/>
  <c r="K106" i="4"/>
  <c r="N106" i="4" s="1"/>
  <c r="K118" i="4"/>
  <c r="N118" i="4" s="1"/>
  <c r="K130" i="4"/>
  <c r="N130" i="4" s="1"/>
  <c r="K142" i="4"/>
  <c r="N142" i="4" s="1"/>
  <c r="K145" i="4"/>
  <c r="N145" i="4" s="1"/>
  <c r="K157" i="4"/>
  <c r="N157" i="4" s="1"/>
  <c r="K180" i="4"/>
  <c r="N180" i="4" s="1"/>
  <c r="L209" i="4"/>
  <c r="K209" i="4"/>
  <c r="L214" i="4"/>
  <c r="K214" i="4"/>
  <c r="K244" i="4"/>
  <c r="N244" i="4" s="1"/>
  <c r="K248" i="4"/>
  <c r="N248" i="4" s="1"/>
  <c r="N253" i="4"/>
  <c r="N260" i="4"/>
  <c r="N273" i="4"/>
  <c r="K278" i="4"/>
  <c r="N278" i="4" s="1"/>
  <c r="L289" i="4"/>
  <c r="K289" i="4"/>
  <c r="N289" i="4" s="1"/>
  <c r="L353" i="4"/>
  <c r="K353" i="4"/>
  <c r="L369" i="4"/>
  <c r="K369" i="4"/>
  <c r="L115" i="4"/>
  <c r="L127" i="4"/>
  <c r="L139" i="4"/>
  <c r="L170" i="4"/>
  <c r="K170" i="4"/>
  <c r="L172" i="4"/>
  <c r="K172" i="4"/>
  <c r="L186" i="4"/>
  <c r="K186" i="4"/>
  <c r="L296" i="4"/>
  <c r="K296" i="4"/>
  <c r="L302" i="4"/>
  <c r="K302" i="4"/>
  <c r="N302" i="4" s="1"/>
  <c r="L346" i="4"/>
  <c r="K346" i="4"/>
  <c r="K108" i="4"/>
  <c r="N108" i="4" s="1"/>
  <c r="K120" i="4"/>
  <c r="N120" i="4" s="1"/>
  <c r="K121" i="4"/>
  <c r="N121" i="4" s="1"/>
  <c r="K132" i="4"/>
  <c r="N132" i="4" s="1"/>
  <c r="K133" i="4"/>
  <c r="N133" i="4" s="1"/>
  <c r="K156" i="4"/>
  <c r="N156" i="4" s="1"/>
  <c r="K177" i="4"/>
  <c r="N177" i="4" s="1"/>
  <c r="K178" i="4"/>
  <c r="N178" i="4" s="1"/>
  <c r="L187" i="4"/>
  <c r="L193" i="4"/>
  <c r="K193" i="4"/>
  <c r="N193" i="4" s="1"/>
  <c r="K201" i="4"/>
  <c r="N201" i="4" s="1"/>
  <c r="K246" i="4"/>
  <c r="N246" i="4" s="1"/>
  <c r="L285" i="4"/>
  <c r="K285" i="4"/>
  <c r="L424" i="4"/>
  <c r="K424" i="4"/>
  <c r="N424" i="4" s="1"/>
  <c r="K152" i="4"/>
  <c r="N152" i="4" s="1"/>
  <c r="K176" i="4"/>
  <c r="N176" i="4" s="1"/>
  <c r="L229" i="4"/>
  <c r="K229" i="4"/>
  <c r="L231" i="4"/>
  <c r="K231" i="4"/>
  <c r="N231" i="4" s="1"/>
  <c r="K233" i="4"/>
  <c r="L233" i="4"/>
  <c r="L235" i="4"/>
  <c r="K235" i="4"/>
  <c r="N235" i="4" s="1"/>
  <c r="K243" i="4"/>
  <c r="N243" i="4" s="1"/>
  <c r="L247" i="4"/>
  <c r="N247" i="4" s="1"/>
  <c r="L266" i="4"/>
  <c r="K266" i="4"/>
  <c r="L272" i="4"/>
  <c r="L181" i="4"/>
  <c r="K181" i="4"/>
  <c r="N181" i="4" s="1"/>
  <c r="L150" i="4"/>
  <c r="K150" i="4"/>
  <c r="L160" i="4"/>
  <c r="K160" i="4"/>
  <c r="K163" i="4"/>
  <c r="N163" i="4" s="1"/>
  <c r="K167" i="4"/>
  <c r="N167" i="4" s="1"/>
  <c r="L174" i="4"/>
  <c r="K174" i="4"/>
  <c r="L183" i="4"/>
  <c r="K183" i="4"/>
  <c r="L194" i="4"/>
  <c r="K194" i="4"/>
  <c r="N194" i="4" s="1"/>
  <c r="L196" i="4"/>
  <c r="K196" i="4"/>
  <c r="K200" i="4"/>
  <c r="N200" i="4" s="1"/>
  <c r="K211" i="4"/>
  <c r="N211" i="4" s="1"/>
  <c r="L237" i="4"/>
  <c r="K237" i="4"/>
  <c r="K251" i="4"/>
  <c r="N251" i="4" s="1"/>
  <c r="L151" i="4"/>
  <c r="N151" i="4" s="1"/>
  <c r="K165" i="4"/>
  <c r="N165" i="4" s="1"/>
  <c r="K166" i="4"/>
  <c r="N166" i="4" s="1"/>
  <c r="L175" i="4"/>
  <c r="L185" i="4"/>
  <c r="K185" i="4"/>
  <c r="N185" i="4" s="1"/>
  <c r="L206" i="4"/>
  <c r="K206" i="4"/>
  <c r="N206" i="4" s="1"/>
  <c r="L208" i="4"/>
  <c r="K208" i="4"/>
  <c r="N208" i="4" s="1"/>
  <c r="K212" i="4"/>
  <c r="N212" i="4" s="1"/>
  <c r="N217" i="4"/>
  <c r="K242" i="4"/>
  <c r="N242" i="4" s="1"/>
  <c r="K245" i="4"/>
  <c r="N245" i="4" s="1"/>
  <c r="L300" i="4"/>
  <c r="K300" i="4"/>
  <c r="L315" i="4"/>
  <c r="K315" i="4"/>
  <c r="N315" i="4" s="1"/>
  <c r="K84" i="4"/>
  <c r="N84" i="4" s="1"/>
  <c r="K91" i="4"/>
  <c r="N91" i="4" s="1"/>
  <c r="K192" i="4"/>
  <c r="N192" i="4" s="1"/>
  <c r="L198" i="4"/>
  <c r="K198" i="4"/>
  <c r="L226" i="4"/>
  <c r="K226" i="4"/>
  <c r="N255" i="4"/>
  <c r="N271" i="4"/>
  <c r="K275" i="4"/>
  <c r="N275" i="4" s="1"/>
  <c r="L305" i="4"/>
  <c r="K305" i="4"/>
  <c r="N305" i="4" s="1"/>
  <c r="L339" i="4"/>
  <c r="K339" i="4"/>
  <c r="N339" i="4" s="1"/>
  <c r="L149" i="4"/>
  <c r="K149" i="4"/>
  <c r="N149" i="4" s="1"/>
  <c r="L158" i="4"/>
  <c r="K158" i="4"/>
  <c r="N158" i="4" s="1"/>
  <c r="L162" i="4"/>
  <c r="K162" i="4"/>
  <c r="L171" i="4"/>
  <c r="K171" i="4"/>
  <c r="L199" i="4"/>
  <c r="N199" i="4" s="1"/>
  <c r="L210" i="4"/>
  <c r="K210" i="4"/>
  <c r="N239" i="4"/>
  <c r="L250" i="4"/>
  <c r="K250" i="4"/>
  <c r="N250" i="4" s="1"/>
  <c r="L284" i="4"/>
  <c r="K284" i="4"/>
  <c r="N284" i="4" s="1"/>
  <c r="L301" i="4"/>
  <c r="K301" i="4"/>
  <c r="N301" i="4" s="1"/>
  <c r="L401" i="4"/>
  <c r="K401" i="4"/>
  <c r="L293" i="4"/>
  <c r="K293" i="4"/>
  <c r="N293" i="4" s="1"/>
  <c r="L341" i="4"/>
  <c r="K341" i="4"/>
  <c r="L383" i="4"/>
  <c r="K383" i="4"/>
  <c r="N383" i="4" s="1"/>
  <c r="K387" i="4"/>
  <c r="L565" i="4"/>
  <c r="K565" i="4"/>
  <c r="K257" i="4"/>
  <c r="N257" i="4" s="1"/>
  <c r="L269" i="4"/>
  <c r="K269" i="4"/>
  <c r="L326" i="4"/>
  <c r="K326" i="4"/>
  <c r="N326" i="4" s="1"/>
  <c r="K357" i="4"/>
  <c r="N357" i="4" s="1"/>
  <c r="L431" i="4"/>
  <c r="K431" i="4"/>
  <c r="N439" i="4"/>
  <c r="N218" i="4"/>
  <c r="L294" i="4"/>
  <c r="N294" i="4" s="1"/>
  <c r="L313" i="4"/>
  <c r="K313" i="4"/>
  <c r="L317" i="4"/>
  <c r="K317" i="4"/>
  <c r="N317" i="4" s="1"/>
  <c r="L318" i="4"/>
  <c r="N318" i="4" s="1"/>
  <c r="L328" i="4"/>
  <c r="K328" i="4"/>
  <c r="L334" i="4"/>
  <c r="K334" i="4"/>
  <c r="N334" i="4" s="1"/>
  <c r="K368" i="4"/>
  <c r="N368" i="4" s="1"/>
  <c r="L374" i="4"/>
  <c r="K374" i="4"/>
  <c r="L376" i="4"/>
  <c r="K376" i="4"/>
  <c r="L380" i="4"/>
  <c r="L396" i="4"/>
  <c r="K398" i="4"/>
  <c r="N398" i="4" s="1"/>
  <c r="L398" i="4"/>
  <c r="N412" i="4"/>
  <c r="L496" i="4"/>
  <c r="K496" i="4"/>
  <c r="N496" i="4" s="1"/>
  <c r="K205" i="4"/>
  <c r="N205" i="4" s="1"/>
  <c r="K225" i="4"/>
  <c r="N225" i="4" s="1"/>
  <c r="K261" i="4"/>
  <c r="N261" i="4" s="1"/>
  <c r="K268" i="4"/>
  <c r="N268" i="4" s="1"/>
  <c r="K282" i="4"/>
  <c r="L290" i="4"/>
  <c r="N290" i="4" s="1"/>
  <c r="L304" i="4"/>
  <c r="K304" i="4"/>
  <c r="N304" i="4" s="1"/>
  <c r="K355" i="4"/>
  <c r="L362" i="4"/>
  <c r="K362" i="4"/>
  <c r="L364" i="4"/>
  <c r="K364" i="4"/>
  <c r="L386" i="4"/>
  <c r="K386" i="4"/>
  <c r="L465" i="4"/>
  <c r="K465" i="4"/>
  <c r="L544" i="4"/>
  <c r="K544" i="4"/>
  <c r="N544" i="4" s="1"/>
  <c r="L314" i="4"/>
  <c r="K314" i="4"/>
  <c r="K343" i="4"/>
  <c r="K344" i="4"/>
  <c r="N344" i="4" s="1"/>
  <c r="L350" i="4"/>
  <c r="K350" i="4"/>
  <c r="L352" i="4"/>
  <c r="K352" i="4"/>
  <c r="L378" i="4"/>
  <c r="K378" i="4"/>
  <c r="L387" i="4"/>
  <c r="L400" i="4"/>
  <c r="K400" i="4"/>
  <c r="N400" i="4" s="1"/>
  <c r="L407" i="4"/>
  <c r="K407" i="4"/>
  <c r="L418" i="4"/>
  <c r="K418" i="4"/>
  <c r="N418" i="4" s="1"/>
  <c r="K532" i="4"/>
  <c r="L532" i="4"/>
  <c r="L542" i="4"/>
  <c r="K542" i="4"/>
  <c r="K227" i="4"/>
  <c r="N227" i="4" s="1"/>
  <c r="K234" i="4"/>
  <c r="N234" i="4" s="1"/>
  <c r="K263" i="4"/>
  <c r="N263" i="4" s="1"/>
  <c r="L324" i="4"/>
  <c r="K324" i="4"/>
  <c r="K333" i="4"/>
  <c r="N333" i="4" s="1"/>
  <c r="L338" i="4"/>
  <c r="K338" i="4"/>
  <c r="L340" i="4"/>
  <c r="K340" i="4"/>
  <c r="L366" i="4"/>
  <c r="K366" i="4"/>
  <c r="L405" i="4"/>
  <c r="N405" i="4" s="1"/>
  <c r="K264" i="4"/>
  <c r="N264" i="4" s="1"/>
  <c r="K283" i="4"/>
  <c r="N283" i="4" s="1"/>
  <c r="L316" i="4"/>
  <c r="K316" i="4"/>
  <c r="K330" i="4"/>
  <c r="N330" i="4" s="1"/>
  <c r="K332" i="4"/>
  <c r="N332" i="4" s="1"/>
  <c r="L354" i="4"/>
  <c r="K354" i="4"/>
  <c r="N354" i="4" s="1"/>
  <c r="L367" i="4"/>
  <c r="N367" i="4" s="1"/>
  <c r="L379" i="4"/>
  <c r="N379" i="4" s="1"/>
  <c r="N381" i="4"/>
  <c r="N411" i="4"/>
  <c r="L441" i="4"/>
  <c r="N441" i="4" s="1"/>
  <c r="K270" i="4"/>
  <c r="N270" i="4" s="1"/>
  <c r="L303" i="4"/>
  <c r="K303" i="4"/>
  <c r="K312" i="4"/>
  <c r="N312" i="4" s="1"/>
  <c r="L325" i="4"/>
  <c r="K325" i="4"/>
  <c r="N325" i="4" s="1"/>
  <c r="L327" i="4"/>
  <c r="K327" i="4"/>
  <c r="L342" i="4"/>
  <c r="K342" i="4"/>
  <c r="N342" i="4" s="1"/>
  <c r="L355" i="4"/>
  <c r="L382" i="4"/>
  <c r="N382" i="4" s="1"/>
  <c r="L390" i="4"/>
  <c r="K390" i="4"/>
  <c r="K404" i="4"/>
  <c r="N404" i="4" s="1"/>
  <c r="L429" i="4"/>
  <c r="K429" i="4"/>
  <c r="L282" i="4"/>
  <c r="K306" i="4"/>
  <c r="N306" i="4" s="1"/>
  <c r="K331" i="4"/>
  <c r="N331" i="4" s="1"/>
  <c r="L343" i="4"/>
  <c r="L375" i="4"/>
  <c r="K375" i="4"/>
  <c r="N375" i="4" s="1"/>
  <c r="K410" i="4"/>
  <c r="N410" i="4" s="1"/>
  <c r="L410" i="4"/>
  <c r="L437" i="4"/>
  <c r="K437" i="4"/>
  <c r="L442" i="4"/>
  <c r="K442" i="4"/>
  <c r="N287" i="4"/>
  <c r="N311" i="4"/>
  <c r="L363" i="4"/>
  <c r="K363" i="4"/>
  <c r="N363" i="4" s="1"/>
  <c r="L370" i="4"/>
  <c r="K370" i="4"/>
  <c r="N370" i="4" s="1"/>
  <c r="L377" i="4"/>
  <c r="K377" i="4"/>
  <c r="K384" i="4"/>
  <c r="L384" i="4"/>
  <c r="L406" i="4"/>
  <c r="K406" i="4"/>
  <c r="N406" i="4" s="1"/>
  <c r="L415" i="4"/>
  <c r="K415" i="4"/>
  <c r="K425" i="4"/>
  <c r="N425" i="4" s="1"/>
  <c r="N310" i="4"/>
  <c r="L329" i="4"/>
  <c r="K329" i="4"/>
  <c r="L351" i="4"/>
  <c r="K351" i="4"/>
  <c r="L358" i="4"/>
  <c r="K358" i="4"/>
  <c r="L365" i="4"/>
  <c r="K365" i="4"/>
  <c r="N380" i="4"/>
  <c r="L394" i="4"/>
  <c r="K394" i="4"/>
  <c r="N394" i="4" s="1"/>
  <c r="K408" i="4"/>
  <c r="L408" i="4"/>
  <c r="L417" i="4"/>
  <c r="K417" i="4"/>
  <c r="L440" i="4"/>
  <c r="K440" i="4"/>
  <c r="L468" i="4"/>
  <c r="K468" i="4"/>
  <c r="N468" i="4" s="1"/>
  <c r="L433" i="4"/>
  <c r="K433" i="4"/>
  <c r="N433" i="4" s="1"/>
  <c r="L455" i="4"/>
  <c r="K455" i="4"/>
  <c r="N455" i="4" s="1"/>
  <c r="K470" i="4"/>
  <c r="N500" i="4"/>
  <c r="K514" i="4"/>
  <c r="N514" i="4" s="1"/>
  <c r="L519" i="4"/>
  <c r="K519" i="4"/>
  <c r="N540" i="4"/>
  <c r="L477" i="4"/>
  <c r="K477" i="4"/>
  <c r="N477" i="4" s="1"/>
  <c r="L479" i="4"/>
  <c r="K479" i="4"/>
  <c r="N479" i="4" s="1"/>
  <c r="L481" i="4"/>
  <c r="K481" i="4"/>
  <c r="N481" i="4" s="1"/>
  <c r="L525" i="4"/>
  <c r="K525" i="4"/>
  <c r="N525" i="4" s="1"/>
  <c r="L420" i="4"/>
  <c r="K420" i="4"/>
  <c r="L445" i="4"/>
  <c r="K445" i="4"/>
  <c r="N445" i="4" s="1"/>
  <c r="L457" i="4"/>
  <c r="K457" i="4"/>
  <c r="N457" i="4" s="1"/>
  <c r="L490" i="4"/>
  <c r="K490" i="4"/>
  <c r="N490" i="4" s="1"/>
  <c r="L492" i="4"/>
  <c r="K492" i="4"/>
  <c r="N492" i="4" s="1"/>
  <c r="K494" i="4"/>
  <c r="L509" i="4"/>
  <c r="K509" i="4"/>
  <c r="K336" i="4"/>
  <c r="N336" i="4" s="1"/>
  <c r="K348" i="4"/>
  <c r="N348" i="4" s="1"/>
  <c r="K360" i="4"/>
  <c r="N360" i="4" s="1"/>
  <c r="K372" i="4"/>
  <c r="N372" i="4" s="1"/>
  <c r="L432" i="4"/>
  <c r="K432" i="4"/>
  <c r="L443" i="4"/>
  <c r="K443" i="4"/>
  <c r="L453" i="4"/>
  <c r="K453" i="4"/>
  <c r="L501" i="4"/>
  <c r="K501" i="4"/>
  <c r="L503" i="4"/>
  <c r="K503" i="4"/>
  <c r="L505" i="4"/>
  <c r="K505" i="4"/>
  <c r="L513" i="4"/>
  <c r="K513" i="4"/>
  <c r="L554" i="4"/>
  <c r="K554" i="4"/>
  <c r="L598" i="4"/>
  <c r="K598" i="4"/>
  <c r="K337" i="4"/>
  <c r="N337" i="4" s="1"/>
  <c r="K349" i="4"/>
  <c r="N349" i="4" s="1"/>
  <c r="K361" i="4"/>
  <c r="N361" i="4" s="1"/>
  <c r="K373" i="4"/>
  <c r="N373" i="4" s="1"/>
  <c r="K413" i="4"/>
  <c r="N413" i="4" s="1"/>
  <c r="K419" i="4"/>
  <c r="N419" i="4" s="1"/>
  <c r="L463" i="4"/>
  <c r="N463" i="4" s="1"/>
  <c r="L470" i="4"/>
  <c r="L484" i="4"/>
  <c r="K484" i="4"/>
  <c r="K518" i="4"/>
  <c r="N518" i="4" s="1"/>
  <c r="K520" i="4"/>
  <c r="K409" i="4"/>
  <c r="N409" i="4" s="1"/>
  <c r="K414" i="4"/>
  <c r="N414" i="4" s="1"/>
  <c r="K422" i="4"/>
  <c r="N422" i="4" s="1"/>
  <c r="L454" i="4"/>
  <c r="K454" i="4"/>
  <c r="L467" i="4"/>
  <c r="K467" i="4"/>
  <c r="L469" i="4"/>
  <c r="K469" i="4"/>
  <c r="N469" i="4" s="1"/>
  <c r="N488" i="4"/>
  <c r="L531" i="4"/>
  <c r="K531" i="4"/>
  <c r="K416" i="4"/>
  <c r="N416" i="4" s="1"/>
  <c r="K473" i="4"/>
  <c r="N473" i="4" s="1"/>
  <c r="L494" i="4"/>
  <c r="L508" i="4"/>
  <c r="K508" i="4"/>
  <c r="K512" i="4"/>
  <c r="N512" i="4" s="1"/>
  <c r="L529" i="4"/>
  <c r="N529" i="4" s="1"/>
  <c r="N535" i="4"/>
  <c r="L543" i="4"/>
  <c r="K543" i="4"/>
  <c r="K399" i="4"/>
  <c r="N399" i="4" s="1"/>
  <c r="L421" i="4"/>
  <c r="K421" i="4"/>
  <c r="N421" i="4" s="1"/>
  <c r="K423" i="4"/>
  <c r="N423" i="4" s="1"/>
  <c r="L444" i="4"/>
  <c r="K444" i="4"/>
  <c r="L456" i="4"/>
  <c r="K456" i="4"/>
  <c r="L478" i="4"/>
  <c r="K478" i="4"/>
  <c r="L480" i="4"/>
  <c r="K480" i="4"/>
  <c r="N482" i="4"/>
  <c r="K483" i="4"/>
  <c r="N483" i="4" s="1"/>
  <c r="K522" i="4"/>
  <c r="N522" i="4" s="1"/>
  <c r="L522" i="4"/>
  <c r="L524" i="4"/>
  <c r="K524" i="4"/>
  <c r="N527" i="4"/>
  <c r="L581" i="4"/>
  <c r="K581" i="4"/>
  <c r="K452" i="4"/>
  <c r="N452" i="4" s="1"/>
  <c r="L460" i="4"/>
  <c r="K460" i="4"/>
  <c r="L489" i="4"/>
  <c r="K489" i="4"/>
  <c r="L491" i="4"/>
  <c r="K491" i="4"/>
  <c r="L493" i="4"/>
  <c r="K493" i="4"/>
  <c r="K497" i="4"/>
  <c r="N497" i="4" s="1"/>
  <c r="L520" i="4"/>
  <c r="N526" i="4"/>
  <c r="K528" i="4"/>
  <c r="N528" i="4" s="1"/>
  <c r="N560" i="4"/>
  <c r="K385" i="4"/>
  <c r="N385" i="4" s="1"/>
  <c r="K397" i="4"/>
  <c r="N397" i="4" s="1"/>
  <c r="L422" i="4"/>
  <c r="L472" i="4"/>
  <c r="K472" i="4"/>
  <c r="L502" i="4"/>
  <c r="K502" i="4"/>
  <c r="L504" i="4"/>
  <c r="K504" i="4"/>
  <c r="N506" i="4"/>
  <c r="K507" i="4"/>
  <c r="N507" i="4" s="1"/>
  <c r="K534" i="4"/>
  <c r="L534" i="4"/>
  <c r="L575" i="4"/>
  <c r="K575" i="4"/>
  <c r="K446" i="4"/>
  <c r="N446" i="4" s="1"/>
  <c r="K449" i="4"/>
  <c r="N449" i="4" s="1"/>
  <c r="K458" i="4"/>
  <c r="N458" i="4" s="1"/>
  <c r="K459" i="4"/>
  <c r="N459" i="4" s="1"/>
  <c r="L466" i="4"/>
  <c r="K466" i="4"/>
  <c r="N476" i="4"/>
  <c r="L530" i="4"/>
  <c r="K530" i="4"/>
  <c r="N530" i="4" s="1"/>
  <c r="L586" i="4"/>
  <c r="K586" i="4"/>
  <c r="L614" i="4"/>
  <c r="K614" i="4"/>
  <c r="N614" i="4" s="1"/>
  <c r="L555" i="4"/>
  <c r="K555" i="4"/>
  <c r="K563" i="4"/>
  <c r="N563" i="4" s="1"/>
  <c r="L590" i="4"/>
  <c r="K590" i="4"/>
  <c r="L592" i="4"/>
  <c r="K592" i="4"/>
  <c r="L594" i="4"/>
  <c r="K594" i="4"/>
  <c r="L624" i="4"/>
  <c r="K624" i="4"/>
  <c r="L685" i="4"/>
  <c r="K685" i="4"/>
  <c r="N517" i="4"/>
  <c r="L605" i="4"/>
  <c r="K605" i="4"/>
  <c r="L652" i="4"/>
  <c r="K652" i="4"/>
  <c r="L715" i="4"/>
  <c r="K715" i="4"/>
  <c r="K475" i="4"/>
  <c r="N475" i="4" s="1"/>
  <c r="K487" i="4"/>
  <c r="N487" i="4" s="1"/>
  <c r="K499" i="4"/>
  <c r="N499" i="4" s="1"/>
  <c r="K536" i="4"/>
  <c r="N536" i="4" s="1"/>
  <c r="K553" i="4"/>
  <c r="N553" i="4" s="1"/>
  <c r="L567" i="4"/>
  <c r="K567" i="4"/>
  <c r="K570" i="4"/>
  <c r="K573" i="4"/>
  <c r="N573" i="4" s="1"/>
  <c r="L578" i="4"/>
  <c r="K578" i="4"/>
  <c r="N578" i="4" s="1"/>
  <c r="L580" i="4"/>
  <c r="K580" i="4"/>
  <c r="N601" i="4"/>
  <c r="L603" i="4"/>
  <c r="K603" i="4"/>
  <c r="N637" i="4"/>
  <c r="K559" i="4"/>
  <c r="N559" i="4" s="1"/>
  <c r="K571" i="4"/>
  <c r="N571" i="4" s="1"/>
  <c r="K584" i="4"/>
  <c r="N584" i="4" s="1"/>
  <c r="N588" i="4"/>
  <c r="K622" i="4"/>
  <c r="K623" i="4"/>
  <c r="N623" i="4" s="1"/>
  <c r="K533" i="4"/>
  <c r="N533" i="4" s="1"/>
  <c r="K538" i="4"/>
  <c r="N538" i="4" s="1"/>
  <c r="K539" i="4"/>
  <c r="N539" i="4" s="1"/>
  <c r="K546" i="4"/>
  <c r="L557" i="4"/>
  <c r="K557" i="4"/>
  <c r="L628" i="4"/>
  <c r="K628" i="4"/>
  <c r="L641" i="4"/>
  <c r="K641" i="4"/>
  <c r="K706" i="4"/>
  <c r="L706" i="4"/>
  <c r="L708" i="4"/>
  <c r="K708" i="4"/>
  <c r="K552" i="4"/>
  <c r="N552" i="4" s="1"/>
  <c r="L558" i="4"/>
  <c r="N558" i="4" s="1"/>
  <c r="L569" i="4"/>
  <c r="K569" i="4"/>
  <c r="N576" i="4"/>
  <c r="K582" i="4"/>
  <c r="L597" i="4"/>
  <c r="K597" i="4"/>
  <c r="L599" i="4"/>
  <c r="K599" i="4"/>
  <c r="N599" i="4" s="1"/>
  <c r="K523" i="4"/>
  <c r="N523" i="4" s="1"/>
  <c r="K547" i="4"/>
  <c r="N547" i="4" s="1"/>
  <c r="L570" i="4"/>
  <c r="K583" i="4"/>
  <c r="N583" i="4" s="1"/>
  <c r="L589" i="4"/>
  <c r="K589" i="4"/>
  <c r="L591" i="4"/>
  <c r="K591" i="4"/>
  <c r="L593" i="4"/>
  <c r="K593" i="4"/>
  <c r="L606" i="4"/>
  <c r="K606" i="4"/>
  <c r="L626" i="4"/>
  <c r="K626" i="4"/>
  <c r="L545" i="4"/>
  <c r="K545" i="4"/>
  <c r="K549" i="4"/>
  <c r="N549" i="4" s="1"/>
  <c r="K550" i="4"/>
  <c r="N550" i="4" s="1"/>
  <c r="K551" i="4"/>
  <c r="N551" i="4" s="1"/>
  <c r="L566" i="4"/>
  <c r="K566" i="4"/>
  <c r="L602" i="4"/>
  <c r="K602" i="4"/>
  <c r="N602" i="4" s="1"/>
  <c r="L621" i="4"/>
  <c r="K621" i="4"/>
  <c r="L622" i="4"/>
  <c r="K521" i="4"/>
  <c r="N521" i="4" s="1"/>
  <c r="L546" i="4"/>
  <c r="L556" i="4"/>
  <c r="K556" i="4"/>
  <c r="L577" i="4"/>
  <c r="K577" i="4"/>
  <c r="L579" i="4"/>
  <c r="K579" i="4"/>
  <c r="L604" i="4"/>
  <c r="K604" i="4"/>
  <c r="L693" i="4"/>
  <c r="K693" i="4"/>
  <c r="L568" i="4"/>
  <c r="K568" i="4"/>
  <c r="L582" i="4"/>
  <c r="N615" i="4"/>
  <c r="N627" i="4"/>
  <c r="N638" i="4"/>
  <c r="L642" i="4"/>
  <c r="K642" i="4"/>
  <c r="L618" i="4"/>
  <c r="K618" i="4"/>
  <c r="L677" i="4"/>
  <c r="K677" i="4"/>
  <c r="L679" i="4"/>
  <c r="K679" i="4"/>
  <c r="L681" i="4"/>
  <c r="K681" i="4"/>
  <c r="L683" i="4"/>
  <c r="K683" i="4"/>
  <c r="L655" i="4"/>
  <c r="K655" i="4"/>
  <c r="L666" i="4"/>
  <c r="K666" i="4"/>
  <c r="K595" i="4"/>
  <c r="K610" i="4"/>
  <c r="N610" i="4" s="1"/>
  <c r="N639" i="4"/>
  <c r="N650" i="4"/>
  <c r="L664" i="4"/>
  <c r="K664" i="4"/>
  <c r="L690" i="4"/>
  <c r="K690" i="4"/>
  <c r="L786" i="4"/>
  <c r="K786" i="4"/>
  <c r="K587" i="4"/>
  <c r="N587" i="4" s="1"/>
  <c r="K611" i="4"/>
  <c r="N611" i="4" s="1"/>
  <c r="K616" i="4"/>
  <c r="N616" i="4" s="1"/>
  <c r="L629" i="4"/>
  <c r="K629" i="4"/>
  <c r="N629" i="4" s="1"/>
  <c r="K634" i="4"/>
  <c r="N634" i="4" s="1"/>
  <c r="K668" i="4"/>
  <c r="N668" i="4" s="1"/>
  <c r="L697" i="4"/>
  <c r="K697" i="4"/>
  <c r="K707" i="4"/>
  <c r="N707" i="4" s="1"/>
  <c r="L763" i="4"/>
  <c r="K763" i="4"/>
  <c r="L631" i="4"/>
  <c r="K631" i="4"/>
  <c r="L659" i="4"/>
  <c r="K659" i="4"/>
  <c r="L692" i="4"/>
  <c r="K692" i="4"/>
  <c r="L739" i="4"/>
  <c r="K739" i="4"/>
  <c r="K596" i="4"/>
  <c r="N596" i="4" s="1"/>
  <c r="K613" i="4"/>
  <c r="N613" i="4" s="1"/>
  <c r="L632" i="4"/>
  <c r="N632" i="4" s="1"/>
  <c r="K645" i="4"/>
  <c r="N645" i="4" s="1"/>
  <c r="L654" i="4"/>
  <c r="K654" i="4"/>
  <c r="L665" i="4"/>
  <c r="K665" i="4"/>
  <c r="L673" i="4"/>
  <c r="K673" i="4"/>
  <c r="L686" i="4"/>
  <c r="K686" i="4"/>
  <c r="L759" i="4"/>
  <c r="K759" i="4"/>
  <c r="K619" i="4"/>
  <c r="N619" i="4" s="1"/>
  <c r="K658" i="4"/>
  <c r="N658" i="4" s="1"/>
  <c r="L678" i="4"/>
  <c r="K678" i="4"/>
  <c r="L680" i="4"/>
  <c r="K680" i="4"/>
  <c r="K682" i="4"/>
  <c r="L682" i="4"/>
  <c r="L684" i="4"/>
  <c r="K684" i="4"/>
  <c r="L689" i="4"/>
  <c r="K689" i="4"/>
  <c r="K694" i="4"/>
  <c r="L694" i="4"/>
  <c r="L595" i="4"/>
  <c r="L630" i="4"/>
  <c r="K630" i="4"/>
  <c r="K657" i="4"/>
  <c r="N657" i="4" s="1"/>
  <c r="K718" i="4"/>
  <c r="N718" i="4" s="1"/>
  <c r="L718" i="4"/>
  <c r="L727" i="4"/>
  <c r="K727" i="4"/>
  <c r="L751" i="4"/>
  <c r="K751" i="4"/>
  <c r="K600" i="4"/>
  <c r="N600" i="4" s="1"/>
  <c r="L643" i="4"/>
  <c r="K643" i="4"/>
  <c r="N643" i="4" s="1"/>
  <c r="L644" i="4"/>
  <c r="N644" i="4" s="1"/>
  <c r="K656" i="4"/>
  <c r="N656" i="4" s="1"/>
  <c r="L667" i="4"/>
  <c r="K667" i="4"/>
  <c r="N667" i="4" s="1"/>
  <c r="K672" i="4"/>
  <c r="N672" i="4" s="1"/>
  <c r="L696" i="4"/>
  <c r="K696" i="4"/>
  <c r="L700" i="4"/>
  <c r="K700" i="4"/>
  <c r="K620" i="4"/>
  <c r="N620" i="4" s="1"/>
  <c r="L653" i="4"/>
  <c r="K653" i="4"/>
  <c r="N653" i="4" s="1"/>
  <c r="L691" i="4"/>
  <c r="K691" i="4"/>
  <c r="L747" i="4"/>
  <c r="K747" i="4"/>
  <c r="K607" i="4"/>
  <c r="N607" i="4" s="1"/>
  <c r="N662" i="4"/>
  <c r="K698" i="4"/>
  <c r="N698" i="4" s="1"/>
  <c r="L765" i="4"/>
  <c r="K765" i="4"/>
  <c r="L773" i="4"/>
  <c r="K773" i="4"/>
  <c r="N773" i="4" s="1"/>
  <c r="N794" i="4"/>
  <c r="L812" i="4"/>
  <c r="K812" i="4"/>
  <c r="K701" i="4"/>
  <c r="N701" i="4" s="1"/>
  <c r="K702" i="4"/>
  <c r="N702" i="4" s="1"/>
  <c r="K703" i="4"/>
  <c r="N703" i="4" s="1"/>
  <c r="K704" i="4"/>
  <c r="N704" i="4" s="1"/>
  <c r="K705" i="4"/>
  <c r="N705" i="4" s="1"/>
  <c r="K726" i="4"/>
  <c r="N726" i="4" s="1"/>
  <c r="L730" i="4"/>
  <c r="K730" i="4"/>
  <c r="L734" i="4"/>
  <c r="K734" i="4"/>
  <c r="L753" i="4"/>
  <c r="K753" i="4"/>
  <c r="K788" i="4"/>
  <c r="N788" i="4" s="1"/>
  <c r="L788" i="4"/>
  <c r="K660" i="4"/>
  <c r="N660" i="4" s="1"/>
  <c r="K674" i="4"/>
  <c r="N674" i="4" s="1"/>
  <c r="K714" i="4"/>
  <c r="N714" i="4" s="1"/>
  <c r="K723" i="4"/>
  <c r="N737" i="4"/>
  <c r="K740" i="4"/>
  <c r="N740" i="4" s="1"/>
  <c r="K767" i="4"/>
  <c r="N767" i="4" s="1"/>
  <c r="K785" i="4"/>
  <c r="N785" i="4" s="1"/>
  <c r="N725" i="4"/>
  <c r="L742" i="4"/>
  <c r="K742" i="4"/>
  <c r="N742" i="4" s="1"/>
  <c r="L795" i="4"/>
  <c r="K795" i="4"/>
  <c r="N795" i="4" s="1"/>
  <c r="L840" i="4"/>
  <c r="K840" i="4"/>
  <c r="N840" i="4" s="1"/>
  <c r="N713" i="4"/>
  <c r="L772" i="4"/>
  <c r="K772" i="4"/>
  <c r="K712" i="4"/>
  <c r="N712" i="4" s="1"/>
  <c r="K729" i="4"/>
  <c r="N729" i="4" s="1"/>
  <c r="K731" i="4"/>
  <c r="L735" i="4"/>
  <c r="K735" i="4"/>
  <c r="K750" i="4"/>
  <c r="N750" i="4" s="1"/>
  <c r="K762" i="4"/>
  <c r="N762" i="4" s="1"/>
  <c r="L787" i="4"/>
  <c r="K787" i="4"/>
  <c r="L824" i="4"/>
  <c r="K824" i="4"/>
  <c r="N824" i="4" s="1"/>
  <c r="K687" i="4"/>
  <c r="N687" i="4" s="1"/>
  <c r="K711" i="4"/>
  <c r="N711" i="4" s="1"/>
  <c r="L723" i="4"/>
  <c r="K728" i="4"/>
  <c r="N728" i="4" s="1"/>
  <c r="L741" i="4"/>
  <c r="K741" i="4"/>
  <c r="L755" i="4"/>
  <c r="N755" i="4" s="1"/>
  <c r="N798" i="4"/>
  <c r="K688" i="4"/>
  <c r="N688" i="4" s="1"/>
  <c r="K695" i="4"/>
  <c r="N695" i="4" s="1"/>
  <c r="K710" i="4"/>
  <c r="N710" i="4" s="1"/>
  <c r="K717" i="4"/>
  <c r="N717" i="4" s="1"/>
  <c r="K764" i="4"/>
  <c r="N764" i="4" s="1"/>
  <c r="L766" i="4"/>
  <c r="K766" i="4"/>
  <c r="L769" i="4"/>
  <c r="K769" i="4"/>
  <c r="L771" i="4"/>
  <c r="K771" i="4"/>
  <c r="L778" i="4"/>
  <c r="K778" i="4"/>
  <c r="K716" i="4"/>
  <c r="N716" i="4" s="1"/>
  <c r="L722" i="4"/>
  <c r="K722" i="4"/>
  <c r="N722" i="4" s="1"/>
  <c r="L731" i="4"/>
  <c r="N749" i="4"/>
  <c r="L754" i="4"/>
  <c r="K754" i="4"/>
  <c r="L757" i="4"/>
  <c r="K757" i="4"/>
  <c r="N761" i="4"/>
  <c r="L792" i="4"/>
  <c r="N792" i="4" s="1"/>
  <c r="L807" i="4"/>
  <c r="K807" i="4"/>
  <c r="K719" i="4"/>
  <c r="N719" i="4" s="1"/>
  <c r="K738" i="4"/>
  <c r="N738" i="4" s="1"/>
  <c r="K743" i="4"/>
  <c r="N743" i="4" s="1"/>
  <c r="K784" i="4"/>
  <c r="L784" i="4"/>
  <c r="L799" i="4"/>
  <c r="K799" i="4"/>
  <c r="K800" i="4"/>
  <c r="L800" i="4"/>
  <c r="L849" i="4"/>
  <c r="K849" i="4"/>
  <c r="K776" i="4"/>
  <c r="L827" i="4"/>
  <c r="K827" i="4"/>
  <c r="L837" i="4"/>
  <c r="K837" i="4"/>
  <c r="L856" i="4"/>
  <c r="K856" i="4"/>
  <c r="N856" i="4" s="1"/>
  <c r="L863" i="4"/>
  <c r="K863" i="4"/>
  <c r="K894" i="4"/>
  <c r="L894" i="4"/>
  <c r="L920" i="4"/>
  <c r="K920" i="4"/>
  <c r="K746" i="4"/>
  <c r="N746" i="4" s="1"/>
  <c r="K758" i="4"/>
  <c r="N758" i="4" s="1"/>
  <c r="K770" i="4"/>
  <c r="N770" i="4" s="1"/>
  <c r="K774" i="4"/>
  <c r="N774" i="4" s="1"/>
  <c r="K775" i="4"/>
  <c r="N775" i="4" s="1"/>
  <c r="L776" i="4"/>
  <c r="K779" i="4"/>
  <c r="N779" i="4" s="1"/>
  <c r="K780" i="4"/>
  <c r="N780" i="4" s="1"/>
  <c r="K781" i="4"/>
  <c r="N781" i="4" s="1"/>
  <c r="K782" i="4"/>
  <c r="N782" i="4" s="1"/>
  <c r="K783" i="4"/>
  <c r="N783" i="4" s="1"/>
  <c r="K791" i="4"/>
  <c r="N791" i="4" s="1"/>
  <c r="L804" i="4"/>
  <c r="K804" i="4"/>
  <c r="L813" i="4"/>
  <c r="K813" i="4"/>
  <c r="L816" i="4"/>
  <c r="K816" i="4"/>
  <c r="L832" i="4"/>
  <c r="K832" i="4"/>
  <c r="L860" i="4"/>
  <c r="K860" i="4"/>
  <c r="K867" i="4"/>
  <c r="N867" i="4" s="1"/>
  <c r="L869" i="4"/>
  <c r="K869" i="4"/>
  <c r="N869" i="4" s="1"/>
  <c r="K877" i="4"/>
  <c r="N877" i="4" s="1"/>
  <c r="L896" i="4"/>
  <c r="K896" i="4"/>
  <c r="L835" i="4"/>
  <c r="K835" i="4"/>
  <c r="L844" i="4"/>
  <c r="K844" i="4"/>
  <c r="L851" i="4"/>
  <c r="K851" i="4"/>
  <c r="N829" i="4"/>
  <c r="L839" i="4"/>
  <c r="K839" i="4"/>
  <c r="N839" i="4" s="1"/>
  <c r="L848" i="4"/>
  <c r="K848" i="4"/>
  <c r="K855" i="4"/>
  <c r="N855" i="4" s="1"/>
  <c r="L857" i="4"/>
  <c r="K857" i="4"/>
  <c r="K865" i="4"/>
  <c r="N865" i="4" s="1"/>
  <c r="K879" i="4"/>
  <c r="N910" i="4"/>
  <c r="K810" i="4"/>
  <c r="N810" i="4" s="1"/>
  <c r="L836" i="4"/>
  <c r="K836" i="4"/>
  <c r="K789" i="4"/>
  <c r="N789" i="4" s="1"/>
  <c r="K797" i="4"/>
  <c r="N797" i="4" s="1"/>
  <c r="K803" i="4"/>
  <c r="N803" i="4" s="1"/>
  <c r="L815" i="4"/>
  <c r="K815" i="4"/>
  <c r="N815" i="4" s="1"/>
  <c r="K843" i="4"/>
  <c r="N843" i="4" s="1"/>
  <c r="L845" i="4"/>
  <c r="K845" i="4"/>
  <c r="K853" i="4"/>
  <c r="N853" i="4" s="1"/>
  <c r="L877" i="4"/>
  <c r="K881" i="4"/>
  <c r="N881" i="4" s="1"/>
  <c r="L881" i="4"/>
  <c r="K796" i="4"/>
  <c r="K805" i="4"/>
  <c r="N805" i="4" s="1"/>
  <c r="K809" i="4"/>
  <c r="N809" i="4" s="1"/>
  <c r="L820" i="4"/>
  <c r="K820" i="4"/>
  <c r="N820" i="4" s="1"/>
  <c r="L876" i="4"/>
  <c r="K876" i="4"/>
  <c r="L884" i="4"/>
  <c r="N884" i="4" s="1"/>
  <c r="L954" i="4"/>
  <c r="K954" i="4"/>
  <c r="L796" i="4"/>
  <c r="K802" i="4"/>
  <c r="N802" i="4" s="1"/>
  <c r="K808" i="4"/>
  <c r="N808" i="4" s="1"/>
  <c r="L829" i="4"/>
  <c r="L865" i="4"/>
  <c r="L873" i="4"/>
  <c r="K873" i="4"/>
  <c r="L879" i="4"/>
  <c r="L883" i="4"/>
  <c r="K883" i="4"/>
  <c r="L906" i="4"/>
  <c r="K906" i="4"/>
  <c r="L952" i="4"/>
  <c r="K952" i="4"/>
  <c r="N817" i="4"/>
  <c r="L825" i="4"/>
  <c r="K825" i="4"/>
  <c r="L828" i="4"/>
  <c r="K828" i="4"/>
  <c r="L864" i="4"/>
  <c r="K864" i="4"/>
  <c r="N878" i="4"/>
  <c r="L904" i="4"/>
  <c r="K904" i="4"/>
  <c r="K793" i="4"/>
  <c r="N793" i="4" s="1"/>
  <c r="K823" i="4"/>
  <c r="N823" i="4" s="1"/>
  <c r="L833" i="4"/>
  <c r="L853" i="4"/>
  <c r="L861" i="4"/>
  <c r="K861" i="4"/>
  <c r="N861" i="4" s="1"/>
  <c r="L887" i="4"/>
  <c r="K887" i="4"/>
  <c r="K801" i="4"/>
  <c r="N801" i="4" s="1"/>
  <c r="K821" i="4"/>
  <c r="N821" i="4" s="1"/>
  <c r="L841" i="4"/>
  <c r="N841" i="4" s="1"/>
  <c r="L852" i="4"/>
  <c r="K852" i="4"/>
  <c r="N858" i="4"/>
  <c r="L868" i="4"/>
  <c r="K868" i="4"/>
  <c r="L875" i="4"/>
  <c r="K875" i="4"/>
  <c r="L880" i="4"/>
  <c r="K880" i="4"/>
  <c r="L889" i="4"/>
  <c r="K889" i="4"/>
  <c r="L890" i="4"/>
  <c r="K890" i="4"/>
  <c r="L872" i="4"/>
  <c r="K872" i="4"/>
  <c r="L892" i="4"/>
  <c r="K892" i="4"/>
  <c r="L908" i="4"/>
  <c r="K908" i="4"/>
  <c r="N914" i="4"/>
  <c r="L956" i="4"/>
  <c r="K956" i="4"/>
  <c r="N956" i="4" s="1"/>
  <c r="L983" i="4"/>
  <c r="K983" i="4"/>
  <c r="N983" i="4" s="1"/>
  <c r="L893" i="4"/>
  <c r="K893" i="4"/>
  <c r="L929" i="4"/>
  <c r="K929" i="4"/>
  <c r="L931" i="4"/>
  <c r="K931" i="4"/>
  <c r="L947" i="4"/>
  <c r="K947" i="4"/>
  <c r="N947" i="4" s="1"/>
  <c r="L965" i="4"/>
  <c r="K965" i="4"/>
  <c r="N965" i="4" s="1"/>
  <c r="L967" i="4"/>
  <c r="K967" i="4"/>
  <c r="N967" i="4" s="1"/>
  <c r="L1000" i="4"/>
  <c r="K1000" i="4"/>
  <c r="L989" i="4"/>
  <c r="K989" i="4"/>
  <c r="L991" i="4"/>
  <c r="K991" i="4"/>
  <c r="K847" i="4"/>
  <c r="N847" i="4" s="1"/>
  <c r="K859" i="4"/>
  <c r="N859" i="4" s="1"/>
  <c r="K871" i="4"/>
  <c r="N871" i="4" s="1"/>
  <c r="K901" i="4"/>
  <c r="N901" i="4" s="1"/>
  <c r="L917" i="4"/>
  <c r="K917" i="4"/>
  <c r="N917" i="4" s="1"/>
  <c r="L940" i="4"/>
  <c r="K940" i="4"/>
  <c r="L942" i="4"/>
  <c r="K942" i="4"/>
  <c r="K945" i="4"/>
  <c r="N945" i="4" s="1"/>
  <c r="L976" i="4"/>
  <c r="K976" i="4"/>
  <c r="L978" i="4"/>
  <c r="K978" i="4"/>
  <c r="K981" i="4"/>
  <c r="N981" i="4" s="1"/>
  <c r="K900" i="4"/>
  <c r="N900" i="4" s="1"/>
  <c r="L905" i="4"/>
  <c r="K905" i="4"/>
  <c r="L919" i="4"/>
  <c r="K919" i="4"/>
  <c r="L944" i="4"/>
  <c r="K944" i="4"/>
  <c r="L980" i="4"/>
  <c r="K980" i="4"/>
  <c r="L907" i="4"/>
  <c r="K907" i="4"/>
  <c r="L935" i="4"/>
  <c r="K935" i="4"/>
  <c r="N949" i="4"/>
  <c r="L953" i="4"/>
  <c r="K953" i="4"/>
  <c r="L955" i="4"/>
  <c r="K955" i="4"/>
  <c r="L971" i="4"/>
  <c r="K971" i="4"/>
  <c r="L995" i="4"/>
  <c r="K995" i="4"/>
  <c r="N995" i="4" s="1"/>
  <c r="K814" i="4"/>
  <c r="N814" i="4" s="1"/>
  <c r="K826" i="4"/>
  <c r="N826" i="4" s="1"/>
  <c r="K838" i="4"/>
  <c r="N838" i="4" s="1"/>
  <c r="K850" i="4"/>
  <c r="N850" i="4" s="1"/>
  <c r="K862" i="4"/>
  <c r="N862" i="4" s="1"/>
  <c r="K874" i="4"/>
  <c r="N874" i="4" s="1"/>
  <c r="L897" i="4"/>
  <c r="N897" i="4" s="1"/>
  <c r="L912" i="4"/>
  <c r="K912" i="4"/>
  <c r="N921" i="4"/>
  <c r="N938" i="4"/>
  <c r="N974" i="4"/>
  <c r="L915" i="4"/>
  <c r="K915" i="4"/>
  <c r="N915" i="4" s="1"/>
  <c r="L928" i="4"/>
  <c r="K928" i="4"/>
  <c r="N928" i="4" s="1"/>
  <c r="L930" i="4"/>
  <c r="K930" i="4"/>
  <c r="N930" i="4" s="1"/>
  <c r="K933" i="4"/>
  <c r="N933" i="4" s="1"/>
  <c r="L964" i="4"/>
  <c r="K964" i="4"/>
  <c r="L966" i="4"/>
  <c r="K966" i="4"/>
  <c r="K969" i="4"/>
  <c r="N969" i="4" s="1"/>
  <c r="L1001" i="4"/>
  <c r="K1001" i="4"/>
  <c r="N1001" i="4" s="1"/>
  <c r="K882" i="4"/>
  <c r="N882" i="4" s="1"/>
  <c r="L903" i="4"/>
  <c r="K903" i="4"/>
  <c r="K909" i="4"/>
  <c r="N909" i="4" s="1"/>
  <c r="L932" i="4"/>
  <c r="K932" i="4"/>
  <c r="L968" i="4"/>
  <c r="K968" i="4"/>
  <c r="L988" i="4"/>
  <c r="K988" i="4"/>
  <c r="N988" i="4" s="1"/>
  <c r="L990" i="4"/>
  <c r="K990" i="4"/>
  <c r="N990" i="4" s="1"/>
  <c r="K993" i="4"/>
  <c r="N993" i="4" s="1"/>
  <c r="L916" i="4"/>
  <c r="K916" i="4"/>
  <c r="L918" i="4"/>
  <c r="K918" i="4"/>
  <c r="L923" i="4"/>
  <c r="K923" i="4"/>
  <c r="L941" i="4"/>
  <c r="K941" i="4"/>
  <c r="N941" i="4" s="1"/>
  <c r="L943" i="4"/>
  <c r="K943" i="4"/>
  <c r="N943" i="4" s="1"/>
  <c r="L959" i="4"/>
  <c r="K959" i="4"/>
  <c r="N959" i="4" s="1"/>
  <c r="N973" i="4"/>
  <c r="L977" i="4"/>
  <c r="K977" i="4"/>
  <c r="L979" i="4"/>
  <c r="K979" i="4"/>
  <c r="L992" i="4"/>
  <c r="K992" i="4"/>
  <c r="K924" i="4"/>
  <c r="N924" i="4" s="1"/>
  <c r="K936" i="4"/>
  <c r="N936" i="4" s="1"/>
  <c r="K948" i="4"/>
  <c r="N948" i="4" s="1"/>
  <c r="K960" i="4"/>
  <c r="N960" i="4" s="1"/>
  <c r="K972" i="4"/>
  <c r="N972" i="4" s="1"/>
  <c r="K984" i="4"/>
  <c r="N984" i="4" s="1"/>
  <c r="K996" i="4"/>
  <c r="N996" i="4" s="1"/>
  <c r="K985" i="4"/>
  <c r="N985" i="4" s="1"/>
  <c r="K997" i="4"/>
  <c r="N997" i="4" s="1"/>
  <c r="K986" i="4"/>
  <c r="N986" i="4" s="1"/>
  <c r="K998" i="4"/>
  <c r="N998" i="4" s="1"/>
  <c r="K927" i="4"/>
  <c r="N927" i="4" s="1"/>
  <c r="K939" i="4"/>
  <c r="N939" i="4" s="1"/>
  <c r="K951" i="4"/>
  <c r="N951" i="4" s="1"/>
  <c r="K963" i="4"/>
  <c r="N963" i="4" s="1"/>
  <c r="K975" i="4"/>
  <c r="N975" i="4" s="1"/>
  <c r="K987" i="4"/>
  <c r="N987" i="4" s="1"/>
  <c r="K999" i="4"/>
  <c r="N999" i="4" s="1"/>
  <c r="K978" i="1"/>
  <c r="K966" i="1"/>
  <c r="K942" i="1"/>
  <c r="K918" i="1"/>
  <c r="K894" i="1"/>
  <c r="K822" i="1"/>
  <c r="K774" i="1"/>
  <c r="K666" i="1"/>
  <c r="K618" i="1"/>
  <c r="K796" i="1"/>
  <c r="K907" i="1"/>
  <c r="K667" i="1"/>
  <c r="K559" i="1"/>
  <c r="K535" i="1"/>
  <c r="K499" i="1"/>
  <c r="K463" i="1"/>
  <c r="K931" i="1"/>
  <c r="K955" i="1"/>
  <c r="K823" i="1"/>
  <c r="K775" i="1"/>
  <c r="K691" i="1"/>
  <c r="K643" i="1"/>
  <c r="K979" i="1"/>
  <c r="K665" i="1"/>
  <c r="K349" i="1"/>
  <c r="K337" i="1"/>
  <c r="K289" i="1"/>
  <c r="K193" i="1"/>
  <c r="K145" i="1"/>
  <c r="K798" i="1"/>
  <c r="K592" i="1"/>
  <c r="K278" i="1"/>
  <c r="K984" i="1"/>
  <c r="K2" i="1"/>
  <c r="K797" i="1"/>
  <c r="K588" i="1"/>
  <c r="K276" i="1"/>
  <c r="K996" i="1"/>
  <c r="K772" i="1"/>
  <c r="K564" i="1"/>
  <c r="K230" i="1"/>
  <c r="K980" i="1"/>
  <c r="K749" i="1"/>
  <c r="K560" i="1"/>
  <c r="K228" i="1"/>
  <c r="K956" i="1"/>
  <c r="K748" i="1"/>
  <c r="K536" i="1"/>
  <c r="K182" i="1"/>
  <c r="K941" i="1"/>
  <c r="K744" i="1"/>
  <c r="K533" i="1"/>
  <c r="K180" i="1"/>
  <c r="K932" i="1"/>
  <c r="K696" i="1"/>
  <c r="K504" i="1"/>
  <c r="K13" i="1"/>
  <c r="K917" i="1"/>
  <c r="K692" i="1"/>
  <c r="K500" i="1"/>
  <c r="K893" i="1"/>
  <c r="K644" i="1"/>
  <c r="K468" i="1"/>
  <c r="K848" i="1"/>
  <c r="K641" i="1"/>
  <c r="K420" i="1"/>
  <c r="K824" i="1"/>
  <c r="K640" i="1"/>
  <c r="K372" i="1"/>
  <c r="K290" i="1"/>
  <c r="K194" i="1"/>
  <c r="K146" i="1"/>
  <c r="K800" i="1"/>
  <c r="K617" i="1"/>
  <c r="K324" i="1"/>
  <c r="L950" i="1"/>
  <c r="K950" i="1"/>
  <c r="K890" i="1"/>
  <c r="L890" i="1"/>
  <c r="L806" i="1"/>
  <c r="K806" i="1"/>
  <c r="L722" i="1"/>
  <c r="K722" i="1"/>
  <c r="L638" i="1"/>
  <c r="K638" i="1"/>
  <c r="L578" i="1"/>
  <c r="K578" i="1"/>
  <c r="L506" i="1"/>
  <c r="K506" i="1"/>
  <c r="L446" i="1"/>
  <c r="K446" i="1"/>
  <c r="L350" i="1"/>
  <c r="K350" i="1"/>
  <c r="K997" i="1"/>
  <c r="L997" i="1"/>
  <c r="L961" i="1"/>
  <c r="K961" i="1"/>
  <c r="L913" i="1"/>
  <c r="K913" i="1"/>
  <c r="L901" i="1"/>
  <c r="K901" i="1"/>
  <c r="L889" i="1"/>
  <c r="K889" i="1"/>
  <c r="L877" i="1"/>
  <c r="K877" i="1"/>
  <c r="L865" i="1"/>
  <c r="K865" i="1"/>
  <c r="K853" i="1"/>
  <c r="L853" i="1"/>
  <c r="L841" i="1"/>
  <c r="K841" i="1"/>
  <c r="L829" i="1"/>
  <c r="K829" i="1"/>
  <c r="L817" i="1"/>
  <c r="K817" i="1"/>
  <c r="L805" i="1"/>
  <c r="K805" i="1"/>
  <c r="L793" i="1"/>
  <c r="K793" i="1"/>
  <c r="L781" i="1"/>
  <c r="K781" i="1"/>
  <c r="L769" i="1"/>
  <c r="K769" i="1"/>
  <c r="L757" i="1"/>
  <c r="K757" i="1"/>
  <c r="L745" i="1"/>
  <c r="K745" i="1"/>
  <c r="L733" i="1"/>
  <c r="K733" i="1"/>
  <c r="L721" i="1"/>
  <c r="K721" i="1"/>
  <c r="L709" i="1"/>
  <c r="K709" i="1"/>
  <c r="K697" i="1"/>
  <c r="L697" i="1"/>
  <c r="L685" i="1"/>
  <c r="K685" i="1"/>
  <c r="K673" i="1"/>
  <c r="L673" i="1"/>
  <c r="L661" i="1"/>
  <c r="K661" i="1"/>
  <c r="K649" i="1"/>
  <c r="L649" i="1"/>
  <c r="L637" i="1"/>
  <c r="K637" i="1"/>
  <c r="L625" i="1"/>
  <c r="K625" i="1"/>
  <c r="L613" i="1"/>
  <c r="K613" i="1"/>
  <c r="L601" i="1"/>
  <c r="K601" i="1"/>
  <c r="L589" i="1"/>
  <c r="K589" i="1"/>
  <c r="L577" i="1"/>
  <c r="K577" i="1"/>
  <c r="L565" i="1"/>
  <c r="K565" i="1"/>
  <c r="K553" i="1"/>
  <c r="L553" i="1"/>
  <c r="L541" i="1"/>
  <c r="K541" i="1"/>
  <c r="L529" i="1"/>
  <c r="K529" i="1"/>
  <c r="L517" i="1"/>
  <c r="K517" i="1"/>
  <c r="L505" i="1"/>
  <c r="K505" i="1"/>
  <c r="L493" i="1"/>
  <c r="K493" i="1"/>
  <c r="K481" i="1"/>
  <c r="L481" i="1"/>
  <c r="L469" i="1"/>
  <c r="K469" i="1"/>
  <c r="L457" i="1"/>
  <c r="K457" i="1"/>
  <c r="L445" i="1"/>
  <c r="K445" i="1"/>
  <c r="K433" i="1"/>
  <c r="L433" i="1"/>
  <c r="L421" i="1"/>
  <c r="K421" i="1"/>
  <c r="L409" i="1"/>
  <c r="K409" i="1"/>
  <c r="L397" i="1"/>
  <c r="K397" i="1"/>
  <c r="L962" i="1"/>
  <c r="K962" i="1"/>
  <c r="L842" i="1"/>
  <c r="K842" i="1"/>
  <c r="K770" i="1"/>
  <c r="L770" i="1"/>
  <c r="L662" i="1"/>
  <c r="K662" i="1"/>
  <c r="L542" i="1"/>
  <c r="K542" i="1"/>
  <c r="L422" i="1"/>
  <c r="K422" i="1"/>
  <c r="K338" i="1"/>
  <c r="L338" i="1"/>
  <c r="L985" i="1"/>
  <c r="K985" i="1"/>
  <c r="L887" i="1"/>
  <c r="K887" i="1"/>
  <c r="L827" i="1"/>
  <c r="K827" i="1"/>
  <c r="K767" i="1"/>
  <c r="L767" i="1"/>
  <c r="L707" i="1"/>
  <c r="K707" i="1"/>
  <c r="L635" i="1"/>
  <c r="K635" i="1"/>
  <c r="L575" i="1"/>
  <c r="K575" i="1"/>
  <c r="L527" i="1"/>
  <c r="K527" i="1"/>
  <c r="L443" i="1"/>
  <c r="K443" i="1"/>
  <c r="L323" i="1"/>
  <c r="K323" i="1"/>
  <c r="L311" i="1"/>
  <c r="K311" i="1"/>
  <c r="L299" i="1"/>
  <c r="K299" i="1"/>
  <c r="L287" i="1"/>
  <c r="K287" i="1"/>
  <c r="L227" i="1"/>
  <c r="K227" i="1"/>
  <c r="L215" i="1"/>
  <c r="K215" i="1"/>
  <c r="L203" i="1"/>
  <c r="K203" i="1"/>
  <c r="L191" i="1"/>
  <c r="K191" i="1"/>
  <c r="L179" i="1"/>
  <c r="K179" i="1"/>
  <c r="L167" i="1"/>
  <c r="K167" i="1"/>
  <c r="L155" i="1"/>
  <c r="K155" i="1"/>
  <c r="L95" i="1"/>
  <c r="K95" i="1"/>
  <c r="L938" i="1"/>
  <c r="K938" i="1"/>
  <c r="L866" i="1"/>
  <c r="K866" i="1"/>
  <c r="L794" i="1"/>
  <c r="K794" i="1"/>
  <c r="K698" i="1"/>
  <c r="L698" i="1"/>
  <c r="K602" i="1"/>
  <c r="L602" i="1"/>
  <c r="L518" i="1"/>
  <c r="K518" i="1"/>
  <c r="L470" i="1"/>
  <c r="K470" i="1"/>
  <c r="L362" i="1"/>
  <c r="K362" i="1"/>
  <c r="L949" i="1"/>
  <c r="K949" i="1"/>
  <c r="L983" i="1"/>
  <c r="K983" i="1"/>
  <c r="K947" i="1"/>
  <c r="L947" i="1"/>
  <c r="L911" i="1"/>
  <c r="K911" i="1"/>
  <c r="L875" i="1"/>
  <c r="K875" i="1"/>
  <c r="L851" i="1"/>
  <c r="K851" i="1"/>
  <c r="L803" i="1"/>
  <c r="K803" i="1"/>
  <c r="L779" i="1"/>
  <c r="K779" i="1"/>
  <c r="L731" i="1"/>
  <c r="K731" i="1"/>
  <c r="K671" i="1"/>
  <c r="L671" i="1"/>
  <c r="L611" i="1"/>
  <c r="K611" i="1"/>
  <c r="L563" i="1"/>
  <c r="K563" i="1"/>
  <c r="K503" i="1"/>
  <c r="L503" i="1"/>
  <c r="L467" i="1"/>
  <c r="K467" i="1"/>
  <c r="L407" i="1"/>
  <c r="K407" i="1"/>
  <c r="L371" i="1"/>
  <c r="K371" i="1"/>
  <c r="L335" i="1"/>
  <c r="K335" i="1"/>
  <c r="L275" i="1"/>
  <c r="K275" i="1"/>
  <c r="K958" i="1"/>
  <c r="K826" i="1"/>
  <c r="K502" i="1"/>
  <c r="L926" i="1"/>
  <c r="K926" i="1"/>
  <c r="K854" i="1"/>
  <c r="L854" i="1"/>
  <c r="K782" i="1"/>
  <c r="L782" i="1"/>
  <c r="L710" i="1"/>
  <c r="K710" i="1"/>
  <c r="L626" i="1"/>
  <c r="K626" i="1"/>
  <c r="L530" i="1"/>
  <c r="K530" i="1"/>
  <c r="L458" i="1"/>
  <c r="K458" i="1"/>
  <c r="L398" i="1"/>
  <c r="K398" i="1"/>
  <c r="K973" i="1"/>
  <c r="L973" i="1"/>
  <c r="L791" i="1"/>
  <c r="K791" i="1"/>
  <c r="L743" i="1"/>
  <c r="K743" i="1"/>
  <c r="L683" i="1"/>
  <c r="K683" i="1"/>
  <c r="K647" i="1"/>
  <c r="L647" i="1"/>
  <c r="K599" i="1"/>
  <c r="L599" i="1"/>
  <c r="L539" i="1"/>
  <c r="K539" i="1"/>
  <c r="L515" i="1"/>
  <c r="K515" i="1"/>
  <c r="K479" i="1"/>
  <c r="L479" i="1"/>
  <c r="L419" i="1"/>
  <c r="K419" i="1"/>
  <c r="L359" i="1"/>
  <c r="K359" i="1"/>
  <c r="L239" i="1"/>
  <c r="K239" i="1"/>
  <c r="K825" i="1"/>
  <c r="K986" i="1"/>
  <c r="L986" i="1"/>
  <c r="L878" i="1"/>
  <c r="K878" i="1"/>
  <c r="L758" i="1"/>
  <c r="K758" i="1"/>
  <c r="L674" i="1"/>
  <c r="K674" i="1"/>
  <c r="L590" i="1"/>
  <c r="K590" i="1"/>
  <c r="K482" i="1"/>
  <c r="L482" i="1"/>
  <c r="L374" i="1"/>
  <c r="K374" i="1"/>
  <c r="L995" i="1"/>
  <c r="K995" i="1"/>
  <c r="L998" i="1"/>
  <c r="K998" i="1"/>
  <c r="L914" i="1"/>
  <c r="K914" i="1"/>
  <c r="L818" i="1"/>
  <c r="K818" i="1"/>
  <c r="L734" i="1"/>
  <c r="K734" i="1"/>
  <c r="L686" i="1"/>
  <c r="K686" i="1"/>
  <c r="L614" i="1"/>
  <c r="K614" i="1"/>
  <c r="K554" i="1"/>
  <c r="L554" i="1"/>
  <c r="L494" i="1"/>
  <c r="K494" i="1"/>
  <c r="L410" i="1"/>
  <c r="K410" i="1"/>
  <c r="L937" i="1"/>
  <c r="K937" i="1"/>
  <c r="K935" i="1"/>
  <c r="L935" i="1"/>
  <c r="L839" i="1"/>
  <c r="K839" i="1"/>
  <c r="L695" i="1"/>
  <c r="K695" i="1"/>
  <c r="L587" i="1"/>
  <c r="K587" i="1"/>
  <c r="L431" i="1"/>
  <c r="K431" i="1"/>
  <c r="L263" i="1"/>
  <c r="K263" i="1"/>
  <c r="K945" i="1"/>
  <c r="L595" i="1"/>
  <c r="K595" i="1"/>
  <c r="K974" i="1"/>
  <c r="L974" i="1"/>
  <c r="L902" i="1"/>
  <c r="K902" i="1"/>
  <c r="L830" i="1"/>
  <c r="K830" i="1"/>
  <c r="L746" i="1"/>
  <c r="K746" i="1"/>
  <c r="K650" i="1"/>
  <c r="L650" i="1"/>
  <c r="L566" i="1"/>
  <c r="K566" i="1"/>
  <c r="K434" i="1"/>
  <c r="L434" i="1"/>
  <c r="K386" i="1"/>
  <c r="L386" i="1"/>
  <c r="L925" i="1"/>
  <c r="K925" i="1"/>
  <c r="L971" i="1"/>
  <c r="K971" i="1"/>
  <c r="L959" i="1"/>
  <c r="K959" i="1"/>
  <c r="L923" i="1"/>
  <c r="K923" i="1"/>
  <c r="L899" i="1"/>
  <c r="K899" i="1"/>
  <c r="L863" i="1"/>
  <c r="K863" i="1"/>
  <c r="L815" i="1"/>
  <c r="K815" i="1"/>
  <c r="L755" i="1"/>
  <c r="K755" i="1"/>
  <c r="K719" i="1"/>
  <c r="L719" i="1"/>
  <c r="L659" i="1"/>
  <c r="K659" i="1"/>
  <c r="L623" i="1"/>
  <c r="K623" i="1"/>
  <c r="K551" i="1"/>
  <c r="L551" i="1"/>
  <c r="L491" i="1"/>
  <c r="K491" i="1"/>
  <c r="L455" i="1"/>
  <c r="K455" i="1"/>
  <c r="L395" i="1"/>
  <c r="K395" i="1"/>
  <c r="L383" i="1"/>
  <c r="K383" i="1"/>
  <c r="L347" i="1"/>
  <c r="K347" i="1"/>
  <c r="L251" i="1"/>
  <c r="K251" i="1"/>
  <c r="K919" i="1"/>
  <c r="K811" i="1"/>
  <c r="L314" i="1"/>
  <c r="K314" i="1"/>
  <c r="K266" i="1"/>
  <c r="L266" i="1"/>
  <c r="L242" i="1"/>
  <c r="K242" i="1"/>
  <c r="L218" i="1"/>
  <c r="K218" i="1"/>
  <c r="L170" i="1"/>
  <c r="K170" i="1"/>
  <c r="L110" i="1"/>
  <c r="K110" i="1"/>
  <c r="L86" i="1"/>
  <c r="K86" i="1"/>
  <c r="L62" i="1"/>
  <c r="K62" i="1"/>
  <c r="K50" i="1"/>
  <c r="L50" i="1"/>
  <c r="L26" i="1"/>
  <c r="K26" i="1"/>
  <c r="K670" i="1"/>
  <c r="K134" i="1"/>
  <c r="L958" i="1"/>
  <c r="L826" i="1"/>
  <c r="L349" i="1"/>
  <c r="K385" i="1"/>
  <c r="L385" i="1"/>
  <c r="L361" i="1"/>
  <c r="K361" i="1"/>
  <c r="L313" i="1"/>
  <c r="K313" i="1"/>
  <c r="K265" i="1"/>
  <c r="L265" i="1"/>
  <c r="L241" i="1"/>
  <c r="K241" i="1"/>
  <c r="L217" i="1"/>
  <c r="K217" i="1"/>
  <c r="L169" i="1"/>
  <c r="K169" i="1"/>
  <c r="L121" i="1"/>
  <c r="K121" i="1"/>
  <c r="L109" i="1"/>
  <c r="K109" i="1"/>
  <c r="L85" i="1"/>
  <c r="K85" i="1"/>
  <c r="L61" i="1"/>
  <c r="K61" i="1"/>
  <c r="L25" i="1"/>
  <c r="K25" i="1"/>
  <c r="K982" i="1"/>
  <c r="K874" i="1"/>
  <c r="K850" i="1"/>
  <c r="K382" i="1"/>
  <c r="K133" i="1"/>
  <c r="K74" i="1"/>
  <c r="L502" i="1"/>
  <c r="L960" i="1"/>
  <c r="K960" i="1"/>
  <c r="K948" i="1"/>
  <c r="L936" i="1"/>
  <c r="K936" i="1"/>
  <c r="L924" i="1"/>
  <c r="K924" i="1"/>
  <c r="L912" i="1"/>
  <c r="K912" i="1"/>
  <c r="L816" i="1"/>
  <c r="K816" i="1"/>
  <c r="L804" i="1"/>
  <c r="K804" i="1"/>
  <c r="L792" i="1"/>
  <c r="K792" i="1"/>
  <c r="L780" i="1"/>
  <c r="K780" i="1"/>
  <c r="L768" i="1"/>
  <c r="K768" i="1"/>
  <c r="L684" i="1"/>
  <c r="K684" i="1"/>
  <c r="L672" i="1"/>
  <c r="K672" i="1"/>
  <c r="L660" i="1"/>
  <c r="K660" i="1"/>
  <c r="L648" i="1"/>
  <c r="K648" i="1"/>
  <c r="L636" i="1"/>
  <c r="K636" i="1"/>
  <c r="L624" i="1"/>
  <c r="K624" i="1"/>
  <c r="L552" i="1"/>
  <c r="K552" i="1"/>
  <c r="L540" i="1"/>
  <c r="K540" i="1"/>
  <c r="L528" i="1"/>
  <c r="K528" i="1"/>
  <c r="L492" i="1"/>
  <c r="K492" i="1"/>
  <c r="L456" i="1"/>
  <c r="K456" i="1"/>
  <c r="L432" i="1"/>
  <c r="K432" i="1"/>
  <c r="L408" i="1"/>
  <c r="K408" i="1"/>
  <c r="K384" i="1"/>
  <c r="L384" i="1"/>
  <c r="L360" i="1"/>
  <c r="K360" i="1"/>
  <c r="K336" i="1"/>
  <c r="L312" i="1"/>
  <c r="K312" i="1"/>
  <c r="L288" i="1"/>
  <c r="K288" i="1"/>
  <c r="L264" i="1"/>
  <c r="K264" i="1"/>
  <c r="L240" i="1"/>
  <c r="K240" i="1"/>
  <c r="L216" i="1"/>
  <c r="K216" i="1"/>
  <c r="L192" i="1"/>
  <c r="K192" i="1"/>
  <c r="L168" i="1"/>
  <c r="K168" i="1"/>
  <c r="L156" i="1"/>
  <c r="K156" i="1"/>
  <c r="L144" i="1"/>
  <c r="K144" i="1"/>
  <c r="L132" i="1"/>
  <c r="K132" i="1"/>
  <c r="L120" i="1"/>
  <c r="K120" i="1"/>
  <c r="L108" i="1"/>
  <c r="K108" i="1"/>
  <c r="L96" i="1"/>
  <c r="K96" i="1"/>
  <c r="L84" i="1"/>
  <c r="K84" i="1"/>
  <c r="L72" i="1"/>
  <c r="K72" i="1"/>
  <c r="L60" i="1"/>
  <c r="K60" i="1"/>
  <c r="L48" i="1"/>
  <c r="K48" i="1"/>
  <c r="L36" i="1"/>
  <c r="K36" i="1"/>
  <c r="L24" i="1"/>
  <c r="K24" i="1"/>
  <c r="L12" i="1"/>
  <c r="K12" i="1"/>
  <c r="K981" i="1"/>
  <c r="K940" i="1"/>
  <c r="K916" i="1"/>
  <c r="K892" i="1"/>
  <c r="K868" i="1"/>
  <c r="K849" i="1"/>
  <c r="K799" i="1"/>
  <c r="K773" i="1"/>
  <c r="K720" i="1"/>
  <c r="K694" i="1"/>
  <c r="K668" i="1"/>
  <c r="K642" i="1"/>
  <c r="K616" i="1"/>
  <c r="K562" i="1"/>
  <c r="K534" i="1"/>
  <c r="K429" i="1"/>
  <c r="K381" i="1"/>
  <c r="K333" i="1"/>
  <c r="K285" i="1"/>
  <c r="K237" i="1"/>
  <c r="K189" i="1"/>
  <c r="K131" i="1"/>
  <c r="K73" i="1"/>
  <c r="K14" i="1"/>
  <c r="L337" i="1"/>
  <c r="L119" i="1"/>
  <c r="K119" i="1"/>
  <c r="L35" i="1"/>
  <c r="K35" i="1"/>
  <c r="K934" i="1"/>
  <c r="L934" i="1"/>
  <c r="L898" i="1"/>
  <c r="K898" i="1"/>
  <c r="L658" i="1"/>
  <c r="K658" i="1"/>
  <c r="L897" i="1"/>
  <c r="K897" i="1"/>
  <c r="L297" i="1"/>
  <c r="K297" i="1"/>
  <c r="L273" i="1"/>
  <c r="K273" i="1"/>
  <c r="L249" i="1"/>
  <c r="K249" i="1"/>
  <c r="L225" i="1"/>
  <c r="K225" i="1"/>
  <c r="L201" i="1"/>
  <c r="K201" i="1"/>
  <c r="K717" i="1"/>
  <c r="K586" i="1"/>
  <c r="K122" i="1"/>
  <c r="L945" i="1"/>
  <c r="L289" i="1"/>
  <c r="L610" i="1"/>
  <c r="K610" i="1"/>
  <c r="L394" i="1"/>
  <c r="K394" i="1"/>
  <c r="K909" i="1"/>
  <c r="L909" i="1"/>
  <c r="L753" i="1"/>
  <c r="K753" i="1"/>
  <c r="L609" i="1"/>
  <c r="K609" i="1"/>
  <c r="L525" i="1"/>
  <c r="K525" i="1"/>
  <c r="L393" i="1"/>
  <c r="K393" i="1"/>
  <c r="L369" i="1"/>
  <c r="K369" i="1"/>
  <c r="L345" i="1"/>
  <c r="K345" i="1"/>
  <c r="K908" i="1"/>
  <c r="L908" i="1"/>
  <c r="L896" i="1"/>
  <c r="K896" i="1"/>
  <c r="L884" i="1"/>
  <c r="K884" i="1"/>
  <c r="L872" i="1"/>
  <c r="K872" i="1"/>
  <c r="L860" i="1"/>
  <c r="K860" i="1"/>
  <c r="L776" i="1"/>
  <c r="K776" i="1"/>
  <c r="L764" i="1"/>
  <c r="K764" i="1"/>
  <c r="L752" i="1"/>
  <c r="K752" i="1"/>
  <c r="L740" i="1"/>
  <c r="K740" i="1"/>
  <c r="L728" i="1"/>
  <c r="K728" i="1"/>
  <c r="L716" i="1"/>
  <c r="K716" i="1"/>
  <c r="L632" i="1"/>
  <c r="K632" i="1"/>
  <c r="L620" i="1"/>
  <c r="K620" i="1"/>
  <c r="L608" i="1"/>
  <c r="K608" i="1"/>
  <c r="L596" i="1"/>
  <c r="K596" i="1"/>
  <c r="L584" i="1"/>
  <c r="K584" i="1"/>
  <c r="L572" i="1"/>
  <c r="K572" i="1"/>
  <c r="L524" i="1"/>
  <c r="K524" i="1"/>
  <c r="L512" i="1"/>
  <c r="K512" i="1"/>
  <c r="L488" i="1"/>
  <c r="K488" i="1"/>
  <c r="L476" i="1"/>
  <c r="K476" i="1"/>
  <c r="L464" i="1"/>
  <c r="K464" i="1"/>
  <c r="L452" i="1"/>
  <c r="K452" i="1"/>
  <c r="L440" i="1"/>
  <c r="K440" i="1"/>
  <c r="L428" i="1"/>
  <c r="K428" i="1"/>
  <c r="L416" i="1"/>
  <c r="K416" i="1"/>
  <c r="L404" i="1"/>
  <c r="K404" i="1"/>
  <c r="L392" i="1"/>
  <c r="K392" i="1"/>
  <c r="L380" i="1"/>
  <c r="K380" i="1"/>
  <c r="L368" i="1"/>
  <c r="K368" i="1"/>
  <c r="L356" i="1"/>
  <c r="K356" i="1"/>
  <c r="L344" i="1"/>
  <c r="K344" i="1"/>
  <c r="L332" i="1"/>
  <c r="K332" i="1"/>
  <c r="L320" i="1"/>
  <c r="K320" i="1"/>
  <c r="L308" i="1"/>
  <c r="K308" i="1"/>
  <c r="L296" i="1"/>
  <c r="K296" i="1"/>
  <c r="L284" i="1"/>
  <c r="K284" i="1"/>
  <c r="L272" i="1"/>
  <c r="K272" i="1"/>
  <c r="L260" i="1"/>
  <c r="K260" i="1"/>
  <c r="L248" i="1"/>
  <c r="K248" i="1"/>
  <c r="L236" i="1"/>
  <c r="K236" i="1"/>
  <c r="L224" i="1"/>
  <c r="K224" i="1"/>
  <c r="L212" i="1"/>
  <c r="K212" i="1"/>
  <c r="K994" i="1"/>
  <c r="K972" i="1"/>
  <c r="K954" i="1"/>
  <c r="K930" i="1"/>
  <c r="K906" i="1"/>
  <c r="K814" i="1"/>
  <c r="K788" i="1"/>
  <c r="K762" i="1"/>
  <c r="K736" i="1"/>
  <c r="K657" i="1"/>
  <c r="K631" i="1"/>
  <c r="K605" i="1"/>
  <c r="K550" i="1"/>
  <c r="K522" i="1"/>
  <c r="K489" i="1"/>
  <c r="K453" i="1"/>
  <c r="K107" i="1"/>
  <c r="K49" i="1"/>
  <c r="L194" i="1"/>
  <c r="L790" i="1"/>
  <c r="K790" i="1"/>
  <c r="K646" i="1"/>
  <c r="L646" i="1"/>
  <c r="L490" i="1"/>
  <c r="K490" i="1"/>
  <c r="L298" i="1"/>
  <c r="K298" i="1"/>
  <c r="K765" i="1"/>
  <c r="L765" i="1"/>
  <c r="K645" i="1"/>
  <c r="L645" i="1"/>
  <c r="L585" i="1"/>
  <c r="K585" i="1"/>
  <c r="L441" i="1"/>
  <c r="K441" i="1"/>
  <c r="L321" i="1"/>
  <c r="K321" i="1"/>
  <c r="K895" i="1"/>
  <c r="K883" i="1"/>
  <c r="L871" i="1"/>
  <c r="K871" i="1"/>
  <c r="L859" i="1"/>
  <c r="K859" i="1"/>
  <c r="L847" i="1"/>
  <c r="K847" i="1"/>
  <c r="L763" i="1"/>
  <c r="K763" i="1"/>
  <c r="L751" i="1"/>
  <c r="K751" i="1"/>
  <c r="L739" i="1"/>
  <c r="K739" i="1"/>
  <c r="L727" i="1"/>
  <c r="K727" i="1"/>
  <c r="L715" i="1"/>
  <c r="K715" i="1"/>
  <c r="L703" i="1"/>
  <c r="K703" i="1"/>
  <c r="L619" i="1"/>
  <c r="K619" i="1"/>
  <c r="L607" i="1"/>
  <c r="K607" i="1"/>
  <c r="L583" i="1"/>
  <c r="K583" i="1"/>
  <c r="L571" i="1"/>
  <c r="K571" i="1"/>
  <c r="L523" i="1"/>
  <c r="K523" i="1"/>
  <c r="L511" i="1"/>
  <c r="K511" i="1"/>
  <c r="L475" i="1"/>
  <c r="K475" i="1"/>
  <c r="L439" i="1"/>
  <c r="K439" i="1"/>
  <c r="L427" i="1"/>
  <c r="K427" i="1"/>
  <c r="L415" i="1"/>
  <c r="K415" i="1"/>
  <c r="L403" i="1"/>
  <c r="K403" i="1"/>
  <c r="L391" i="1"/>
  <c r="K391" i="1"/>
  <c r="K993" i="1"/>
  <c r="K953" i="1"/>
  <c r="K929" i="1"/>
  <c r="K905" i="1"/>
  <c r="K881" i="1"/>
  <c r="K862" i="1"/>
  <c r="K838" i="1"/>
  <c r="K813" i="1"/>
  <c r="K787" i="1"/>
  <c r="K761" i="1"/>
  <c r="K708" i="1"/>
  <c r="K682" i="1"/>
  <c r="K656" i="1"/>
  <c r="K630" i="1"/>
  <c r="K604" i="1"/>
  <c r="K549" i="1"/>
  <c r="K487" i="1"/>
  <c r="K451" i="1"/>
  <c r="K406" i="1"/>
  <c r="K358" i="1"/>
  <c r="K310" i="1"/>
  <c r="K262" i="1"/>
  <c r="K47" i="1"/>
  <c r="L193" i="1"/>
  <c r="K922" i="1"/>
  <c r="K766" i="1"/>
  <c r="L766" i="1"/>
  <c r="K622" i="1"/>
  <c r="L538" i="1"/>
  <c r="K538" i="1"/>
  <c r="L454" i="1"/>
  <c r="K454" i="1"/>
  <c r="L250" i="1"/>
  <c r="K250" i="1"/>
  <c r="L873" i="1"/>
  <c r="K873" i="1"/>
  <c r="K789" i="1"/>
  <c r="K621" i="1"/>
  <c r="K597" i="1"/>
  <c r="L597" i="1"/>
  <c r="L513" i="1"/>
  <c r="K513" i="1"/>
  <c r="L417" i="1"/>
  <c r="K417" i="1"/>
  <c r="K882" i="1"/>
  <c r="L870" i="1"/>
  <c r="K870" i="1"/>
  <c r="L858" i="1"/>
  <c r="K858" i="1"/>
  <c r="L846" i="1"/>
  <c r="K846" i="1"/>
  <c r="L834" i="1"/>
  <c r="K834" i="1"/>
  <c r="L750" i="1"/>
  <c r="K750" i="1"/>
  <c r="L738" i="1"/>
  <c r="K738" i="1"/>
  <c r="L726" i="1"/>
  <c r="K726" i="1"/>
  <c r="L714" i="1"/>
  <c r="K714" i="1"/>
  <c r="L702" i="1"/>
  <c r="K702" i="1"/>
  <c r="L690" i="1"/>
  <c r="K690" i="1"/>
  <c r="L606" i="1"/>
  <c r="K606" i="1"/>
  <c r="L594" i="1"/>
  <c r="K594" i="1"/>
  <c r="L582" i="1"/>
  <c r="K582" i="1"/>
  <c r="L570" i="1"/>
  <c r="K570" i="1"/>
  <c r="L558" i="1"/>
  <c r="K558" i="1"/>
  <c r="L510" i="1"/>
  <c r="K510" i="1"/>
  <c r="L498" i="1"/>
  <c r="K498" i="1"/>
  <c r="L474" i="1"/>
  <c r="K474" i="1"/>
  <c r="L462" i="1"/>
  <c r="K462" i="1"/>
  <c r="L450" i="1"/>
  <c r="K450" i="1"/>
  <c r="L438" i="1"/>
  <c r="K438" i="1"/>
  <c r="L426" i="1"/>
  <c r="K426" i="1"/>
  <c r="L414" i="1"/>
  <c r="K414" i="1"/>
  <c r="L402" i="1"/>
  <c r="K402" i="1"/>
  <c r="L390" i="1"/>
  <c r="K390" i="1"/>
  <c r="K992" i="1"/>
  <c r="K970" i="1"/>
  <c r="K946" i="1"/>
  <c r="K928" i="1"/>
  <c r="K904" i="1"/>
  <c r="K880" i="1"/>
  <c r="K861" i="1"/>
  <c r="K837" i="1"/>
  <c r="K812" i="1"/>
  <c r="K786" i="1"/>
  <c r="K760" i="1"/>
  <c r="K681" i="1"/>
  <c r="K655" i="1"/>
  <c r="K629" i="1"/>
  <c r="K576" i="1"/>
  <c r="K548" i="1"/>
  <c r="K486" i="1"/>
  <c r="K405" i="1"/>
  <c r="K357" i="1"/>
  <c r="K309" i="1"/>
  <c r="K261" i="1"/>
  <c r="K213" i="1"/>
  <c r="K158" i="1"/>
  <c r="L984" i="1"/>
  <c r="L146" i="1"/>
  <c r="L143" i="1"/>
  <c r="K143" i="1"/>
  <c r="L83" i="1"/>
  <c r="K83" i="1"/>
  <c r="L754" i="1"/>
  <c r="K754" i="1"/>
  <c r="L634" i="1"/>
  <c r="K634" i="1"/>
  <c r="K478" i="1"/>
  <c r="L478" i="1"/>
  <c r="L418" i="1"/>
  <c r="K418" i="1"/>
  <c r="K718" i="1"/>
  <c r="K325" i="1"/>
  <c r="K181" i="1"/>
  <c r="L290" i="1"/>
  <c r="K921" i="1"/>
  <c r="L885" i="1"/>
  <c r="K885" i="1"/>
  <c r="L777" i="1"/>
  <c r="K777" i="1"/>
  <c r="L633" i="1"/>
  <c r="K633" i="1"/>
  <c r="K477" i="1"/>
  <c r="L477" i="1"/>
  <c r="L1001" i="1"/>
  <c r="K1001" i="1"/>
  <c r="L989" i="1"/>
  <c r="K989" i="1"/>
  <c r="L977" i="1"/>
  <c r="K977" i="1"/>
  <c r="L965" i="1"/>
  <c r="K965" i="1"/>
  <c r="K869" i="1"/>
  <c r="L869" i="1"/>
  <c r="L857" i="1"/>
  <c r="K857" i="1"/>
  <c r="L845" i="1"/>
  <c r="K845" i="1"/>
  <c r="L833" i="1"/>
  <c r="K833" i="1"/>
  <c r="K821" i="1"/>
  <c r="L737" i="1"/>
  <c r="K737" i="1"/>
  <c r="L725" i="1"/>
  <c r="K725" i="1"/>
  <c r="L713" i="1"/>
  <c r="K713" i="1"/>
  <c r="L701" i="1"/>
  <c r="K701" i="1"/>
  <c r="L689" i="1"/>
  <c r="K689" i="1"/>
  <c r="L677" i="1"/>
  <c r="K677" i="1"/>
  <c r="L593" i="1"/>
  <c r="K593" i="1"/>
  <c r="L581" i="1"/>
  <c r="K581" i="1"/>
  <c r="L569" i="1"/>
  <c r="K569" i="1"/>
  <c r="L557" i="1"/>
  <c r="K557" i="1"/>
  <c r="L521" i="1"/>
  <c r="K521" i="1"/>
  <c r="L509" i="1"/>
  <c r="K509" i="1"/>
  <c r="L497" i="1"/>
  <c r="K497" i="1"/>
  <c r="L485" i="1"/>
  <c r="K485" i="1"/>
  <c r="L473" i="1"/>
  <c r="K473" i="1"/>
  <c r="L461" i="1"/>
  <c r="K461" i="1"/>
  <c r="L449" i="1"/>
  <c r="K449" i="1"/>
  <c r="L437" i="1"/>
  <c r="K437" i="1"/>
  <c r="L425" i="1"/>
  <c r="K425" i="1"/>
  <c r="L413" i="1"/>
  <c r="K413" i="1"/>
  <c r="L401" i="1"/>
  <c r="K401" i="1"/>
  <c r="L389" i="1"/>
  <c r="K389" i="1"/>
  <c r="L377" i="1"/>
  <c r="K377" i="1"/>
  <c r="L365" i="1"/>
  <c r="K365" i="1"/>
  <c r="L353" i="1"/>
  <c r="K353" i="1"/>
  <c r="L341" i="1"/>
  <c r="K341" i="1"/>
  <c r="L329" i="1"/>
  <c r="K329" i="1"/>
  <c r="L317" i="1"/>
  <c r="K317" i="1"/>
  <c r="L305" i="1"/>
  <c r="K305" i="1"/>
  <c r="L293" i="1"/>
  <c r="K293" i="1"/>
  <c r="L281" i="1"/>
  <c r="K281" i="1"/>
  <c r="L269" i="1"/>
  <c r="K269" i="1"/>
  <c r="L257" i="1"/>
  <c r="K257" i="1"/>
  <c r="L245" i="1"/>
  <c r="K245" i="1"/>
  <c r="L233" i="1"/>
  <c r="K233" i="1"/>
  <c r="L221" i="1"/>
  <c r="K221" i="1"/>
  <c r="L209" i="1"/>
  <c r="K209" i="1"/>
  <c r="L197" i="1"/>
  <c r="K197" i="1"/>
  <c r="L185" i="1"/>
  <c r="K185" i="1"/>
  <c r="L173" i="1"/>
  <c r="K173" i="1"/>
  <c r="L161" i="1"/>
  <c r="K161" i="1"/>
  <c r="L149" i="1"/>
  <c r="K149" i="1"/>
  <c r="L137" i="1"/>
  <c r="K137" i="1"/>
  <c r="L125" i="1"/>
  <c r="K125" i="1"/>
  <c r="L113" i="1"/>
  <c r="K113" i="1"/>
  <c r="L101" i="1"/>
  <c r="K101" i="1"/>
  <c r="L89" i="1"/>
  <c r="K89" i="1"/>
  <c r="L77" i="1"/>
  <c r="K77" i="1"/>
  <c r="L65" i="1"/>
  <c r="K65" i="1"/>
  <c r="L53" i="1"/>
  <c r="K53" i="1"/>
  <c r="L41" i="1"/>
  <c r="K41" i="1"/>
  <c r="L29" i="1"/>
  <c r="K29" i="1"/>
  <c r="L17" i="1"/>
  <c r="K17" i="1"/>
  <c r="L5" i="1"/>
  <c r="K5" i="1"/>
  <c r="K991" i="1"/>
  <c r="K969" i="1"/>
  <c r="K836" i="1"/>
  <c r="K785" i="1"/>
  <c r="K732" i="1"/>
  <c r="K706" i="1"/>
  <c r="K680" i="1"/>
  <c r="K654" i="1"/>
  <c r="K628" i="1"/>
  <c r="K547" i="1"/>
  <c r="K516" i="1"/>
  <c r="K302" i="1"/>
  <c r="K254" i="1"/>
  <c r="K206" i="1"/>
  <c r="K157" i="1"/>
  <c r="K98" i="1"/>
  <c r="L919" i="1"/>
  <c r="L145" i="1"/>
  <c r="L23" i="1"/>
  <c r="K23" i="1"/>
  <c r="K71" i="1"/>
  <c r="L886" i="1"/>
  <c r="K886" i="1"/>
  <c r="L802" i="1"/>
  <c r="K802" i="1"/>
  <c r="L742" i="1"/>
  <c r="K742" i="1"/>
  <c r="L526" i="1"/>
  <c r="K526" i="1"/>
  <c r="L346" i="1"/>
  <c r="K346" i="1"/>
  <c r="K277" i="1"/>
  <c r="K741" i="1"/>
  <c r="L1000" i="1"/>
  <c r="K1000" i="1"/>
  <c r="K988" i="1"/>
  <c r="L976" i="1"/>
  <c r="K976" i="1"/>
  <c r="L964" i="1"/>
  <c r="K964" i="1"/>
  <c r="L952" i="1"/>
  <c r="K952" i="1"/>
  <c r="L856" i="1"/>
  <c r="K856" i="1"/>
  <c r="L844" i="1"/>
  <c r="K844" i="1"/>
  <c r="L832" i="1"/>
  <c r="K832" i="1"/>
  <c r="K820" i="1"/>
  <c r="L808" i="1"/>
  <c r="K808" i="1"/>
  <c r="L724" i="1"/>
  <c r="K724" i="1"/>
  <c r="L712" i="1"/>
  <c r="K712" i="1"/>
  <c r="L700" i="1"/>
  <c r="K700" i="1"/>
  <c r="L688" i="1"/>
  <c r="K688" i="1"/>
  <c r="L676" i="1"/>
  <c r="K676" i="1"/>
  <c r="L664" i="1"/>
  <c r="K664" i="1"/>
  <c r="L580" i="1"/>
  <c r="K580" i="1"/>
  <c r="L568" i="1"/>
  <c r="K568" i="1"/>
  <c r="L556" i="1"/>
  <c r="K556" i="1"/>
  <c r="L544" i="1"/>
  <c r="K544" i="1"/>
  <c r="L532" i="1"/>
  <c r="K532" i="1"/>
  <c r="L520" i="1"/>
  <c r="K520" i="1"/>
  <c r="L508" i="1"/>
  <c r="K508" i="1"/>
  <c r="L496" i="1"/>
  <c r="K496" i="1"/>
  <c r="L484" i="1"/>
  <c r="K484" i="1"/>
  <c r="L472" i="1"/>
  <c r="K472" i="1"/>
  <c r="L460" i="1"/>
  <c r="K460" i="1"/>
  <c r="L448" i="1"/>
  <c r="K448" i="1"/>
  <c r="L436" i="1"/>
  <c r="K436" i="1"/>
  <c r="L424" i="1"/>
  <c r="K424" i="1"/>
  <c r="L412" i="1"/>
  <c r="K412" i="1"/>
  <c r="L400" i="1"/>
  <c r="K400" i="1"/>
  <c r="L388" i="1"/>
  <c r="K388" i="1"/>
  <c r="L376" i="1"/>
  <c r="K376" i="1"/>
  <c r="L364" i="1"/>
  <c r="K364" i="1"/>
  <c r="L352" i="1"/>
  <c r="K352" i="1"/>
  <c r="L340" i="1"/>
  <c r="K340" i="1"/>
  <c r="L328" i="1"/>
  <c r="K328" i="1"/>
  <c r="L316" i="1"/>
  <c r="K316" i="1"/>
  <c r="L304" i="1"/>
  <c r="K304" i="1"/>
  <c r="L292" i="1"/>
  <c r="K292" i="1"/>
  <c r="L280" i="1"/>
  <c r="K280" i="1"/>
  <c r="L268" i="1"/>
  <c r="K268" i="1"/>
  <c r="L256" i="1"/>
  <c r="K256" i="1"/>
  <c r="L244" i="1"/>
  <c r="K244" i="1"/>
  <c r="L232" i="1"/>
  <c r="K232" i="1"/>
  <c r="L220" i="1"/>
  <c r="K220" i="1"/>
  <c r="L208" i="1"/>
  <c r="K208" i="1"/>
  <c r="L196" i="1"/>
  <c r="K196" i="1"/>
  <c r="L184" i="1"/>
  <c r="K184" i="1"/>
  <c r="L172" i="1"/>
  <c r="K172" i="1"/>
  <c r="L160" i="1"/>
  <c r="K160" i="1"/>
  <c r="L148" i="1"/>
  <c r="K148" i="1"/>
  <c r="L136" i="1"/>
  <c r="K136" i="1"/>
  <c r="L124" i="1"/>
  <c r="K124" i="1"/>
  <c r="L112" i="1"/>
  <c r="K112" i="1"/>
  <c r="L100" i="1"/>
  <c r="K100" i="1"/>
  <c r="L88" i="1"/>
  <c r="K88" i="1"/>
  <c r="L76" i="1"/>
  <c r="K76" i="1"/>
  <c r="L64" i="1"/>
  <c r="K64" i="1"/>
  <c r="L52" i="1"/>
  <c r="K52" i="1"/>
  <c r="L40" i="1"/>
  <c r="K40" i="1"/>
  <c r="L28" i="1"/>
  <c r="K28" i="1"/>
  <c r="L16" i="1"/>
  <c r="K16" i="1"/>
  <c r="L4" i="1"/>
  <c r="K4" i="1"/>
  <c r="K990" i="1"/>
  <c r="K968" i="1"/>
  <c r="K944" i="1"/>
  <c r="K920" i="1"/>
  <c r="K835" i="1"/>
  <c r="K810" i="1"/>
  <c r="K784" i="1"/>
  <c r="K705" i="1"/>
  <c r="K679" i="1"/>
  <c r="K653" i="1"/>
  <c r="K600" i="1"/>
  <c r="K574" i="1"/>
  <c r="K546" i="1"/>
  <c r="K444" i="1"/>
  <c r="K301" i="1"/>
  <c r="K253" i="1"/>
  <c r="K205" i="1"/>
  <c r="K97" i="1"/>
  <c r="K38" i="1"/>
  <c r="L59" i="1"/>
  <c r="K59" i="1"/>
  <c r="K11" i="1"/>
  <c r="L11" i="1"/>
  <c r="K326" i="1"/>
  <c r="L910" i="1"/>
  <c r="K910" i="1"/>
  <c r="L778" i="1"/>
  <c r="K778" i="1"/>
  <c r="K598" i="1"/>
  <c r="L442" i="1"/>
  <c r="K442" i="1"/>
  <c r="L370" i="1"/>
  <c r="K370" i="1"/>
  <c r="L322" i="1"/>
  <c r="K322" i="1"/>
  <c r="L274" i="1"/>
  <c r="K274" i="1"/>
  <c r="K373" i="1"/>
  <c r="K229" i="1"/>
  <c r="L729" i="1"/>
  <c r="K729" i="1"/>
  <c r="L537" i="1"/>
  <c r="K537" i="1"/>
  <c r="L999" i="1"/>
  <c r="K999" i="1"/>
  <c r="L987" i="1"/>
  <c r="K987" i="1"/>
  <c r="L975" i="1"/>
  <c r="K975" i="1"/>
  <c r="L963" i="1"/>
  <c r="K963" i="1"/>
  <c r="L951" i="1"/>
  <c r="K951" i="1"/>
  <c r="L939" i="1"/>
  <c r="K939" i="1"/>
  <c r="L927" i="1"/>
  <c r="K927" i="1"/>
  <c r="L915" i="1"/>
  <c r="K915" i="1"/>
  <c r="L903" i="1"/>
  <c r="K903" i="1"/>
  <c r="L891" i="1"/>
  <c r="K891" i="1"/>
  <c r="L879" i="1"/>
  <c r="K879" i="1"/>
  <c r="L867" i="1"/>
  <c r="K867" i="1"/>
  <c r="L855" i="1"/>
  <c r="K855" i="1"/>
  <c r="L843" i="1"/>
  <c r="K843" i="1"/>
  <c r="L831" i="1"/>
  <c r="K831" i="1"/>
  <c r="L819" i="1"/>
  <c r="K819" i="1"/>
  <c r="L807" i="1"/>
  <c r="K807" i="1"/>
  <c r="L795" i="1"/>
  <c r="K795" i="1"/>
  <c r="L783" i="1"/>
  <c r="K783" i="1"/>
  <c r="L771" i="1"/>
  <c r="K771" i="1"/>
  <c r="L759" i="1"/>
  <c r="K759" i="1"/>
  <c r="L747" i="1"/>
  <c r="K747" i="1"/>
  <c r="L735" i="1"/>
  <c r="K735" i="1"/>
  <c r="L723" i="1"/>
  <c r="K723" i="1"/>
  <c r="L711" i="1"/>
  <c r="K711" i="1"/>
  <c r="L699" i="1"/>
  <c r="K699" i="1"/>
  <c r="L687" i="1"/>
  <c r="K687" i="1"/>
  <c r="L675" i="1"/>
  <c r="K675" i="1"/>
  <c r="L663" i="1"/>
  <c r="K663" i="1"/>
  <c r="L651" i="1"/>
  <c r="K651" i="1"/>
  <c r="L639" i="1"/>
  <c r="K639" i="1"/>
  <c r="L627" i="1"/>
  <c r="K627" i="1"/>
  <c r="L615" i="1"/>
  <c r="K615" i="1"/>
  <c r="L603" i="1"/>
  <c r="K603" i="1"/>
  <c r="L591" i="1"/>
  <c r="K591" i="1"/>
  <c r="L579" i="1"/>
  <c r="K579" i="1"/>
  <c r="L567" i="1"/>
  <c r="K567" i="1"/>
  <c r="L555" i="1"/>
  <c r="K555" i="1"/>
  <c r="L543" i="1"/>
  <c r="K543" i="1"/>
  <c r="L531" i="1"/>
  <c r="K531" i="1"/>
  <c r="L519" i="1"/>
  <c r="K519" i="1"/>
  <c r="L507" i="1"/>
  <c r="K507" i="1"/>
  <c r="L495" i="1"/>
  <c r="K495" i="1"/>
  <c r="L483" i="1"/>
  <c r="K483" i="1"/>
  <c r="L471" i="1"/>
  <c r="K471" i="1"/>
  <c r="L459" i="1"/>
  <c r="K459" i="1"/>
  <c r="L447" i="1"/>
  <c r="K447" i="1"/>
  <c r="L435" i="1"/>
  <c r="K435" i="1"/>
  <c r="L423" i="1"/>
  <c r="K423" i="1"/>
  <c r="L411" i="1"/>
  <c r="K411" i="1"/>
  <c r="L399" i="1"/>
  <c r="K399" i="1"/>
  <c r="L387" i="1"/>
  <c r="K387" i="1"/>
  <c r="L375" i="1"/>
  <c r="K375" i="1"/>
  <c r="L363" i="1"/>
  <c r="K363" i="1"/>
  <c r="L351" i="1"/>
  <c r="K351" i="1"/>
  <c r="L339" i="1"/>
  <c r="K339" i="1"/>
  <c r="L327" i="1"/>
  <c r="K327" i="1"/>
  <c r="L315" i="1"/>
  <c r="K315" i="1"/>
  <c r="L303" i="1"/>
  <c r="K303" i="1"/>
  <c r="L291" i="1"/>
  <c r="K291" i="1"/>
  <c r="L279" i="1"/>
  <c r="K279" i="1"/>
  <c r="L267" i="1"/>
  <c r="K267" i="1"/>
  <c r="L255" i="1"/>
  <c r="K255" i="1"/>
  <c r="L243" i="1"/>
  <c r="K243" i="1"/>
  <c r="L231" i="1"/>
  <c r="K231" i="1"/>
  <c r="L219" i="1"/>
  <c r="K219" i="1"/>
  <c r="L207" i="1"/>
  <c r="K207" i="1"/>
  <c r="L195" i="1"/>
  <c r="K195" i="1"/>
  <c r="L183" i="1"/>
  <c r="K183" i="1"/>
  <c r="L171" i="1"/>
  <c r="K171" i="1"/>
  <c r="L159" i="1"/>
  <c r="K159" i="1"/>
  <c r="L147" i="1"/>
  <c r="K147" i="1"/>
  <c r="L135" i="1"/>
  <c r="K135" i="1"/>
  <c r="L123" i="1"/>
  <c r="K123" i="1"/>
  <c r="L111" i="1"/>
  <c r="K111" i="1"/>
  <c r="L99" i="1"/>
  <c r="K99" i="1"/>
  <c r="L87" i="1"/>
  <c r="K87" i="1"/>
  <c r="L75" i="1"/>
  <c r="K75" i="1"/>
  <c r="L63" i="1"/>
  <c r="K63" i="1"/>
  <c r="L51" i="1"/>
  <c r="K51" i="1"/>
  <c r="L39" i="1"/>
  <c r="K39" i="1"/>
  <c r="L27" i="1"/>
  <c r="K27" i="1"/>
  <c r="L15" i="1"/>
  <c r="K15" i="1"/>
  <c r="L3" i="1"/>
  <c r="K3" i="1"/>
  <c r="K967" i="1"/>
  <c r="K943" i="1"/>
  <c r="K900" i="1"/>
  <c r="K876" i="1"/>
  <c r="K852" i="1"/>
  <c r="K828" i="1"/>
  <c r="K809" i="1"/>
  <c r="K756" i="1"/>
  <c r="K730" i="1"/>
  <c r="K704" i="1"/>
  <c r="K678" i="1"/>
  <c r="K652" i="1"/>
  <c r="K573" i="1"/>
  <c r="K545" i="1"/>
  <c r="K514" i="1"/>
  <c r="K480" i="1"/>
  <c r="K396" i="1"/>
  <c r="K348" i="1"/>
  <c r="K300" i="1"/>
  <c r="K252" i="1"/>
  <c r="K204" i="1"/>
  <c r="K37" i="1"/>
  <c r="K153" i="1"/>
  <c r="K94" i="1"/>
  <c r="K8" i="1"/>
  <c r="K226" i="1"/>
  <c r="K202" i="1"/>
  <c r="K178" i="1"/>
  <c r="K93" i="1"/>
  <c r="K34" i="1"/>
  <c r="L200" i="1"/>
  <c r="K200" i="1"/>
  <c r="L188" i="1"/>
  <c r="K188" i="1"/>
  <c r="L176" i="1"/>
  <c r="K176" i="1"/>
  <c r="L164" i="1"/>
  <c r="K164" i="1"/>
  <c r="L152" i="1"/>
  <c r="K152" i="1"/>
  <c r="L140" i="1"/>
  <c r="K140" i="1"/>
  <c r="L128" i="1"/>
  <c r="K128" i="1"/>
  <c r="L116" i="1"/>
  <c r="K116" i="1"/>
  <c r="L104" i="1"/>
  <c r="K104" i="1"/>
  <c r="L92" i="1"/>
  <c r="K92" i="1"/>
  <c r="L80" i="1"/>
  <c r="K80" i="1"/>
  <c r="L68" i="1"/>
  <c r="K68" i="1"/>
  <c r="L56" i="1"/>
  <c r="K56" i="1"/>
  <c r="L44" i="1"/>
  <c r="K44" i="1"/>
  <c r="L32" i="1"/>
  <c r="K32" i="1"/>
  <c r="L20" i="1"/>
  <c r="K20" i="1"/>
  <c r="K177" i="1"/>
  <c r="K118" i="1"/>
  <c r="K33" i="1"/>
  <c r="L379" i="1"/>
  <c r="K379" i="1"/>
  <c r="L367" i="1"/>
  <c r="K367" i="1"/>
  <c r="L355" i="1"/>
  <c r="K355" i="1"/>
  <c r="L343" i="1"/>
  <c r="K343" i="1"/>
  <c r="L331" i="1"/>
  <c r="K331" i="1"/>
  <c r="L319" i="1"/>
  <c r="K319" i="1"/>
  <c r="L307" i="1"/>
  <c r="K307" i="1"/>
  <c r="L295" i="1"/>
  <c r="K295" i="1"/>
  <c r="L283" i="1"/>
  <c r="K283" i="1"/>
  <c r="L271" i="1"/>
  <c r="K271" i="1"/>
  <c r="L259" i="1"/>
  <c r="K259" i="1"/>
  <c r="L247" i="1"/>
  <c r="K247" i="1"/>
  <c r="L235" i="1"/>
  <c r="K235" i="1"/>
  <c r="L223" i="1"/>
  <c r="K223" i="1"/>
  <c r="L211" i="1"/>
  <c r="K211" i="1"/>
  <c r="L199" i="1"/>
  <c r="K199" i="1"/>
  <c r="L187" i="1"/>
  <c r="K187" i="1"/>
  <c r="L175" i="1"/>
  <c r="K175" i="1"/>
  <c r="L163" i="1"/>
  <c r="K163" i="1"/>
  <c r="L151" i="1"/>
  <c r="K151" i="1"/>
  <c r="L139" i="1"/>
  <c r="K139" i="1"/>
  <c r="L127" i="1"/>
  <c r="K127" i="1"/>
  <c r="L115" i="1"/>
  <c r="K115" i="1"/>
  <c r="L103" i="1"/>
  <c r="K103" i="1"/>
  <c r="L91" i="1"/>
  <c r="K91" i="1"/>
  <c r="L79" i="1"/>
  <c r="K79" i="1"/>
  <c r="L67" i="1"/>
  <c r="K67" i="1"/>
  <c r="L55" i="1"/>
  <c r="K55" i="1"/>
  <c r="L43" i="1"/>
  <c r="K43" i="1"/>
  <c r="L31" i="1"/>
  <c r="K31" i="1"/>
  <c r="L19" i="1"/>
  <c r="K19" i="1"/>
  <c r="L7" i="1"/>
  <c r="K7" i="1"/>
  <c r="K117" i="1"/>
  <c r="K58" i="1"/>
  <c r="L378" i="1"/>
  <c r="K378" i="1"/>
  <c r="L366" i="1"/>
  <c r="K366" i="1"/>
  <c r="L354" i="1"/>
  <c r="K354" i="1"/>
  <c r="L342" i="1"/>
  <c r="K342" i="1"/>
  <c r="L330" i="1"/>
  <c r="K330" i="1"/>
  <c r="L318" i="1"/>
  <c r="K318" i="1"/>
  <c r="L306" i="1"/>
  <c r="K306" i="1"/>
  <c r="L294" i="1"/>
  <c r="K294" i="1"/>
  <c r="L282" i="1"/>
  <c r="K282" i="1"/>
  <c r="L270" i="1"/>
  <c r="K270" i="1"/>
  <c r="L258" i="1"/>
  <c r="K258" i="1"/>
  <c r="L246" i="1"/>
  <c r="K246" i="1"/>
  <c r="L234" i="1"/>
  <c r="K234" i="1"/>
  <c r="L222" i="1"/>
  <c r="K222" i="1"/>
  <c r="L210" i="1"/>
  <c r="K210" i="1"/>
  <c r="L198" i="1"/>
  <c r="K198" i="1"/>
  <c r="L186" i="1"/>
  <c r="K186" i="1"/>
  <c r="L174" i="1"/>
  <c r="K174" i="1"/>
  <c r="L162" i="1"/>
  <c r="K162" i="1"/>
  <c r="L150" i="1"/>
  <c r="K150" i="1"/>
  <c r="L138" i="1"/>
  <c r="K138" i="1"/>
  <c r="L126" i="1"/>
  <c r="K126" i="1"/>
  <c r="L114" i="1"/>
  <c r="K114" i="1"/>
  <c r="L102" i="1"/>
  <c r="K102" i="1"/>
  <c r="L90" i="1"/>
  <c r="K90" i="1"/>
  <c r="L78" i="1"/>
  <c r="K78" i="1"/>
  <c r="L66" i="1"/>
  <c r="K66" i="1"/>
  <c r="L54" i="1"/>
  <c r="K54" i="1"/>
  <c r="L42" i="1"/>
  <c r="K42" i="1"/>
  <c r="L30" i="1"/>
  <c r="K30" i="1"/>
  <c r="L18" i="1"/>
  <c r="K18" i="1"/>
  <c r="L6" i="1"/>
  <c r="K6" i="1"/>
  <c r="K142" i="1"/>
  <c r="K57" i="1"/>
  <c r="K141" i="1"/>
  <c r="K82" i="1"/>
  <c r="P4" i="5" l="1"/>
  <c r="N582" i="4"/>
  <c r="N889" i="4"/>
  <c r="N883" i="4"/>
  <c r="N851" i="4"/>
  <c r="N860" i="4"/>
  <c r="N778" i="4"/>
  <c r="N696" i="4"/>
  <c r="N727" i="4"/>
  <c r="N684" i="4"/>
  <c r="N686" i="4"/>
  <c r="N739" i="4"/>
  <c r="N664" i="4"/>
  <c r="N681" i="4"/>
  <c r="N556" i="4"/>
  <c r="N589" i="4"/>
  <c r="N502" i="4"/>
  <c r="N493" i="4"/>
  <c r="N524" i="4"/>
  <c r="N444" i="4"/>
  <c r="N503" i="4"/>
  <c r="N519" i="4"/>
  <c r="N351" i="4"/>
  <c r="N437" i="4"/>
  <c r="N303" i="4"/>
  <c r="N362" i="4"/>
  <c r="N431" i="4"/>
  <c r="N170" i="4"/>
  <c r="N262" i="4"/>
  <c r="N161" i="4"/>
  <c r="N286" i="4"/>
  <c r="N113" i="4"/>
  <c r="N148" i="4"/>
  <c r="N24" i="4"/>
  <c r="N32" i="4"/>
  <c r="N137" i="4"/>
  <c r="N636" i="4"/>
  <c r="N345" i="4"/>
  <c r="N887" i="4"/>
  <c r="N844" i="4"/>
  <c r="N832" i="4"/>
  <c r="N863" i="4"/>
  <c r="N800" i="4"/>
  <c r="N757" i="4"/>
  <c r="N771" i="4"/>
  <c r="N673" i="4"/>
  <c r="N692" i="4"/>
  <c r="N509" i="4"/>
  <c r="N210" i="4"/>
  <c r="N196" i="4"/>
  <c r="N150" i="4"/>
  <c r="N346" i="4"/>
  <c r="N238" i="4"/>
  <c r="N138" i="4"/>
  <c r="N61" i="4"/>
  <c r="N885" i="4"/>
  <c r="N510" i="4"/>
  <c r="N968" i="4"/>
  <c r="N971" i="4"/>
  <c r="N991" i="4"/>
  <c r="N931" i="4"/>
  <c r="N269" i="4"/>
  <c r="N401" i="4"/>
  <c r="N171" i="4"/>
  <c r="N300" i="4"/>
  <c r="N175" i="4"/>
  <c r="N229" i="4"/>
  <c r="N369" i="4"/>
  <c r="N214" i="4"/>
  <c r="N230" i="4"/>
  <c r="N81" i="4"/>
  <c r="N89" i="4"/>
  <c r="N86" i="4"/>
  <c r="N734" i="4"/>
  <c r="N678" i="4"/>
  <c r="N654" i="4"/>
  <c r="N631" i="4"/>
  <c r="N666" i="4"/>
  <c r="N618" i="4"/>
  <c r="N604" i="4"/>
  <c r="N606" i="4"/>
  <c r="N715" i="4"/>
  <c r="N594" i="4"/>
  <c r="N460" i="4"/>
  <c r="N480" i="4"/>
  <c r="N543" i="4"/>
  <c r="N484" i="4"/>
  <c r="N554" i="4"/>
  <c r="N443" i="4"/>
  <c r="N313" i="4"/>
  <c r="N183" i="4"/>
  <c r="N202" i="4"/>
  <c r="N281" i="4"/>
  <c r="N59" i="4"/>
  <c r="N957" i="4"/>
  <c r="N415" i="4"/>
  <c r="N327" i="4"/>
  <c r="N125" i="4"/>
  <c r="N9" i="4"/>
  <c r="N961" i="4"/>
  <c r="N77" i="4"/>
  <c r="N977" i="4"/>
  <c r="N918" i="4"/>
  <c r="N919" i="4"/>
  <c r="N872" i="4"/>
  <c r="N804" i="4"/>
  <c r="N827" i="4"/>
  <c r="N772" i="4"/>
  <c r="N730" i="4"/>
  <c r="N763" i="4"/>
  <c r="N786" i="4"/>
  <c r="N655" i="4"/>
  <c r="N642" i="4"/>
  <c r="N579" i="4"/>
  <c r="N593" i="4"/>
  <c r="N622" i="4"/>
  <c r="N652" i="4"/>
  <c r="N592" i="4"/>
  <c r="N478" i="4"/>
  <c r="N513" i="4"/>
  <c r="N365" i="4"/>
  <c r="N340" i="4"/>
  <c r="N352" i="4"/>
  <c r="N386" i="4"/>
  <c r="N374" i="4"/>
  <c r="N565" i="4"/>
  <c r="N186" i="4"/>
  <c r="N197" i="4"/>
  <c r="N114" i="4"/>
  <c r="N279" i="4"/>
  <c r="N159" i="4"/>
  <c r="N46" i="4"/>
  <c r="N56" i="4"/>
  <c r="N22" i="4"/>
  <c r="N899" i="4"/>
  <c r="N819" i="4"/>
  <c r="N461" i="4"/>
  <c r="N220" i="4"/>
  <c r="N485" i="4"/>
  <c r="N102" i="4"/>
  <c r="N904" i="4"/>
  <c r="N906" i="4"/>
  <c r="N954" i="4"/>
  <c r="N920" i="4"/>
  <c r="N776" i="4"/>
  <c r="N807" i="4"/>
  <c r="N723" i="4"/>
  <c r="N700" i="4"/>
  <c r="N751" i="4"/>
  <c r="N689" i="4"/>
  <c r="N759" i="4"/>
  <c r="N690" i="4"/>
  <c r="N683" i="4"/>
  <c r="N577" i="4"/>
  <c r="N591" i="4"/>
  <c r="N570" i="4"/>
  <c r="N605" i="4"/>
  <c r="N590" i="4"/>
  <c r="N466" i="4"/>
  <c r="N504" i="4"/>
  <c r="N456" i="4"/>
  <c r="N505" i="4"/>
  <c r="N358" i="4"/>
  <c r="N442" i="4"/>
  <c r="N429" i="4"/>
  <c r="N338" i="4"/>
  <c r="N350" i="4"/>
  <c r="N364" i="4"/>
  <c r="N387" i="4"/>
  <c r="N198" i="4"/>
  <c r="N237" i="4"/>
  <c r="N172" i="4"/>
  <c r="N169" i="4"/>
  <c r="N10" i="4"/>
  <c r="N23" i="4"/>
  <c r="N45" i="4"/>
  <c r="N195" i="4"/>
  <c r="N646" i="4"/>
  <c r="N265" i="4"/>
  <c r="N57" i="4"/>
  <c r="N82" i="4"/>
  <c r="N516" i="4"/>
  <c r="N935" i="4"/>
  <c r="N534" i="4"/>
  <c r="N470" i="4"/>
  <c r="N408" i="4"/>
  <c r="N706" i="4"/>
  <c r="N25" i="4"/>
  <c r="N87" i="4"/>
  <c r="N88" i="4"/>
  <c r="N907" i="4"/>
  <c r="N978" i="4"/>
  <c r="N880" i="4"/>
  <c r="N864" i="4"/>
  <c r="N876" i="4"/>
  <c r="N845" i="4"/>
  <c r="N849" i="4"/>
  <c r="N787" i="4"/>
  <c r="N765" i="4"/>
  <c r="N694" i="4"/>
  <c r="N566" i="4"/>
  <c r="N597" i="4"/>
  <c r="N641" i="4"/>
  <c r="N581" i="4"/>
  <c r="N467" i="4"/>
  <c r="N432" i="4"/>
  <c r="N366" i="4"/>
  <c r="N542" i="4"/>
  <c r="N378" i="4"/>
  <c r="N465" i="4"/>
  <c r="N282" i="4"/>
  <c r="N376" i="4"/>
  <c r="N341" i="4"/>
  <c r="N160" i="4"/>
  <c r="N285" i="4"/>
  <c r="N663" i="4"/>
  <c r="N292" i="4"/>
  <c r="N12" i="4"/>
  <c r="N72" i="4"/>
  <c r="N21" i="4"/>
  <c r="N36" i="4"/>
  <c r="N147" i="4"/>
  <c r="N879" i="4"/>
  <c r="N992" i="4"/>
  <c r="N966" i="4"/>
  <c r="N980" i="4"/>
  <c r="N976" i="4"/>
  <c r="N908" i="4"/>
  <c r="N875" i="4"/>
  <c r="N828" i="4"/>
  <c r="N873" i="4"/>
  <c r="N894" i="4"/>
  <c r="N697" i="4"/>
  <c r="N628" i="4"/>
  <c r="N567" i="4"/>
  <c r="N508" i="4"/>
  <c r="N454" i="4"/>
  <c r="N233" i="4"/>
  <c r="N532" i="4"/>
  <c r="N139" i="4"/>
  <c r="N37" i="4"/>
  <c r="N979" i="4"/>
  <c r="N923" i="4"/>
  <c r="N964" i="4"/>
  <c r="N912" i="4"/>
  <c r="N944" i="4"/>
  <c r="N892" i="4"/>
  <c r="N868" i="4"/>
  <c r="N825" i="4"/>
  <c r="N857" i="4"/>
  <c r="N799" i="4"/>
  <c r="N741" i="4"/>
  <c r="N569" i="4"/>
  <c r="N557" i="4"/>
  <c r="N555" i="4"/>
  <c r="N73" i="4"/>
  <c r="N932" i="4"/>
  <c r="N955" i="4"/>
  <c r="N942" i="4"/>
  <c r="N989" i="4"/>
  <c r="N929" i="4"/>
  <c r="N835" i="4"/>
  <c r="N816" i="4"/>
  <c r="N754" i="4"/>
  <c r="N769" i="4"/>
  <c r="N735" i="4"/>
  <c r="N747" i="4"/>
  <c r="N679" i="4"/>
  <c r="N568" i="4"/>
  <c r="N545" i="4"/>
  <c r="N603" i="4"/>
  <c r="N685" i="4"/>
  <c r="N472" i="4"/>
  <c r="N491" i="4"/>
  <c r="N501" i="4"/>
  <c r="N420" i="4"/>
  <c r="N440" i="4"/>
  <c r="N187" i="4"/>
  <c r="N127" i="4"/>
  <c r="N682" i="4"/>
  <c r="N546" i="4"/>
  <c r="N384" i="4"/>
  <c r="N49" i="4"/>
  <c r="N93" i="4"/>
  <c r="N85" i="4"/>
  <c r="N953" i="4"/>
  <c r="N940" i="4"/>
  <c r="N1000" i="4"/>
  <c r="N893" i="4"/>
  <c r="N852" i="4"/>
  <c r="N952" i="4"/>
  <c r="N796" i="4"/>
  <c r="N848" i="4"/>
  <c r="N896" i="4"/>
  <c r="N813" i="4"/>
  <c r="N837" i="4"/>
  <c r="N784" i="4"/>
  <c r="N766" i="4"/>
  <c r="N731" i="4"/>
  <c r="N753" i="4"/>
  <c r="N812" i="4"/>
  <c r="N691" i="4"/>
  <c r="N680" i="4"/>
  <c r="N665" i="4"/>
  <c r="N659" i="4"/>
  <c r="N677" i="4"/>
  <c r="N693" i="4"/>
  <c r="N626" i="4"/>
  <c r="N624" i="4"/>
  <c r="N575" i="4"/>
  <c r="N489" i="4"/>
  <c r="N531" i="4"/>
  <c r="N520" i="4"/>
  <c r="N598" i="4"/>
  <c r="N417" i="4"/>
  <c r="N377" i="4"/>
  <c r="N390" i="4"/>
  <c r="N316" i="4"/>
  <c r="N324" i="4"/>
  <c r="N407" i="4"/>
  <c r="N343" i="4"/>
  <c r="N162" i="4"/>
  <c r="N266" i="4"/>
  <c r="N296" i="4"/>
  <c r="N207" i="4"/>
  <c r="N115" i="4"/>
  <c r="N267" i="4"/>
  <c r="N83" i="4"/>
  <c r="N34" i="4"/>
  <c r="N916" i="4"/>
  <c r="N903" i="4"/>
  <c r="N905" i="4"/>
  <c r="N890" i="4"/>
  <c r="N836" i="4"/>
  <c r="N630" i="4"/>
  <c r="N595" i="4"/>
  <c r="N621" i="4"/>
  <c r="N708" i="4"/>
  <c r="N580" i="4"/>
  <c r="N586" i="4"/>
  <c r="N453" i="4"/>
  <c r="N494" i="4"/>
  <c r="N329" i="4"/>
  <c r="N314" i="4"/>
  <c r="N355" i="4"/>
  <c r="N328" i="4"/>
  <c r="N226" i="4"/>
  <c r="N174" i="4"/>
  <c r="N353" i="4"/>
  <c r="N209" i="4"/>
  <c r="N126" i="4"/>
  <c r="N182" i="4"/>
  <c r="N232" i="4"/>
  <c r="N44" i="4"/>
  <c r="N92" i="4"/>
  <c r="N20" i="4"/>
  <c r="N71" i="4"/>
  <c r="N8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35ECAA-D738-423F-9115-BEFBFBC3E3BF}" keepAlive="1" name="Zapytanie — ips" description="Połączenie z zapytaniem „ips” w skoroszycie." type="5" refreshedVersion="8" background="1" saveData="1">
    <dbPr connection="Provider=Microsoft.Mashup.OleDb.1;Data Source=$Workbook$;Location=ips;Extended Properties=&quot;&quot;" command="SELECT * FROM [ips]"/>
  </connection>
  <connection id="2" xr16:uid="{4A4B0F24-2722-4FA3-86F5-EBC4BB31CCC5}" keepAlive="1" name="Zapytanie — ips (2)" description="Połączenie z zapytaniem „ips (2)” w skoroszycie." type="5" refreshedVersion="8" background="1" saveData="1">
    <dbPr connection="Provider=Microsoft.Mashup.OleDb.1;Data Source=$Workbook$;Location=&quot;ips (2)&quot;;Extended Properties=&quot;&quot;" command="SELECT * FROM [ips (2)]"/>
  </connection>
  <connection id="3" xr16:uid="{93852E44-A5CA-4491-A042-15B49F53AB06}" keepAlive="1" name="Zapytanie — ips (3)" description="Połączenie z zapytaniem „ips (3)” w skoroszycie." type="5" refreshedVersion="8" background="1" saveData="1">
    <dbPr connection="Provider=Microsoft.Mashup.OleDb.1;Data Source=$Workbook$;Location=&quot;ips (3)&quot;;Extended Properties=&quot;&quot;" command="SELECT * FROM [ips (3)]"/>
  </connection>
  <connection id="4" xr16:uid="{282BF9BB-6158-4275-A3FF-2335767C878C}" keepAlive="1" name="Zapytanie — ips (4)" description="Połączenie z zapytaniem „ips (4)” w skoroszycie." type="5" refreshedVersion="8" background="1" saveData="1">
    <dbPr connection="Provider=Microsoft.Mashup.OleDb.1;Data Source=$Workbook$;Location=&quot;ips (4)&quot;;Extended Properties=&quot;&quot;" command="SELECT * FROM [ips (4)]"/>
  </connection>
  <connection id="5" xr16:uid="{8A0708AF-8E88-4C02-A30A-37FD7C0AA659}" keepAlive="1" name="Zapytanie — ips (5)" description="Połączenie z zapytaniem „ips (5)” w skoroszycie." type="5" refreshedVersion="8" background="1" saveData="1">
    <dbPr connection="Provider=Microsoft.Mashup.OleDb.1;Data Source=$Workbook$;Location=&quot;ips (5)&quot;;Extended Properties=&quot;&quot;" command="SELECT * FROM [ips (5)]"/>
  </connection>
</connections>
</file>

<file path=xl/sharedStrings.xml><?xml version="1.0" encoding="utf-8"?>
<sst xmlns="http://schemas.openxmlformats.org/spreadsheetml/2006/main" count="13085" uniqueCount="1057">
  <si>
    <t>pesel</t>
  </si>
  <si>
    <t>województwo</t>
  </si>
  <si>
    <t>miesjce zamieszkania (miasto-wieś)</t>
  </si>
  <si>
    <t>93071285223</t>
  </si>
  <si>
    <t>zachodniopomorskie</t>
  </si>
  <si>
    <t>wieś</t>
  </si>
  <si>
    <t>71100161818</t>
  </si>
  <si>
    <t>pomorskie</t>
  </si>
  <si>
    <t>miasto</t>
  </si>
  <si>
    <t>81042322710</t>
  </si>
  <si>
    <t>świętokrzyskie</t>
  </si>
  <si>
    <t>72083133476</t>
  </si>
  <si>
    <t>lubuskie</t>
  </si>
  <si>
    <t>50072800150</t>
  </si>
  <si>
    <t>małopolskie</t>
  </si>
  <si>
    <t>93050716944</t>
  </si>
  <si>
    <t>lubelskie</t>
  </si>
  <si>
    <t>72081479033</t>
  </si>
  <si>
    <t>95090874952</t>
  </si>
  <si>
    <t>61121070211</t>
  </si>
  <si>
    <t>81051730520</t>
  </si>
  <si>
    <t>95061702620</t>
  </si>
  <si>
    <t>50080851678</t>
  </si>
  <si>
    <t>śląskie</t>
  </si>
  <si>
    <t>79092865583</t>
  </si>
  <si>
    <t>warmińsko-mazurskie</t>
  </si>
  <si>
    <t>66091136037</t>
  </si>
  <si>
    <t>mazowieckie</t>
  </si>
  <si>
    <t>84081042483</t>
  </si>
  <si>
    <t>76012491819</t>
  </si>
  <si>
    <t>60112365499</t>
  </si>
  <si>
    <t>95100981335</t>
  </si>
  <si>
    <t>91111640340</t>
  </si>
  <si>
    <t>podlaskie</t>
  </si>
  <si>
    <t>74012678094</t>
  </si>
  <si>
    <t>podkarpackie</t>
  </si>
  <si>
    <t>83041036704</t>
  </si>
  <si>
    <t>wielkopolskie</t>
  </si>
  <si>
    <t>61122682262</t>
  </si>
  <si>
    <t>opolskie</t>
  </si>
  <si>
    <t>91120411609</t>
  </si>
  <si>
    <t>kujawsko-pomorskie</t>
  </si>
  <si>
    <t>72082694471</t>
  </si>
  <si>
    <t>łódzkie</t>
  </si>
  <si>
    <t>97122899159</t>
  </si>
  <si>
    <t>56071053131</t>
  </si>
  <si>
    <t>dolnośląskie</t>
  </si>
  <si>
    <t>83020158890</t>
  </si>
  <si>
    <t>86040879028</t>
  </si>
  <si>
    <t>56102724748</t>
  </si>
  <si>
    <t>57011144311</t>
  </si>
  <si>
    <t>88040991416</t>
  </si>
  <si>
    <t>86112649382</t>
  </si>
  <si>
    <t>71010805927</t>
  </si>
  <si>
    <t>94062395770</t>
  </si>
  <si>
    <t>61120262307</t>
  </si>
  <si>
    <t>81061212645</t>
  </si>
  <si>
    <t>82030696103</t>
  </si>
  <si>
    <t>94022848630</t>
  </si>
  <si>
    <t>99020135465</t>
  </si>
  <si>
    <t>82080288567</t>
  </si>
  <si>
    <t>66020115140</t>
  </si>
  <si>
    <t>86032868618</t>
  </si>
  <si>
    <t>83111806237</t>
  </si>
  <si>
    <t>67092597948</t>
  </si>
  <si>
    <t>55032362187</t>
  </si>
  <si>
    <t>68111551073</t>
  </si>
  <si>
    <t>72050199081</t>
  </si>
  <si>
    <t>89110619812</t>
  </si>
  <si>
    <t>92062939635</t>
  </si>
  <si>
    <t>96022721818</t>
  </si>
  <si>
    <t>67082759149</t>
  </si>
  <si>
    <t>53041338908</t>
  </si>
  <si>
    <t>85070464356</t>
  </si>
  <si>
    <t>67110443901</t>
  </si>
  <si>
    <t>76112956896</t>
  </si>
  <si>
    <t>78072344438</t>
  </si>
  <si>
    <t>50092746764</t>
  </si>
  <si>
    <t>67090933304</t>
  </si>
  <si>
    <t>94070783248</t>
  </si>
  <si>
    <t>78031408458</t>
  </si>
  <si>
    <t>75111802177</t>
  </si>
  <si>
    <t>84011772408</t>
  </si>
  <si>
    <t>73101944548</t>
  </si>
  <si>
    <t>98112560941</t>
  </si>
  <si>
    <t>80020544623</t>
  </si>
  <si>
    <t>78090623276</t>
  </si>
  <si>
    <t>85100461779</t>
  </si>
  <si>
    <t>62103049429</t>
  </si>
  <si>
    <t>64092166116</t>
  </si>
  <si>
    <t>72112844735</t>
  </si>
  <si>
    <t>90071102655</t>
  </si>
  <si>
    <t>80100724608</t>
  </si>
  <si>
    <t>67111696971</t>
  </si>
  <si>
    <t>87100455842</t>
  </si>
  <si>
    <t>64090118269</t>
  </si>
  <si>
    <t>61061727275</t>
  </si>
  <si>
    <t>66121567550</t>
  </si>
  <si>
    <t>92102923299</t>
  </si>
  <si>
    <t>97011978576</t>
  </si>
  <si>
    <t>75042006365</t>
  </si>
  <si>
    <t>51100113466</t>
  </si>
  <si>
    <t>72073013618</t>
  </si>
  <si>
    <t>95071506935</t>
  </si>
  <si>
    <t>64082706270</t>
  </si>
  <si>
    <t>74102033752</t>
  </si>
  <si>
    <t>57081355125</t>
  </si>
  <si>
    <t>63091825499</t>
  </si>
  <si>
    <t>90040264315</t>
  </si>
  <si>
    <t>93021005602</t>
  </si>
  <si>
    <t>71060935904</t>
  </si>
  <si>
    <t>66042814865</t>
  </si>
  <si>
    <t>97080217897</t>
  </si>
  <si>
    <t>81053035807</t>
  </si>
  <si>
    <t>91022423029</t>
  </si>
  <si>
    <t>75090195129</t>
  </si>
  <si>
    <t>84070107438</t>
  </si>
  <si>
    <t>66043085280</t>
  </si>
  <si>
    <t>50121269604</t>
  </si>
  <si>
    <t>85122146708</t>
  </si>
  <si>
    <t>90010495521</t>
  </si>
  <si>
    <t>72100728249</t>
  </si>
  <si>
    <t>54082626522</t>
  </si>
  <si>
    <t>60082633448</t>
  </si>
  <si>
    <t>57091615958</t>
  </si>
  <si>
    <t>87111052780</t>
  </si>
  <si>
    <t>50040740697</t>
  </si>
  <si>
    <t>68101095387</t>
  </si>
  <si>
    <t>62033049740</t>
  </si>
  <si>
    <t>79072780929</t>
  </si>
  <si>
    <t>94051017843</t>
  </si>
  <si>
    <t>98010553667</t>
  </si>
  <si>
    <t>98052401375</t>
  </si>
  <si>
    <t>86072999428</t>
  </si>
  <si>
    <t>76061601553</t>
  </si>
  <si>
    <t>69011748389</t>
  </si>
  <si>
    <t>72053198339</t>
  </si>
  <si>
    <t>92111126939</t>
  </si>
  <si>
    <t>56122609544</t>
  </si>
  <si>
    <t>78022120507</t>
  </si>
  <si>
    <t>93062318824</t>
  </si>
  <si>
    <t>68111201527</t>
  </si>
  <si>
    <t>78071480489</t>
  </si>
  <si>
    <t>76051975909</t>
  </si>
  <si>
    <t>64062904454</t>
  </si>
  <si>
    <t>88040681139</t>
  </si>
  <si>
    <t>82102913532</t>
  </si>
  <si>
    <t>80111550241</t>
  </si>
  <si>
    <t>73042186560</t>
  </si>
  <si>
    <t>71111622249</t>
  </si>
  <si>
    <t>52042431764</t>
  </si>
  <si>
    <t>94110574874</t>
  </si>
  <si>
    <t>97070314418</t>
  </si>
  <si>
    <t>68020157834</t>
  </si>
  <si>
    <t>61032343220</t>
  </si>
  <si>
    <t>89051851742</t>
  </si>
  <si>
    <t>97090739563</t>
  </si>
  <si>
    <t>61080507803</t>
  </si>
  <si>
    <t>66022228110</t>
  </si>
  <si>
    <t>53120902549</t>
  </si>
  <si>
    <t>84010544767</t>
  </si>
  <si>
    <t>94111642336</t>
  </si>
  <si>
    <t>83080941885</t>
  </si>
  <si>
    <t>99020631770</t>
  </si>
  <si>
    <t>99111303315</t>
  </si>
  <si>
    <t>51092524844</t>
  </si>
  <si>
    <t>56021402794</t>
  </si>
  <si>
    <t>61052346386</t>
  </si>
  <si>
    <t>51122893889</t>
  </si>
  <si>
    <t>71063060230</t>
  </si>
  <si>
    <t>74072279383</t>
  </si>
  <si>
    <t>91091481535</t>
  </si>
  <si>
    <t>57122300244</t>
  </si>
  <si>
    <t>99041479098</t>
  </si>
  <si>
    <t>67100309631</t>
  </si>
  <si>
    <t>82062058218</t>
  </si>
  <si>
    <t>57122013287</t>
  </si>
  <si>
    <t>67112146802</t>
  </si>
  <si>
    <t>87090221803</t>
  </si>
  <si>
    <t>61032430030</t>
  </si>
  <si>
    <t>64080716404</t>
  </si>
  <si>
    <t>59062796578</t>
  </si>
  <si>
    <t>65040627947</t>
  </si>
  <si>
    <t>94122638353</t>
  </si>
  <si>
    <t>58091381319</t>
  </si>
  <si>
    <t>73112332640</t>
  </si>
  <si>
    <t>61052868334</t>
  </si>
  <si>
    <t>71021611182</t>
  </si>
  <si>
    <t>56082234284</t>
  </si>
  <si>
    <t>99101200505</t>
  </si>
  <si>
    <t>52101785894</t>
  </si>
  <si>
    <t>86091601548</t>
  </si>
  <si>
    <t>58071981807</t>
  </si>
  <si>
    <t>95030424298</t>
  </si>
  <si>
    <t>91110362072</t>
  </si>
  <si>
    <t>56010667456</t>
  </si>
  <si>
    <t>75062741479</t>
  </si>
  <si>
    <t>94111155399</t>
  </si>
  <si>
    <t>81021537391</t>
  </si>
  <si>
    <t>90103167461</t>
  </si>
  <si>
    <t>72033126578</t>
  </si>
  <si>
    <t>90010474418</t>
  </si>
  <si>
    <t>93101150990</t>
  </si>
  <si>
    <t>96091515974</t>
  </si>
  <si>
    <t>65011096293</t>
  </si>
  <si>
    <t>53123191577</t>
  </si>
  <si>
    <t>73060298351</t>
  </si>
  <si>
    <t>77121944265</t>
  </si>
  <si>
    <t>68031048828</t>
  </si>
  <si>
    <t>98100693644</t>
  </si>
  <si>
    <t>76072914871</t>
  </si>
  <si>
    <t>55041429471</t>
  </si>
  <si>
    <t>96010658900</t>
  </si>
  <si>
    <t>84032372784</t>
  </si>
  <si>
    <t>50101409189</t>
  </si>
  <si>
    <t>54122295170</t>
  </si>
  <si>
    <t>67092404057</t>
  </si>
  <si>
    <t>67022391071</t>
  </si>
  <si>
    <t>97041948136</t>
  </si>
  <si>
    <t>99011275523</t>
  </si>
  <si>
    <t>57071222781</t>
  </si>
  <si>
    <t>93012973237</t>
  </si>
  <si>
    <t>59082791780</t>
  </si>
  <si>
    <t>81091693078</t>
  </si>
  <si>
    <t>71022845751</t>
  </si>
  <si>
    <t>74123045345</t>
  </si>
  <si>
    <t>88060484406</t>
  </si>
  <si>
    <t>85012784393</t>
  </si>
  <si>
    <t>94112166637</t>
  </si>
  <si>
    <t>68091657019</t>
  </si>
  <si>
    <t>54081341844</t>
  </si>
  <si>
    <t>60012310953</t>
  </si>
  <si>
    <t>61042978869</t>
  </si>
  <si>
    <t>67122575465</t>
  </si>
  <si>
    <t>85060561687</t>
  </si>
  <si>
    <t>62030546646</t>
  </si>
  <si>
    <t>87071650974</t>
  </si>
  <si>
    <t>80051365079</t>
  </si>
  <si>
    <t>63031207831</t>
  </si>
  <si>
    <t>99112776026</t>
  </si>
  <si>
    <t>90071387764</t>
  </si>
  <si>
    <t>79100121607</t>
  </si>
  <si>
    <t>67021697321</t>
  </si>
  <si>
    <t>80122931244</t>
  </si>
  <si>
    <t>68021561579</t>
  </si>
  <si>
    <t>57051700113</t>
  </si>
  <si>
    <t>96111212067</t>
  </si>
  <si>
    <t>89031099317</t>
  </si>
  <si>
    <t>82091382834</t>
  </si>
  <si>
    <t>51122005161</t>
  </si>
  <si>
    <t>65081827241</t>
  </si>
  <si>
    <t>52073149353</t>
  </si>
  <si>
    <t>52072768764</t>
  </si>
  <si>
    <t>73050819755</t>
  </si>
  <si>
    <t>61041842387</t>
  </si>
  <si>
    <t>66072012686</t>
  </si>
  <si>
    <t>52011513628</t>
  </si>
  <si>
    <t>90030794936</t>
  </si>
  <si>
    <t>79011981318</t>
  </si>
  <si>
    <t>93082049658</t>
  </si>
  <si>
    <t>95020539612</t>
  </si>
  <si>
    <t>62121026899</t>
  </si>
  <si>
    <t>98070529271</t>
  </si>
  <si>
    <t>93030531536</t>
  </si>
  <si>
    <t>89051997242</t>
  </si>
  <si>
    <t>98031592126</t>
  </si>
  <si>
    <t>96032495400</t>
  </si>
  <si>
    <t>76060407716</t>
  </si>
  <si>
    <t>86102363786</t>
  </si>
  <si>
    <t>50011021644</t>
  </si>
  <si>
    <t>79020918057</t>
  </si>
  <si>
    <t>78022471528</t>
  </si>
  <si>
    <t>63121010668</t>
  </si>
  <si>
    <t>56080833942</t>
  </si>
  <si>
    <t>66101082660</t>
  </si>
  <si>
    <t>65052373250</t>
  </si>
  <si>
    <t>54061841533</t>
  </si>
  <si>
    <t>90042297346</t>
  </si>
  <si>
    <t>58012291873</t>
  </si>
  <si>
    <t>88020290896</t>
  </si>
  <si>
    <t>74072307837</t>
  </si>
  <si>
    <t>72122724900</t>
  </si>
  <si>
    <t>76081823199</t>
  </si>
  <si>
    <t>79042502241</t>
  </si>
  <si>
    <t>57071748146</t>
  </si>
  <si>
    <t>69042830493</t>
  </si>
  <si>
    <t>51122805709</t>
  </si>
  <si>
    <t>60100601215</t>
  </si>
  <si>
    <t>71032673014</t>
  </si>
  <si>
    <t>65020176692</t>
  </si>
  <si>
    <t>96030717845</t>
  </si>
  <si>
    <t>58072435114</t>
  </si>
  <si>
    <t>76121983603</t>
  </si>
  <si>
    <t>63102281616</t>
  </si>
  <si>
    <t>60102044179</t>
  </si>
  <si>
    <t>79110638474</t>
  </si>
  <si>
    <t>56031331390</t>
  </si>
  <si>
    <t>88031966519</t>
  </si>
  <si>
    <t>60100214787</t>
  </si>
  <si>
    <t>70080400450</t>
  </si>
  <si>
    <t>71111962853</t>
  </si>
  <si>
    <t>77041828005</t>
  </si>
  <si>
    <t>61082401051</t>
  </si>
  <si>
    <t>53080346768</t>
  </si>
  <si>
    <t>81092123347</t>
  </si>
  <si>
    <t>83102006475</t>
  </si>
  <si>
    <t>57080789431</t>
  </si>
  <si>
    <t>96092868033</t>
  </si>
  <si>
    <t>61040869008</t>
  </si>
  <si>
    <t>56112420867</t>
  </si>
  <si>
    <t>73033131926</t>
  </si>
  <si>
    <t>59071140867</t>
  </si>
  <si>
    <t>53062600392</t>
  </si>
  <si>
    <t>94091797482</t>
  </si>
  <si>
    <t>66082438007</t>
  </si>
  <si>
    <t>70120434153</t>
  </si>
  <si>
    <t>99072313297</t>
  </si>
  <si>
    <t>52032165031</t>
  </si>
  <si>
    <t>89101149319</t>
  </si>
  <si>
    <t>79083070972</t>
  </si>
  <si>
    <t>93021544752</t>
  </si>
  <si>
    <t>92112431197</t>
  </si>
  <si>
    <t>51121146926</t>
  </si>
  <si>
    <t>85111499028</t>
  </si>
  <si>
    <t>98012042048</t>
  </si>
  <si>
    <t>72071093829</t>
  </si>
  <si>
    <t>69040958571</t>
  </si>
  <si>
    <t>69090471617</t>
  </si>
  <si>
    <t>50062151338</t>
  </si>
  <si>
    <t>96123037605</t>
  </si>
  <si>
    <t>50040731114</t>
  </si>
  <si>
    <t>86063067804</t>
  </si>
  <si>
    <t>64070523768</t>
  </si>
  <si>
    <t>61111487140</t>
  </si>
  <si>
    <t>55081402366</t>
  </si>
  <si>
    <t>68101484688</t>
  </si>
  <si>
    <t>96072101624</t>
  </si>
  <si>
    <t>53111372836</t>
  </si>
  <si>
    <t>66050423060</t>
  </si>
  <si>
    <t>50112572104</t>
  </si>
  <si>
    <t>66041509607</t>
  </si>
  <si>
    <t>54111160315</t>
  </si>
  <si>
    <t>56040228672</t>
  </si>
  <si>
    <t>78111431918</t>
  </si>
  <si>
    <t>73070626456</t>
  </si>
  <si>
    <t>61042433348</t>
  </si>
  <si>
    <t>81050869595</t>
  </si>
  <si>
    <t>58091890613</t>
  </si>
  <si>
    <t>66082232755</t>
  </si>
  <si>
    <t>69020508231</t>
  </si>
  <si>
    <t>57111407330</t>
  </si>
  <si>
    <t>52110758050</t>
  </si>
  <si>
    <t>93011246172</t>
  </si>
  <si>
    <t>96121936753</t>
  </si>
  <si>
    <t>79061604939</t>
  </si>
  <si>
    <t>90082985672</t>
  </si>
  <si>
    <t>86010806854</t>
  </si>
  <si>
    <t>60051494601</t>
  </si>
  <si>
    <t>78012615541</t>
  </si>
  <si>
    <t>85120295381</t>
  </si>
  <si>
    <t>52042558504</t>
  </si>
  <si>
    <t>60091893541</t>
  </si>
  <si>
    <t>80021593459</t>
  </si>
  <si>
    <t>62011939184</t>
  </si>
  <si>
    <t>78092814382</t>
  </si>
  <si>
    <t>69060539204</t>
  </si>
  <si>
    <t>54012029489</t>
  </si>
  <si>
    <t>71120775567</t>
  </si>
  <si>
    <t>97082550396</t>
  </si>
  <si>
    <t>83092045281</t>
  </si>
  <si>
    <t>63011212011</t>
  </si>
  <si>
    <t>55040378486</t>
  </si>
  <si>
    <t>93042345873</t>
  </si>
  <si>
    <t>54050436032</t>
  </si>
  <si>
    <t>87110483314</t>
  </si>
  <si>
    <t>56100225593</t>
  </si>
  <si>
    <t>87081751737</t>
  </si>
  <si>
    <t>65030177359</t>
  </si>
  <si>
    <t>98101496192</t>
  </si>
  <si>
    <t>81071437597</t>
  </si>
  <si>
    <t>82042883285</t>
  </si>
  <si>
    <t>76100518516</t>
  </si>
  <si>
    <t>76021655411</t>
  </si>
  <si>
    <t>99083108912</t>
  </si>
  <si>
    <t>53041446074</t>
  </si>
  <si>
    <t>82040651244</t>
  </si>
  <si>
    <t>98062819672</t>
  </si>
  <si>
    <t>71082464877</t>
  </si>
  <si>
    <t>98121450028</t>
  </si>
  <si>
    <t>68111216570</t>
  </si>
  <si>
    <t>96112579475</t>
  </si>
  <si>
    <t>62062966269</t>
  </si>
  <si>
    <t>98012031044</t>
  </si>
  <si>
    <t>81061664770</t>
  </si>
  <si>
    <t>71092819494</t>
  </si>
  <si>
    <t>86121687339</t>
  </si>
  <si>
    <t>57121694261</t>
  </si>
  <si>
    <t>60020736888</t>
  </si>
  <si>
    <t>75020499295</t>
  </si>
  <si>
    <t>77111555550</t>
  </si>
  <si>
    <t>58021758370</t>
  </si>
  <si>
    <t>76082740538</t>
  </si>
  <si>
    <t>98060701454</t>
  </si>
  <si>
    <t>50111946757</t>
  </si>
  <si>
    <t>64011943574</t>
  </si>
  <si>
    <t>64111978557</t>
  </si>
  <si>
    <t>67090828323</t>
  </si>
  <si>
    <t>55011731764</t>
  </si>
  <si>
    <t>76090406305</t>
  </si>
  <si>
    <t>80020819576</t>
  </si>
  <si>
    <t>73020122872</t>
  </si>
  <si>
    <t>67030428862</t>
  </si>
  <si>
    <t>93021206362</t>
  </si>
  <si>
    <t>89050505963</t>
  </si>
  <si>
    <t>73101493325</t>
  </si>
  <si>
    <t>85071473760</t>
  </si>
  <si>
    <t>65071424836</t>
  </si>
  <si>
    <t>61021342298</t>
  </si>
  <si>
    <t>84121422192</t>
  </si>
  <si>
    <t>74092255071</t>
  </si>
  <si>
    <t>53052765728</t>
  </si>
  <si>
    <t>97042931845</t>
  </si>
  <si>
    <t>78062520080</t>
  </si>
  <si>
    <t>65111959825</t>
  </si>
  <si>
    <t>50011440807</t>
  </si>
  <si>
    <t>83111092722</t>
  </si>
  <si>
    <t>75122143973</t>
  </si>
  <si>
    <t>65100549251</t>
  </si>
  <si>
    <t>70021990226</t>
  </si>
  <si>
    <t>79053025344</t>
  </si>
  <si>
    <t>98100739519</t>
  </si>
  <si>
    <t>61040445673</t>
  </si>
  <si>
    <t>54120956644</t>
  </si>
  <si>
    <t>87011726224</t>
  </si>
  <si>
    <t>89122110541</t>
  </si>
  <si>
    <t>63102562292</t>
  </si>
  <si>
    <t>91101758446</t>
  </si>
  <si>
    <t>73041277610</t>
  </si>
  <si>
    <t>63101233720</t>
  </si>
  <si>
    <t>84021497980</t>
  </si>
  <si>
    <t>87051320026</t>
  </si>
  <si>
    <t>87122216434</t>
  </si>
  <si>
    <t>63062929199</t>
  </si>
  <si>
    <t>99011281256</t>
  </si>
  <si>
    <t>72110750487</t>
  </si>
  <si>
    <t>70052334215</t>
  </si>
  <si>
    <t>53080638348</t>
  </si>
  <si>
    <t>63092655936</t>
  </si>
  <si>
    <t>80012365708</t>
  </si>
  <si>
    <t>88092831629</t>
  </si>
  <si>
    <t>63062036462</t>
  </si>
  <si>
    <t>62020662873</t>
  </si>
  <si>
    <t>85120753924</t>
  </si>
  <si>
    <t>57072490011</t>
  </si>
  <si>
    <t>82020297372</t>
  </si>
  <si>
    <t>93113022209</t>
  </si>
  <si>
    <t>80032957947</t>
  </si>
  <si>
    <t>97061666537</t>
  </si>
  <si>
    <t>99042282211</t>
  </si>
  <si>
    <t>90122294917</t>
  </si>
  <si>
    <t>98042035638</t>
  </si>
  <si>
    <t>63090624679</t>
  </si>
  <si>
    <t>56041608154</t>
  </si>
  <si>
    <t>61061367026</t>
  </si>
  <si>
    <t>65030283393</t>
  </si>
  <si>
    <t>92012998491</t>
  </si>
  <si>
    <t>98021347510</t>
  </si>
  <si>
    <t>61020732218</t>
  </si>
  <si>
    <t>51100859081</t>
  </si>
  <si>
    <t>58092388216</t>
  </si>
  <si>
    <t>58081857013</t>
  </si>
  <si>
    <t>51112066114</t>
  </si>
  <si>
    <t>89010145123</t>
  </si>
  <si>
    <t>84021137424</t>
  </si>
  <si>
    <t>66071191281</t>
  </si>
  <si>
    <t>64110521169</t>
  </si>
  <si>
    <t>80090724666</t>
  </si>
  <si>
    <t>60081098044</t>
  </si>
  <si>
    <t>81060672345</t>
  </si>
  <si>
    <t>72041188498</t>
  </si>
  <si>
    <t>93050237328</t>
  </si>
  <si>
    <t>57111030969</t>
  </si>
  <si>
    <t>95120189926</t>
  </si>
  <si>
    <t>50030558617</t>
  </si>
  <si>
    <t>99030787526</t>
  </si>
  <si>
    <t>86012893795</t>
  </si>
  <si>
    <t>77070917279</t>
  </si>
  <si>
    <t>81110769382</t>
  </si>
  <si>
    <t>77111159976</t>
  </si>
  <si>
    <t>70100187141</t>
  </si>
  <si>
    <t>65021500043</t>
  </si>
  <si>
    <t>85060885312</t>
  </si>
  <si>
    <t>71050660586</t>
  </si>
  <si>
    <t>59071738598</t>
  </si>
  <si>
    <t>95032440571</t>
  </si>
  <si>
    <t>89061704744</t>
  </si>
  <si>
    <t>51080898629</t>
  </si>
  <si>
    <t>57022141905</t>
  </si>
  <si>
    <t>83040146750</t>
  </si>
  <si>
    <t>94073040289</t>
  </si>
  <si>
    <t>85082674482</t>
  </si>
  <si>
    <t>68071192873</t>
  </si>
  <si>
    <t>66122411933</t>
  </si>
  <si>
    <t>83112543531</t>
  </si>
  <si>
    <t>72032940355</t>
  </si>
  <si>
    <t>99041426748</t>
  </si>
  <si>
    <t>99082013556</t>
  </si>
  <si>
    <t>62123067166</t>
  </si>
  <si>
    <t>65031764132</t>
  </si>
  <si>
    <t>66031525363</t>
  </si>
  <si>
    <t>84121279350</t>
  </si>
  <si>
    <t>56060275416</t>
  </si>
  <si>
    <t>88060298577</t>
  </si>
  <si>
    <t>93071613624</t>
  </si>
  <si>
    <t>56032245658</t>
  </si>
  <si>
    <t>64081190522</t>
  </si>
  <si>
    <t>62040616607</t>
  </si>
  <si>
    <t>87032142416</t>
  </si>
  <si>
    <t>73101455554</t>
  </si>
  <si>
    <t>56111282482</t>
  </si>
  <si>
    <t>83032688282</t>
  </si>
  <si>
    <t>88051092544</t>
  </si>
  <si>
    <t>50012665757</t>
  </si>
  <si>
    <t>96040206342</t>
  </si>
  <si>
    <t>91041069954</t>
  </si>
  <si>
    <t>75061743946</t>
  </si>
  <si>
    <t>52020449840</t>
  </si>
  <si>
    <t>94021767981</t>
  </si>
  <si>
    <t>54061438140</t>
  </si>
  <si>
    <t>60012636109</t>
  </si>
  <si>
    <t>64031328634</t>
  </si>
  <si>
    <t>76032562353</t>
  </si>
  <si>
    <t>94042289916</t>
  </si>
  <si>
    <t>72011235869</t>
  </si>
  <si>
    <t>55101622897</t>
  </si>
  <si>
    <t>63061591096</t>
  </si>
  <si>
    <t>66092086287</t>
  </si>
  <si>
    <t>79120351848</t>
  </si>
  <si>
    <t>75032029066</t>
  </si>
  <si>
    <t>64120631351</t>
  </si>
  <si>
    <t>73072842436</t>
  </si>
  <si>
    <t>81032163367</t>
  </si>
  <si>
    <t>99120273519</t>
  </si>
  <si>
    <t>57040596570</t>
  </si>
  <si>
    <t>99051386795</t>
  </si>
  <si>
    <t>73031813176</t>
  </si>
  <si>
    <t>86061566312</t>
  </si>
  <si>
    <t>53090698026</t>
  </si>
  <si>
    <t>75021357613</t>
  </si>
  <si>
    <t>72123107126</t>
  </si>
  <si>
    <t>79070698840</t>
  </si>
  <si>
    <t>99121640071</t>
  </si>
  <si>
    <t>62040855749</t>
  </si>
  <si>
    <t>77050752195</t>
  </si>
  <si>
    <t>61011848526</t>
  </si>
  <si>
    <t>67090716369</t>
  </si>
  <si>
    <t>69121808746</t>
  </si>
  <si>
    <t>95022144672</t>
  </si>
  <si>
    <t>50122386122</t>
  </si>
  <si>
    <t>64040818515</t>
  </si>
  <si>
    <t>74110420436</t>
  </si>
  <si>
    <t>95070175648</t>
  </si>
  <si>
    <t>51040710541</t>
  </si>
  <si>
    <t>68050307393</t>
  </si>
  <si>
    <t>78012414409</t>
  </si>
  <si>
    <t>85080239649</t>
  </si>
  <si>
    <t>80111845565</t>
  </si>
  <si>
    <t>64060295028</t>
  </si>
  <si>
    <t>66112444217</t>
  </si>
  <si>
    <t>95010531354</t>
  </si>
  <si>
    <t>66091626497</t>
  </si>
  <si>
    <t>60101353265</t>
  </si>
  <si>
    <t>73112234065</t>
  </si>
  <si>
    <t>77100455058</t>
  </si>
  <si>
    <t>98091693687</t>
  </si>
  <si>
    <t>67091449031</t>
  </si>
  <si>
    <t>75052421464</t>
  </si>
  <si>
    <t>93042060965</t>
  </si>
  <si>
    <t>58011437395</t>
  </si>
  <si>
    <t>61010924043</t>
  </si>
  <si>
    <t>59020116778</t>
  </si>
  <si>
    <t>85012006521</t>
  </si>
  <si>
    <t>89021336354</t>
  </si>
  <si>
    <t>65092409201</t>
  </si>
  <si>
    <t>69072352000</t>
  </si>
  <si>
    <t>80101429434</t>
  </si>
  <si>
    <t>74041163095</t>
  </si>
  <si>
    <t>95030310836</t>
  </si>
  <si>
    <t>84083110241</t>
  </si>
  <si>
    <t>81082753187</t>
  </si>
  <si>
    <t>64061448050</t>
  </si>
  <si>
    <t>96091382992</t>
  </si>
  <si>
    <t>84041663297</t>
  </si>
  <si>
    <t>94113074555</t>
  </si>
  <si>
    <t>53100155150</t>
  </si>
  <si>
    <t>81102995678</t>
  </si>
  <si>
    <t>91020385192</t>
  </si>
  <si>
    <t>86012915370</t>
  </si>
  <si>
    <t>95011238564</t>
  </si>
  <si>
    <t>63060590812</t>
  </si>
  <si>
    <t>73052262582</t>
  </si>
  <si>
    <t>57022439574</t>
  </si>
  <si>
    <t>50091782701</t>
  </si>
  <si>
    <t>68052065082</t>
  </si>
  <si>
    <t>84061020261</t>
  </si>
  <si>
    <t>77040155423</t>
  </si>
  <si>
    <t>84091296111</t>
  </si>
  <si>
    <t>55022627630</t>
  </si>
  <si>
    <t>69082217922</t>
  </si>
  <si>
    <t>99022773687</t>
  </si>
  <si>
    <t>97082737087</t>
  </si>
  <si>
    <t>54010610047</t>
  </si>
  <si>
    <t>91020578578</t>
  </si>
  <si>
    <t>70012817695</t>
  </si>
  <si>
    <t>70122997690</t>
  </si>
  <si>
    <t>78102548326</t>
  </si>
  <si>
    <t>97060505297</t>
  </si>
  <si>
    <t>84122479674</t>
  </si>
  <si>
    <t>98051749735</t>
  </si>
  <si>
    <t>11072711776</t>
  </si>
  <si>
    <t>05251729665</t>
  </si>
  <si>
    <t>03252361185</t>
  </si>
  <si>
    <t>07282315604</t>
  </si>
  <si>
    <t>03241701451</t>
  </si>
  <si>
    <t>03212680950</t>
  </si>
  <si>
    <t>08301978174</t>
  </si>
  <si>
    <t>04291228949</t>
  </si>
  <si>
    <t>20290586763</t>
  </si>
  <si>
    <t>13302617719</t>
  </si>
  <si>
    <t>09210404682</t>
  </si>
  <si>
    <t>00211828297</t>
  </si>
  <si>
    <t>02251268240</t>
  </si>
  <si>
    <t>03231107164</t>
  </si>
  <si>
    <t>04240363642</t>
  </si>
  <si>
    <t>03291272002</t>
  </si>
  <si>
    <t>22281507519</t>
  </si>
  <si>
    <t>02262482800</t>
  </si>
  <si>
    <t>08211004273</t>
  </si>
  <si>
    <t>21210948180</t>
  </si>
  <si>
    <t>20240625971</t>
  </si>
  <si>
    <t>04302302640</t>
  </si>
  <si>
    <t>21213196313</t>
  </si>
  <si>
    <t>12221688202</t>
  </si>
  <si>
    <t>00292767397</t>
  </si>
  <si>
    <t>09280834761</t>
  </si>
  <si>
    <t>07230141800</t>
  </si>
  <si>
    <t>13242783936</t>
  </si>
  <si>
    <t>19301615406</t>
  </si>
  <si>
    <t>21322259118</t>
  </si>
  <si>
    <t>22320106198</t>
  </si>
  <si>
    <t>03231838149</t>
  </si>
  <si>
    <t>16210190729</t>
  </si>
  <si>
    <t>18321437030</t>
  </si>
  <si>
    <t>16261642886</t>
  </si>
  <si>
    <t>07270267124</t>
  </si>
  <si>
    <t>12230371272</t>
  </si>
  <si>
    <t>19312291217</t>
  </si>
  <si>
    <t>01300894454</t>
  </si>
  <si>
    <t>19211127459</t>
  </si>
  <si>
    <t>22242651466</t>
  </si>
  <si>
    <t>22231156695</t>
  </si>
  <si>
    <t>07262771994</t>
  </si>
  <si>
    <t>10242164211</t>
  </si>
  <si>
    <t>05292216513</t>
  </si>
  <si>
    <t>14282288777</t>
  </si>
  <si>
    <t>18230257567</t>
  </si>
  <si>
    <t>09310318685</t>
  </si>
  <si>
    <t>14291341548</t>
  </si>
  <si>
    <t>05220871506</t>
  </si>
  <si>
    <t>01291595985</t>
  </si>
  <si>
    <t>03221082073</t>
  </si>
  <si>
    <t>13281615591</t>
  </si>
  <si>
    <t>22260628520</t>
  </si>
  <si>
    <t>16262990056</t>
  </si>
  <si>
    <t>03262578326</t>
  </si>
  <si>
    <t>08261654831</t>
  </si>
  <si>
    <t>07221636355</t>
  </si>
  <si>
    <t>03221064390</t>
  </si>
  <si>
    <t>11260890223</t>
  </si>
  <si>
    <t>14241199184</t>
  </si>
  <si>
    <t>12241226916</t>
  </si>
  <si>
    <t>04213122199</t>
  </si>
  <si>
    <t>10240797842</t>
  </si>
  <si>
    <t>19251159416</t>
  </si>
  <si>
    <t>02210829651</t>
  </si>
  <si>
    <t>16320390840</t>
  </si>
  <si>
    <t>22290574762</t>
  </si>
  <si>
    <t>15272803226</t>
  </si>
  <si>
    <t>22301213239</t>
  </si>
  <si>
    <t>12293034558</t>
  </si>
  <si>
    <t>11220493866</t>
  </si>
  <si>
    <t>06321656678</t>
  </si>
  <si>
    <t>08271854737</t>
  </si>
  <si>
    <t>12220169142</t>
  </si>
  <si>
    <t>18271849295</t>
  </si>
  <si>
    <t>06210843055</t>
  </si>
  <si>
    <t>08241312032</t>
  </si>
  <si>
    <t>15321101996</t>
  </si>
  <si>
    <t>09230321604</t>
  </si>
  <si>
    <t>09282257544</t>
  </si>
  <si>
    <t>12272278496</t>
  </si>
  <si>
    <t>06261714801</t>
  </si>
  <si>
    <t>12290662086</t>
  </si>
  <si>
    <t>13222347822</t>
  </si>
  <si>
    <t>17292749872</t>
  </si>
  <si>
    <t>19302110146</t>
  </si>
  <si>
    <t>13240361611</t>
  </si>
  <si>
    <t>15240354042</t>
  </si>
  <si>
    <t>13301915474</t>
  </si>
  <si>
    <t>19262778871</t>
  </si>
  <si>
    <t>13280978334</t>
  </si>
  <si>
    <t>14302824284</t>
  </si>
  <si>
    <t>11272805824</t>
  </si>
  <si>
    <t>05291879913</t>
  </si>
  <si>
    <t>14212729259</t>
  </si>
  <si>
    <t>03210117463</t>
  </si>
  <si>
    <t>14291498509</t>
  </si>
  <si>
    <t>12300620789</t>
  </si>
  <si>
    <t>16230803856</t>
  </si>
  <si>
    <t>01220719112</t>
  </si>
  <si>
    <t>19220908124</t>
  </si>
  <si>
    <t>07240788697</t>
  </si>
  <si>
    <t>06292261558</t>
  </si>
  <si>
    <t>17311142206</t>
  </si>
  <si>
    <t>16321147489</t>
  </si>
  <si>
    <t>06292135242</t>
  </si>
  <si>
    <t>05230870575</t>
  </si>
  <si>
    <t>18271449174</t>
  </si>
  <si>
    <t>06321258252</t>
  </si>
  <si>
    <t>18262630525</t>
  </si>
  <si>
    <t>07261242695</t>
  </si>
  <si>
    <t>08300675577</t>
  </si>
  <si>
    <t>08221193888</t>
  </si>
  <si>
    <t>05220192948</t>
  </si>
  <si>
    <t>11222023223</t>
  </si>
  <si>
    <t>18320215404</t>
  </si>
  <si>
    <t>19303024725</t>
  </si>
  <si>
    <t>16291352676</t>
  </si>
  <si>
    <t>08250619858</t>
  </si>
  <si>
    <t>05263016560</t>
  </si>
  <si>
    <t>00213181006</t>
  </si>
  <si>
    <t>08322760361</t>
  </si>
  <si>
    <t>16251548464</t>
  </si>
  <si>
    <t>10292707398</t>
  </si>
  <si>
    <t>14231316500</t>
  </si>
  <si>
    <t>21222678682</t>
  </si>
  <si>
    <t>12292215862</t>
  </si>
  <si>
    <t>07282982598</t>
  </si>
  <si>
    <t>09220591189</t>
  </si>
  <si>
    <t>21230117469</t>
  </si>
  <si>
    <t>11312331944</t>
  </si>
  <si>
    <t>09240629666</t>
  </si>
  <si>
    <t>00312160294</t>
  </si>
  <si>
    <t>08281110832</t>
  </si>
  <si>
    <t>05221259161</t>
  </si>
  <si>
    <t>16212479677</t>
  </si>
  <si>
    <t>15300618013</t>
  </si>
  <si>
    <t>15291801395</t>
  </si>
  <si>
    <t>19301521378</t>
  </si>
  <si>
    <t>03211413360</t>
  </si>
  <si>
    <t>06242125787</t>
  </si>
  <si>
    <t>03252816289</t>
  </si>
  <si>
    <t>16292924229</t>
  </si>
  <si>
    <t>00272757774</t>
  </si>
  <si>
    <t>06252143218</t>
  </si>
  <si>
    <t>12241783008</t>
  </si>
  <si>
    <t>17250119602</t>
  </si>
  <si>
    <t>15312624240</t>
  </si>
  <si>
    <t>11261383104</t>
  </si>
  <si>
    <t>11270859559</t>
  </si>
  <si>
    <t>13251052847</t>
  </si>
  <si>
    <t>16251477472</t>
  </si>
  <si>
    <t>21270269818</t>
  </si>
  <si>
    <t>07233171240</t>
  </si>
  <si>
    <t>06240685911</t>
  </si>
  <si>
    <t>08230748288</t>
  </si>
  <si>
    <t>10272638467</t>
  </si>
  <si>
    <t>02222614214</t>
  </si>
  <si>
    <t>02300270619</t>
  </si>
  <si>
    <t>02320180006</t>
  </si>
  <si>
    <t>10231388673</t>
  </si>
  <si>
    <t>01211693203</t>
  </si>
  <si>
    <t>19221918386</t>
  </si>
  <si>
    <t>21242102774</t>
  </si>
  <si>
    <t>21220329306</t>
  </si>
  <si>
    <t>02301356646</t>
  </si>
  <si>
    <t>00322554973</t>
  </si>
  <si>
    <t>13281180844</t>
  </si>
  <si>
    <t>08291177821</t>
  </si>
  <si>
    <t>09211086504</t>
  </si>
  <si>
    <t>04322699630</t>
  </si>
  <si>
    <t>21291945252</t>
  </si>
  <si>
    <t>12272287597</t>
  </si>
  <si>
    <t>10271077511</t>
  </si>
  <si>
    <t>13281776603</t>
  </si>
  <si>
    <t>08321477132</t>
  </si>
  <si>
    <t>03241142483</t>
  </si>
  <si>
    <t>06261817733</t>
  </si>
  <si>
    <t>01322621562</t>
  </si>
  <si>
    <t>02212245123</t>
  </si>
  <si>
    <t>16240578128</t>
  </si>
  <si>
    <t>03260343573</t>
  </si>
  <si>
    <t>01220297225</t>
  </si>
  <si>
    <t>06210896367</t>
  </si>
  <si>
    <t>11321724913</t>
  </si>
  <si>
    <t>08291544285</t>
  </si>
  <si>
    <t>17311176384</t>
  </si>
  <si>
    <t>04220185460</t>
  </si>
  <si>
    <t>22241050839</t>
  </si>
  <si>
    <t>13291881753</t>
  </si>
  <si>
    <t>14292742539</t>
  </si>
  <si>
    <t>20252400425</t>
  </si>
  <si>
    <t>01221128012</t>
  </si>
  <si>
    <t>05290342425</t>
  </si>
  <si>
    <t>08251519232</t>
  </si>
  <si>
    <t>01242346721</t>
  </si>
  <si>
    <t>19221946062</t>
  </si>
  <si>
    <t>02242206231</t>
  </si>
  <si>
    <t>15220366922</t>
  </si>
  <si>
    <t>05270147233</t>
  </si>
  <si>
    <t>07212419974</t>
  </si>
  <si>
    <t>06210742569</t>
  </si>
  <si>
    <t>11230540910</t>
  </si>
  <si>
    <t>09300144173</t>
  </si>
  <si>
    <t>11213025230</t>
  </si>
  <si>
    <t>11320429338</t>
  </si>
  <si>
    <t>20312520250</t>
  </si>
  <si>
    <t>14280583423</t>
  </si>
  <si>
    <t>03221032757</t>
  </si>
  <si>
    <t>16291603888</t>
  </si>
  <si>
    <t>00291838700</t>
  </si>
  <si>
    <t>11302022001</t>
  </si>
  <si>
    <t>04272000276</t>
  </si>
  <si>
    <t>00262862624</t>
  </si>
  <si>
    <t>07263089155</t>
  </si>
  <si>
    <t>02210196742</t>
  </si>
  <si>
    <t>11301805012</t>
  </si>
  <si>
    <t>10292551560</t>
  </si>
  <si>
    <t>19302646924</t>
  </si>
  <si>
    <t>02290618927</t>
  </si>
  <si>
    <t>01302670779</t>
  </si>
  <si>
    <t>19302687224</t>
  </si>
  <si>
    <t>12260688504</t>
  </si>
  <si>
    <t>00241654994</t>
  </si>
  <si>
    <t>00291433332</t>
  </si>
  <si>
    <t>09281659309</t>
  </si>
  <si>
    <t>05271072857</t>
  </si>
  <si>
    <t>20222616272</t>
  </si>
  <si>
    <t>02283166327</t>
  </si>
  <si>
    <t>19231080301</t>
  </si>
  <si>
    <t>09301626432</t>
  </si>
  <si>
    <t>12292632894</t>
  </si>
  <si>
    <t>00220197337</t>
  </si>
  <si>
    <t>18261827999</t>
  </si>
  <si>
    <t>22280655817</t>
  </si>
  <si>
    <t>21221398701</t>
  </si>
  <si>
    <t>04240223735</t>
  </si>
  <si>
    <t>12312469426</t>
  </si>
  <si>
    <t>09281542067</t>
  </si>
  <si>
    <t>15253008956</t>
  </si>
  <si>
    <t>10220968532</t>
  </si>
  <si>
    <t>05231406151</t>
  </si>
  <si>
    <t>04312426006</t>
  </si>
  <si>
    <t>22290577994</t>
  </si>
  <si>
    <t>19280922601</t>
  </si>
  <si>
    <t>11251095756</t>
  </si>
  <si>
    <t>06220429652</t>
  </si>
  <si>
    <t>07282107661</t>
  </si>
  <si>
    <t>00321275130</t>
  </si>
  <si>
    <t>17230169162</t>
  </si>
  <si>
    <t>10252988317</t>
  </si>
  <si>
    <t>11221946127</t>
  </si>
  <si>
    <t>01262279216</t>
  </si>
  <si>
    <t>08232997710</t>
  </si>
  <si>
    <t>15252065891</t>
  </si>
  <si>
    <t>12270628460</t>
  </si>
  <si>
    <t>06292817353</t>
  </si>
  <si>
    <t>20251246970</t>
  </si>
  <si>
    <t>15240174587</t>
  </si>
  <si>
    <t>12220617492</t>
  </si>
  <si>
    <t>01233090512</t>
  </si>
  <si>
    <t>03311712479</t>
  </si>
  <si>
    <t>05261564690</t>
  </si>
  <si>
    <t>19312698724</t>
  </si>
  <si>
    <t>16291742480</t>
  </si>
  <si>
    <t>07221031648</t>
  </si>
  <si>
    <t>06271769888</t>
  </si>
  <si>
    <t>18230851693</t>
  </si>
  <si>
    <t>17251583819</t>
  </si>
  <si>
    <t>19222247988</t>
  </si>
  <si>
    <t>21291587975</t>
  </si>
  <si>
    <t>20251580243</t>
  </si>
  <si>
    <t>04292335426</t>
  </si>
  <si>
    <t>19212365544</t>
  </si>
  <si>
    <t>03212825508</t>
  </si>
  <si>
    <t>08231950989</t>
  </si>
  <si>
    <t>18290225326</t>
  </si>
  <si>
    <t>14270954859</t>
  </si>
  <si>
    <t>21320534080</t>
  </si>
  <si>
    <t>15280299664</t>
  </si>
  <si>
    <t>08231643490</t>
  </si>
  <si>
    <t>04272996258</t>
  </si>
  <si>
    <t>06290719237</t>
  </si>
  <si>
    <t>00301200651</t>
  </si>
  <si>
    <t>18211262029</t>
  </si>
  <si>
    <t>05282383166</t>
  </si>
  <si>
    <t>18241417767</t>
  </si>
  <si>
    <t>16312049086</t>
  </si>
  <si>
    <t>09321581591</t>
  </si>
  <si>
    <t>08271795313</t>
  </si>
  <si>
    <t>10311034407</t>
  </si>
  <si>
    <t>14281264761</t>
  </si>
  <si>
    <t>03241511191</t>
  </si>
  <si>
    <t>02272037384</t>
  </si>
  <si>
    <t>17282315085</t>
  </si>
  <si>
    <t>03241893396</t>
  </si>
  <si>
    <t>10210725761</t>
  </si>
  <si>
    <t>12310765821</t>
  </si>
  <si>
    <t>14262881374</t>
  </si>
  <si>
    <t>16221452829</t>
  </si>
  <si>
    <t>06240977898</t>
  </si>
  <si>
    <t>20231233552</t>
  </si>
  <si>
    <t>02260903279</t>
  </si>
  <si>
    <t>15300457836</t>
  </si>
  <si>
    <t>12241643573</t>
  </si>
  <si>
    <t>13222492508</t>
  </si>
  <si>
    <t>20303175236</t>
  </si>
  <si>
    <t>14271835467</t>
  </si>
  <si>
    <t>06220350891</t>
  </si>
  <si>
    <t>07231617603</t>
  </si>
  <si>
    <t>07282120738</t>
  </si>
  <si>
    <t>13242793243</t>
  </si>
  <si>
    <t>22270105250</t>
  </si>
  <si>
    <t>15220359519</t>
  </si>
  <si>
    <t>16323024481</t>
  </si>
  <si>
    <t>17212907508</t>
  </si>
  <si>
    <t>06280926629</t>
  </si>
  <si>
    <t>20301201520</t>
  </si>
  <si>
    <t>01300883719</t>
  </si>
  <si>
    <t>21292867504</t>
  </si>
  <si>
    <t>09310931990</t>
  </si>
  <si>
    <t>00301923628</t>
  </si>
  <si>
    <t>01241320263</t>
  </si>
  <si>
    <t>20242260107</t>
  </si>
  <si>
    <t>00231165855</t>
  </si>
  <si>
    <t>15272639593</t>
  </si>
  <si>
    <t>22302366035</t>
  </si>
  <si>
    <t>17241573501</t>
  </si>
  <si>
    <t>11272916382</t>
  </si>
  <si>
    <t>15323100788</t>
  </si>
  <si>
    <t>09262218954</t>
  </si>
  <si>
    <t>21220692011</t>
  </si>
  <si>
    <t>08321684273</t>
  </si>
  <si>
    <t>04322129955</t>
  </si>
  <si>
    <t>10301730326</t>
  </si>
  <si>
    <t>09271604865</t>
  </si>
  <si>
    <t>18320126005</t>
  </si>
  <si>
    <t>10262232318</t>
  </si>
  <si>
    <t>21303122839</t>
  </si>
  <si>
    <t>10293014169</t>
  </si>
  <si>
    <t>09210120492</t>
  </si>
  <si>
    <t>20260451486</t>
  </si>
  <si>
    <t>17302231740</t>
  </si>
  <si>
    <t>02320253199</t>
  </si>
  <si>
    <t>18260366309</t>
  </si>
  <si>
    <t>04222956169</t>
  </si>
  <si>
    <t>05261270230</t>
  </si>
  <si>
    <t>15320635728</t>
  </si>
  <si>
    <t>14292679651</t>
  </si>
  <si>
    <t>15210368107</t>
  </si>
  <si>
    <t>11282868178</t>
  </si>
  <si>
    <t>21270839187</t>
  </si>
  <si>
    <t>07271839036</t>
  </si>
  <si>
    <t>05281893493</t>
  </si>
  <si>
    <t>09252839228</t>
  </si>
  <si>
    <t>00291348241</t>
  </si>
  <si>
    <t>04280932334</t>
  </si>
  <si>
    <t>02220934077</t>
  </si>
  <si>
    <t>02210131268</t>
  </si>
  <si>
    <t>09241160465</t>
  </si>
  <si>
    <t>09241367008</t>
  </si>
  <si>
    <t>13312872144</t>
  </si>
  <si>
    <t>13262230102</t>
  </si>
  <si>
    <t>21220724187</t>
  </si>
  <si>
    <t>06261743427</t>
  </si>
  <si>
    <t>14222620834</t>
  </si>
  <si>
    <t>19321241795</t>
  </si>
  <si>
    <t>08231904735</t>
  </si>
  <si>
    <t>15291262613</t>
  </si>
  <si>
    <t>08260445829</t>
  </si>
  <si>
    <t>08240292689</t>
  </si>
  <si>
    <t>19231091923</t>
  </si>
  <si>
    <t>14281202570</t>
  </si>
  <si>
    <t>07280297711</t>
  </si>
  <si>
    <t>06262554167</t>
  </si>
  <si>
    <t>15242764690</t>
  </si>
  <si>
    <t>14262226577</t>
  </si>
  <si>
    <t>01212988892</t>
  </si>
  <si>
    <t>21210221072</t>
  </si>
  <si>
    <t>16282427578</t>
  </si>
  <si>
    <t>02241272826</t>
  </si>
  <si>
    <t>06310554648</t>
  </si>
  <si>
    <t>18210957250</t>
  </si>
  <si>
    <t>21243075794</t>
  </si>
  <si>
    <t>00251281221</t>
  </si>
  <si>
    <t>00270484214</t>
  </si>
  <si>
    <t>06211342089</t>
  </si>
  <si>
    <t>17212237652</t>
  </si>
  <si>
    <t>11241593178</t>
  </si>
  <si>
    <t>18222264663</t>
  </si>
  <si>
    <t>04311914014</t>
  </si>
  <si>
    <t>06260135821</t>
  </si>
  <si>
    <t>06220424817</t>
  </si>
  <si>
    <t>22261251874</t>
  </si>
  <si>
    <t>19291516772</t>
  </si>
  <si>
    <t>01310378922</t>
  </si>
  <si>
    <t>16232416838</t>
  </si>
  <si>
    <t>02240727679</t>
  </si>
  <si>
    <t>06270487288</t>
  </si>
  <si>
    <t>04241869475</t>
  </si>
  <si>
    <t>17320457399</t>
  </si>
  <si>
    <t>RR</t>
  </si>
  <si>
    <t>MM</t>
  </si>
  <si>
    <t>RR (liczba)</t>
  </si>
  <si>
    <t>MM (liczba)</t>
  </si>
  <si>
    <t>Rok</t>
  </si>
  <si>
    <t>Miesiąc</t>
  </si>
  <si>
    <t>DD</t>
  </si>
  <si>
    <t>Dzień</t>
  </si>
  <si>
    <t>PPPP</t>
  </si>
  <si>
    <t>K</t>
  </si>
  <si>
    <t>Płeć</t>
  </si>
  <si>
    <t>Płeć (liczba)</t>
  </si>
  <si>
    <t>Etykiety wierszy</t>
  </si>
  <si>
    <t>Suma końcowa</t>
  </si>
  <si>
    <t>Liczba z pesel</t>
  </si>
  <si>
    <t>Etykiety kolumn</t>
  </si>
  <si>
    <t>Województwo</t>
  </si>
  <si>
    <t>Data urodzenia</t>
  </si>
  <si>
    <t>Wiek 11.01.2023</t>
  </si>
  <si>
    <t>Data</t>
  </si>
  <si>
    <t>Średnia z Wiek 11.01.2023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</si>
  <si>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</si>
  <si>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</si>
  <si>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</si>
  <si>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</si>
  <si>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</si>
  <si>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</si>
  <si>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</si>
  <si>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</si>
  <si>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</si>
  <si>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</si>
  <si>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Wagi</t>
  </si>
  <si>
    <t>Suma mod 10</t>
  </si>
  <si>
    <t>Suma kontrolna</t>
  </si>
  <si>
    <t>Liczba błędnych</t>
  </si>
  <si>
    <t>Błędna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</si>
</sst>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2" fillId="0" borderId="0" xfId="0" applyFont="1"/>
  </cellXfs>
  <cellStyles count="1">
    <cellStyle name="Normalny" xfId="0" builtinId="0"/>
  </cellStyles>
  <dxfs count="5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[2023_pti_zad6.xlsx]Zadanie 1!Tabela przestawna1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1'!$F$2:$F$3</c:f>
              <c:strCache>
                <c:ptCount val="1"/>
                <c:pt idx="0">
                  <c:v>miasto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1'!$E$4:$E$7</c:f>
              <c:strCache>
                <c:ptCount val="3"/>
                <c:pt idx="0">
                  <c:v>pomorskie</c:v>
                </c:pt>
                <c:pt idx="1">
                  <c:v>warmińsko-mazurskie</c:v>
                </c:pt>
                <c:pt idx="2">
                  <c:v>zachodniopomorskie</c:v>
                </c:pt>
              </c:strCache>
            </c:strRef>
          </c:cat>
          <c:val>
            <c:numRef>
              <c:f>'Zadanie 1'!$F$4:$F$7</c:f>
              <c:numCache>
                <c:formatCode>General</c:formatCode>
                <c:ptCount val="3"/>
                <c:pt idx="0">
                  <c:v>38</c:v>
                </c:pt>
                <c:pt idx="1">
                  <c:v>23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8-48CD-BC79-ECF45EE57EFF}"/>
            </c:ext>
          </c:extLst>
        </c:ser>
        <c:ser>
          <c:idx val="1"/>
          <c:order val="1"/>
          <c:tx>
            <c:strRef>
              <c:f>'Zadanie 1'!$G$2:$G$3</c:f>
              <c:strCache>
                <c:ptCount val="1"/>
                <c:pt idx="0">
                  <c:v>wieś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1'!$E$4:$E$7</c:f>
              <c:strCache>
                <c:ptCount val="3"/>
                <c:pt idx="0">
                  <c:v>pomorskie</c:v>
                </c:pt>
                <c:pt idx="1">
                  <c:v>warmińsko-mazurskie</c:v>
                </c:pt>
                <c:pt idx="2">
                  <c:v>zachodniopomorskie</c:v>
                </c:pt>
              </c:strCache>
            </c:strRef>
          </c:cat>
          <c:val>
            <c:numRef>
              <c:f>'Zadanie 1'!$G$4:$G$7</c:f>
              <c:numCache>
                <c:formatCode>General</c:formatCode>
                <c:ptCount val="3"/>
                <c:pt idx="0">
                  <c:v>29</c:v>
                </c:pt>
                <c:pt idx="1">
                  <c:v>32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8-48CD-BC79-ECF45EE57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029903"/>
        <c:axId val="1080030383"/>
      </c:barChart>
      <c:catAx>
        <c:axId val="108002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0383"/>
        <c:crosses val="autoZero"/>
        <c:auto val="1"/>
        <c:lblAlgn val="ctr"/>
        <c:lblOffset val="100"/>
        <c:noMultiLvlLbl val="0"/>
      </c:catAx>
      <c:valAx>
        <c:axId val="10800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2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13</xdr:row>
      <xdr:rowOff>152400</xdr:rowOff>
    </xdr:from>
    <xdr:to>
      <xdr:col>9</xdr:col>
      <xdr:colOff>393700</xdr:colOff>
      <xdr:row>28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C924F84-FD41-FB65-5B55-469952A0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130.461682060188" createdVersion="8" refreshedVersion="8" minRefreshableVersion="3" recordCount="1000" xr:uid="{2BC4DC9A-73E7-4EEB-A6C2-8E04971AFCC0}">
  <cacheSource type="worksheet">
    <worksheetSource name="Tabela_ips4"/>
  </cacheSource>
  <cacheFields count="3">
    <cacheField name="pesel" numFmtId="0">
      <sharedItems/>
    </cacheField>
    <cacheField name="województwo" numFmtId="0">
      <sharedItems count="16">
        <s v="zachodniopomorskie"/>
        <s v="pomorskie"/>
        <s v="świętokrzyskie"/>
        <s v="lubuskie"/>
        <s v="małopolskie"/>
        <s v="lubelskie"/>
        <s v="śląskie"/>
        <s v="warmińsko-mazurskie"/>
        <s v="mazowieckie"/>
        <s v="podlaskie"/>
        <s v="podkarpackie"/>
        <s v="wielkopolskie"/>
        <s v="opolskie"/>
        <s v="kujawsko-pomorskie"/>
        <s v="łódzkie"/>
        <s v="dolnośląskie"/>
      </sharedItems>
    </cacheField>
    <cacheField name="miesjce zamieszkania (miasto-wieś)" numFmtId="0">
      <sharedItems count="2">
        <s v="wieś"/>
        <s v="mias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130.466765277779" createdVersion="8" refreshedVersion="8" minRefreshableVersion="3" recordCount="1000" xr:uid="{71A5C3CD-9B43-454D-AB21-B62BCF2782C1}">
  <cacheSource type="worksheet">
    <worksheetSource name="Tabela_ips35"/>
  </cacheSource>
  <cacheFields count="17">
    <cacheField name="pesel" numFmtId="0">
      <sharedItems/>
    </cacheField>
    <cacheField name="województwo" numFmtId="0">
      <sharedItems count="16">
        <s v="zachodniopomorskie"/>
        <s v="pomorskie"/>
        <s v="świętokrzyskie"/>
        <s v="lubuskie"/>
        <s v="małopolskie"/>
        <s v="lubelskie"/>
        <s v="śląskie"/>
        <s v="warmińsko-mazurskie"/>
        <s v="mazowieckie"/>
        <s v="podlaskie"/>
        <s v="podkarpackie"/>
        <s v="wielkopolskie"/>
        <s v="opolskie"/>
        <s v="kujawsko-pomorskie"/>
        <s v="łódzkie"/>
        <s v="dolnośląskie"/>
      </sharedItems>
    </cacheField>
    <cacheField name="miesjce zamieszkania (miasto-wieś)" numFmtId="0">
      <sharedItems/>
    </cacheField>
    <cacheField name="RR" numFmtId="0">
      <sharedItems/>
    </cacheField>
    <cacheField name="MM" numFmtId="0">
      <sharedItems/>
    </cacheField>
    <cacheField name="DD" numFmtId="0">
      <sharedItems/>
    </cacheField>
    <cacheField name="PPPP" numFmtId="0">
      <sharedItems/>
    </cacheField>
    <cacheField name="K" numFmtId="0">
      <sharedItems/>
    </cacheField>
    <cacheField name="RR (liczba)" numFmtId="0">
      <sharedItems containsSemiMixedTypes="0" containsString="0" containsNumber="1" containsInteger="1" minValue="0" maxValue="99"/>
    </cacheField>
    <cacheField name="MM (liczba)" numFmtId="0">
      <sharedItems containsSemiMixedTypes="0" containsString="0" containsNumber="1" containsInteger="1" minValue="1" maxValue="32"/>
    </cacheField>
    <cacheField name="Rok" numFmtId="0">
      <sharedItems containsSemiMixedTypes="0" containsString="0" containsNumber="1" containsInteger="1" minValue="1911" maxValue="2022"/>
    </cacheField>
    <cacheField name="Miesiąc" numFmtId="0">
      <sharedItems containsSemiMixedTypes="0" containsString="0" containsNumber="1" containsInteger="1" minValue="1" maxValue="12"/>
    </cacheField>
    <cacheField name="Dzień" numFmtId="0">
      <sharedItems containsSemiMixedTypes="0" containsString="0" containsNumber="1" containsInteger="1" minValue="1" maxValue="31"/>
    </cacheField>
    <cacheField name="Data urodzenia" numFmtId="14">
      <sharedItems containsSemiMixedTypes="0" containsNonDate="0" containsDate="1" containsString="0" minDate="1911-07-27T00:00:00" maxDate="2022-12-02T00:00:00"/>
    </cacheField>
    <cacheField name="Płeć (liczba)" numFmtId="0">
      <sharedItems containsSemiMixedTypes="0" containsString="0" containsNumber="1" containsInteger="1" minValue="0" maxValue="9"/>
    </cacheField>
    <cacheField name="Płeć" numFmtId="0">
      <sharedItems/>
    </cacheField>
    <cacheField name="Wiek 11.01.2023" numFmtId="0">
      <sharedItems containsSemiMixedTypes="0" containsString="0" containsNumber="1" containsInteger="1" minValue="0" maxValue="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93071285223"/>
    <x v="0"/>
    <x v="0"/>
  </r>
  <r>
    <s v="71100161818"/>
    <x v="1"/>
    <x v="1"/>
  </r>
  <r>
    <s v="81042322710"/>
    <x v="2"/>
    <x v="1"/>
  </r>
  <r>
    <s v="72083133476"/>
    <x v="3"/>
    <x v="0"/>
  </r>
  <r>
    <s v="50072800150"/>
    <x v="4"/>
    <x v="1"/>
  </r>
  <r>
    <s v="93050716944"/>
    <x v="5"/>
    <x v="1"/>
  </r>
  <r>
    <s v="72081479033"/>
    <x v="4"/>
    <x v="1"/>
  </r>
  <r>
    <s v="95090874952"/>
    <x v="3"/>
    <x v="1"/>
  </r>
  <r>
    <s v="61121070211"/>
    <x v="0"/>
    <x v="0"/>
  </r>
  <r>
    <s v="81051730520"/>
    <x v="5"/>
    <x v="1"/>
  </r>
  <r>
    <s v="95061702620"/>
    <x v="1"/>
    <x v="1"/>
  </r>
  <r>
    <s v="50080851678"/>
    <x v="6"/>
    <x v="1"/>
  </r>
  <r>
    <s v="79092865583"/>
    <x v="7"/>
    <x v="1"/>
  </r>
  <r>
    <s v="66091136037"/>
    <x v="8"/>
    <x v="1"/>
  </r>
  <r>
    <s v="84081042483"/>
    <x v="7"/>
    <x v="0"/>
  </r>
  <r>
    <s v="76012491819"/>
    <x v="6"/>
    <x v="1"/>
  </r>
  <r>
    <s v="60112365499"/>
    <x v="5"/>
    <x v="1"/>
  </r>
  <r>
    <s v="95100981335"/>
    <x v="1"/>
    <x v="1"/>
  </r>
  <r>
    <s v="91111640340"/>
    <x v="9"/>
    <x v="1"/>
  </r>
  <r>
    <s v="74012678094"/>
    <x v="10"/>
    <x v="0"/>
  </r>
  <r>
    <s v="83041036704"/>
    <x v="11"/>
    <x v="1"/>
  </r>
  <r>
    <s v="61122682262"/>
    <x v="12"/>
    <x v="0"/>
  </r>
  <r>
    <s v="91120411609"/>
    <x v="13"/>
    <x v="0"/>
  </r>
  <r>
    <s v="72082694471"/>
    <x v="14"/>
    <x v="0"/>
  </r>
  <r>
    <s v="97122899159"/>
    <x v="5"/>
    <x v="0"/>
  </r>
  <r>
    <s v="56071053131"/>
    <x v="15"/>
    <x v="1"/>
  </r>
  <r>
    <s v="83020158890"/>
    <x v="0"/>
    <x v="0"/>
  </r>
  <r>
    <s v="86040879028"/>
    <x v="9"/>
    <x v="0"/>
  </r>
  <r>
    <s v="56102724748"/>
    <x v="0"/>
    <x v="0"/>
  </r>
  <r>
    <s v="57011144311"/>
    <x v="5"/>
    <x v="1"/>
  </r>
  <r>
    <s v="88040991416"/>
    <x v="7"/>
    <x v="0"/>
  </r>
  <r>
    <s v="86112649382"/>
    <x v="4"/>
    <x v="1"/>
  </r>
  <r>
    <s v="71010805927"/>
    <x v="14"/>
    <x v="1"/>
  </r>
  <r>
    <s v="94062395770"/>
    <x v="8"/>
    <x v="1"/>
  </r>
  <r>
    <s v="61120262307"/>
    <x v="11"/>
    <x v="1"/>
  </r>
  <r>
    <s v="81061212645"/>
    <x v="8"/>
    <x v="1"/>
  </r>
  <r>
    <s v="82030696103"/>
    <x v="7"/>
    <x v="1"/>
  </r>
  <r>
    <s v="94022848630"/>
    <x v="9"/>
    <x v="1"/>
  </r>
  <r>
    <s v="99020135465"/>
    <x v="14"/>
    <x v="1"/>
  </r>
  <r>
    <s v="82080288567"/>
    <x v="14"/>
    <x v="0"/>
  </r>
  <r>
    <s v="66020115140"/>
    <x v="14"/>
    <x v="1"/>
  </r>
  <r>
    <s v="86032868618"/>
    <x v="12"/>
    <x v="0"/>
  </r>
  <r>
    <s v="83111806237"/>
    <x v="7"/>
    <x v="1"/>
  </r>
  <r>
    <s v="67092597948"/>
    <x v="9"/>
    <x v="1"/>
  </r>
  <r>
    <s v="55032362187"/>
    <x v="14"/>
    <x v="0"/>
  </r>
  <r>
    <s v="68111551073"/>
    <x v="12"/>
    <x v="0"/>
  </r>
  <r>
    <s v="72050199081"/>
    <x v="14"/>
    <x v="0"/>
  </r>
  <r>
    <s v="89110619812"/>
    <x v="12"/>
    <x v="0"/>
  </r>
  <r>
    <s v="92062939635"/>
    <x v="9"/>
    <x v="1"/>
  </r>
  <r>
    <s v="96022721818"/>
    <x v="12"/>
    <x v="1"/>
  </r>
  <r>
    <s v="67082759149"/>
    <x v="7"/>
    <x v="1"/>
  </r>
  <r>
    <s v="53041338908"/>
    <x v="8"/>
    <x v="1"/>
  </r>
  <r>
    <s v="85070464356"/>
    <x v="10"/>
    <x v="1"/>
  </r>
  <r>
    <s v="67110443901"/>
    <x v="0"/>
    <x v="0"/>
  </r>
  <r>
    <s v="76112956896"/>
    <x v="11"/>
    <x v="0"/>
  </r>
  <r>
    <s v="78072344438"/>
    <x v="2"/>
    <x v="1"/>
  </r>
  <r>
    <s v="50092746764"/>
    <x v="8"/>
    <x v="1"/>
  </r>
  <r>
    <s v="67090933304"/>
    <x v="5"/>
    <x v="0"/>
  </r>
  <r>
    <s v="94070783248"/>
    <x v="0"/>
    <x v="1"/>
  </r>
  <r>
    <s v="78031408458"/>
    <x v="8"/>
    <x v="0"/>
  </r>
  <r>
    <s v="75111802177"/>
    <x v="4"/>
    <x v="0"/>
  </r>
  <r>
    <s v="84011772408"/>
    <x v="15"/>
    <x v="0"/>
  </r>
  <r>
    <s v="73101944548"/>
    <x v="3"/>
    <x v="1"/>
  </r>
  <r>
    <s v="98112560941"/>
    <x v="15"/>
    <x v="1"/>
  </r>
  <r>
    <s v="80020544623"/>
    <x v="9"/>
    <x v="0"/>
  </r>
  <r>
    <s v="78090623276"/>
    <x v="12"/>
    <x v="0"/>
  </r>
  <r>
    <s v="85100461779"/>
    <x v="3"/>
    <x v="0"/>
  </r>
  <r>
    <s v="62103049429"/>
    <x v="12"/>
    <x v="1"/>
  </r>
  <r>
    <s v="64092166116"/>
    <x v="15"/>
    <x v="1"/>
  </r>
  <r>
    <s v="72112844735"/>
    <x v="14"/>
    <x v="0"/>
  </r>
  <r>
    <s v="90071102655"/>
    <x v="10"/>
    <x v="1"/>
  </r>
  <r>
    <s v="80100724608"/>
    <x v="5"/>
    <x v="0"/>
  </r>
  <r>
    <s v="67111696971"/>
    <x v="14"/>
    <x v="0"/>
  </r>
  <r>
    <s v="87100455842"/>
    <x v="4"/>
    <x v="0"/>
  </r>
  <r>
    <s v="64090118269"/>
    <x v="15"/>
    <x v="0"/>
  </r>
  <r>
    <s v="61061727275"/>
    <x v="0"/>
    <x v="0"/>
  </r>
  <r>
    <s v="66121567550"/>
    <x v="4"/>
    <x v="1"/>
  </r>
  <r>
    <s v="92102923299"/>
    <x v="9"/>
    <x v="0"/>
  </r>
  <r>
    <s v="97011978576"/>
    <x v="0"/>
    <x v="0"/>
  </r>
  <r>
    <s v="75042006365"/>
    <x v="9"/>
    <x v="1"/>
  </r>
  <r>
    <s v="51100113466"/>
    <x v="10"/>
    <x v="0"/>
  </r>
  <r>
    <s v="72073013618"/>
    <x v="10"/>
    <x v="0"/>
  </r>
  <r>
    <s v="95071506935"/>
    <x v="1"/>
    <x v="0"/>
  </r>
  <r>
    <s v="64082706270"/>
    <x v="4"/>
    <x v="0"/>
  </r>
  <r>
    <s v="74102033752"/>
    <x v="1"/>
    <x v="0"/>
  </r>
  <r>
    <s v="57081355125"/>
    <x v="9"/>
    <x v="1"/>
  </r>
  <r>
    <s v="63091825499"/>
    <x v="3"/>
    <x v="0"/>
  </r>
  <r>
    <s v="90040264315"/>
    <x v="11"/>
    <x v="0"/>
  </r>
  <r>
    <s v="93021005602"/>
    <x v="12"/>
    <x v="0"/>
  </r>
  <r>
    <s v="71060935904"/>
    <x v="15"/>
    <x v="0"/>
  </r>
  <r>
    <s v="66042814865"/>
    <x v="13"/>
    <x v="0"/>
  </r>
  <r>
    <s v="97080217897"/>
    <x v="0"/>
    <x v="0"/>
  </r>
  <r>
    <s v="81053035807"/>
    <x v="11"/>
    <x v="1"/>
  </r>
  <r>
    <s v="91022423029"/>
    <x v="8"/>
    <x v="1"/>
  </r>
  <r>
    <s v="75090195129"/>
    <x v="10"/>
    <x v="1"/>
  </r>
  <r>
    <s v="84070107438"/>
    <x v="1"/>
    <x v="1"/>
  </r>
  <r>
    <s v="66043085280"/>
    <x v="13"/>
    <x v="0"/>
  </r>
  <r>
    <s v="50121269604"/>
    <x v="12"/>
    <x v="1"/>
  </r>
  <r>
    <s v="85122146708"/>
    <x v="9"/>
    <x v="1"/>
  </r>
  <r>
    <s v="90010495521"/>
    <x v="8"/>
    <x v="1"/>
  </r>
  <r>
    <s v="72100728249"/>
    <x v="4"/>
    <x v="1"/>
  </r>
  <r>
    <s v="54082626522"/>
    <x v="13"/>
    <x v="1"/>
  </r>
  <r>
    <s v="60082633448"/>
    <x v="3"/>
    <x v="0"/>
  </r>
  <r>
    <s v="57091615958"/>
    <x v="8"/>
    <x v="1"/>
  </r>
  <r>
    <s v="87111052780"/>
    <x v="15"/>
    <x v="1"/>
  </r>
  <r>
    <s v="50040740697"/>
    <x v="6"/>
    <x v="1"/>
  </r>
  <r>
    <s v="68101095387"/>
    <x v="3"/>
    <x v="0"/>
  </r>
  <r>
    <s v="62033049740"/>
    <x v="2"/>
    <x v="1"/>
  </r>
  <r>
    <s v="79072780929"/>
    <x v="15"/>
    <x v="1"/>
  </r>
  <r>
    <s v="94051017843"/>
    <x v="10"/>
    <x v="1"/>
  </r>
  <r>
    <s v="98010553667"/>
    <x v="12"/>
    <x v="1"/>
  </r>
  <r>
    <s v="98052401375"/>
    <x v="2"/>
    <x v="0"/>
  </r>
  <r>
    <s v="86072999428"/>
    <x v="10"/>
    <x v="0"/>
  </r>
  <r>
    <s v="76061601553"/>
    <x v="6"/>
    <x v="0"/>
  </r>
  <r>
    <s v="69011748389"/>
    <x v="0"/>
    <x v="0"/>
  </r>
  <r>
    <s v="72053198339"/>
    <x v="4"/>
    <x v="0"/>
  </r>
  <r>
    <s v="92111126939"/>
    <x v="5"/>
    <x v="1"/>
  </r>
  <r>
    <s v="56122609544"/>
    <x v="1"/>
    <x v="1"/>
  </r>
  <r>
    <s v="78022120507"/>
    <x v="13"/>
    <x v="1"/>
  </r>
  <r>
    <s v="93062318824"/>
    <x v="11"/>
    <x v="0"/>
  </r>
  <r>
    <s v="68111201527"/>
    <x v="8"/>
    <x v="0"/>
  </r>
  <r>
    <s v="78071480489"/>
    <x v="3"/>
    <x v="1"/>
  </r>
  <r>
    <s v="76051975909"/>
    <x v="11"/>
    <x v="0"/>
  </r>
  <r>
    <s v="64062904454"/>
    <x v="0"/>
    <x v="1"/>
  </r>
  <r>
    <s v="88040681139"/>
    <x v="13"/>
    <x v="0"/>
  </r>
  <r>
    <s v="82102913532"/>
    <x v="14"/>
    <x v="0"/>
  </r>
  <r>
    <s v="80111550241"/>
    <x v="10"/>
    <x v="1"/>
  </r>
  <r>
    <s v="73042186560"/>
    <x v="5"/>
    <x v="1"/>
  </r>
  <r>
    <s v="71111622249"/>
    <x v="8"/>
    <x v="0"/>
  </r>
  <r>
    <s v="52042431764"/>
    <x v="0"/>
    <x v="1"/>
  </r>
  <r>
    <s v="94110574874"/>
    <x v="12"/>
    <x v="0"/>
  </r>
  <r>
    <s v="97070314418"/>
    <x v="2"/>
    <x v="0"/>
  </r>
  <r>
    <s v="68020157834"/>
    <x v="0"/>
    <x v="0"/>
  </r>
  <r>
    <s v="61032343220"/>
    <x v="5"/>
    <x v="1"/>
  </r>
  <r>
    <s v="89051851742"/>
    <x v="10"/>
    <x v="1"/>
  </r>
  <r>
    <s v="97090739563"/>
    <x v="14"/>
    <x v="0"/>
  </r>
  <r>
    <s v="61080507803"/>
    <x v="2"/>
    <x v="1"/>
  </r>
  <r>
    <s v="66022228110"/>
    <x v="13"/>
    <x v="1"/>
  </r>
  <r>
    <s v="53120902549"/>
    <x v="9"/>
    <x v="0"/>
  </r>
  <r>
    <s v="84010544767"/>
    <x v="0"/>
    <x v="0"/>
  </r>
  <r>
    <s v="94111642336"/>
    <x v="8"/>
    <x v="1"/>
  </r>
  <r>
    <s v="83080941885"/>
    <x v="4"/>
    <x v="0"/>
  </r>
  <r>
    <s v="99020631770"/>
    <x v="3"/>
    <x v="0"/>
  </r>
  <r>
    <s v="99111303315"/>
    <x v="12"/>
    <x v="1"/>
  </r>
  <r>
    <s v="51092524844"/>
    <x v="15"/>
    <x v="0"/>
  </r>
  <r>
    <s v="56021402794"/>
    <x v="4"/>
    <x v="0"/>
  </r>
  <r>
    <s v="61052346386"/>
    <x v="8"/>
    <x v="0"/>
  </r>
  <r>
    <s v="51122893889"/>
    <x v="8"/>
    <x v="0"/>
  </r>
  <r>
    <s v="71063060230"/>
    <x v="14"/>
    <x v="0"/>
  </r>
  <r>
    <s v="74072279383"/>
    <x v="1"/>
    <x v="1"/>
  </r>
  <r>
    <s v="91091481535"/>
    <x v="5"/>
    <x v="0"/>
  </r>
  <r>
    <s v="57122300244"/>
    <x v="4"/>
    <x v="1"/>
  </r>
  <r>
    <s v="99041479098"/>
    <x v="2"/>
    <x v="1"/>
  </r>
  <r>
    <s v="67100309631"/>
    <x v="13"/>
    <x v="0"/>
  </r>
  <r>
    <s v="82062058218"/>
    <x v="12"/>
    <x v="0"/>
  </r>
  <r>
    <s v="57122013287"/>
    <x v="6"/>
    <x v="0"/>
  </r>
  <r>
    <s v="67112146802"/>
    <x v="11"/>
    <x v="1"/>
  </r>
  <r>
    <s v="87090221803"/>
    <x v="4"/>
    <x v="0"/>
  </r>
  <r>
    <s v="61032430030"/>
    <x v="2"/>
    <x v="1"/>
  </r>
  <r>
    <s v="64080716404"/>
    <x v="1"/>
    <x v="1"/>
  </r>
  <r>
    <s v="59062796578"/>
    <x v="4"/>
    <x v="1"/>
  </r>
  <r>
    <s v="65040627947"/>
    <x v="15"/>
    <x v="1"/>
  </r>
  <r>
    <s v="94122638353"/>
    <x v="8"/>
    <x v="1"/>
  </r>
  <r>
    <s v="58091381319"/>
    <x v="15"/>
    <x v="0"/>
  </r>
  <r>
    <s v="73112332640"/>
    <x v="2"/>
    <x v="0"/>
  </r>
  <r>
    <s v="61052868334"/>
    <x v="11"/>
    <x v="0"/>
  </r>
  <r>
    <s v="71021611182"/>
    <x v="13"/>
    <x v="1"/>
  </r>
  <r>
    <s v="56082234284"/>
    <x v="10"/>
    <x v="1"/>
  </r>
  <r>
    <s v="99101200505"/>
    <x v="14"/>
    <x v="1"/>
  </r>
  <r>
    <s v="52101785894"/>
    <x v="13"/>
    <x v="1"/>
  </r>
  <r>
    <s v="86091601548"/>
    <x v="6"/>
    <x v="1"/>
  </r>
  <r>
    <s v="58071981807"/>
    <x v="5"/>
    <x v="0"/>
  </r>
  <r>
    <s v="95030424298"/>
    <x v="11"/>
    <x v="1"/>
  </r>
  <r>
    <s v="91110362072"/>
    <x v="8"/>
    <x v="1"/>
  </r>
  <r>
    <s v="56010667456"/>
    <x v="11"/>
    <x v="1"/>
  </r>
  <r>
    <s v="75062741479"/>
    <x v="13"/>
    <x v="0"/>
  </r>
  <r>
    <s v="94111155399"/>
    <x v="12"/>
    <x v="0"/>
  </r>
  <r>
    <s v="81021537391"/>
    <x v="7"/>
    <x v="1"/>
  </r>
  <r>
    <s v="90103167461"/>
    <x v="6"/>
    <x v="1"/>
  </r>
  <r>
    <s v="72033126578"/>
    <x v="6"/>
    <x v="1"/>
  </r>
  <r>
    <s v="90010474418"/>
    <x v="11"/>
    <x v="1"/>
  </r>
  <r>
    <s v="93101150990"/>
    <x v="2"/>
    <x v="0"/>
  </r>
  <r>
    <s v="96091515974"/>
    <x v="15"/>
    <x v="0"/>
  </r>
  <r>
    <s v="65011096293"/>
    <x v="10"/>
    <x v="0"/>
  </r>
  <r>
    <s v="53123191577"/>
    <x v="4"/>
    <x v="1"/>
  </r>
  <r>
    <s v="73060298351"/>
    <x v="9"/>
    <x v="1"/>
  </r>
  <r>
    <s v="77121944265"/>
    <x v="9"/>
    <x v="0"/>
  </r>
  <r>
    <s v="68031048828"/>
    <x v="2"/>
    <x v="0"/>
  </r>
  <r>
    <s v="98100693644"/>
    <x v="11"/>
    <x v="1"/>
  </r>
  <r>
    <s v="76072914871"/>
    <x v="7"/>
    <x v="0"/>
  </r>
  <r>
    <s v="55041429471"/>
    <x v="10"/>
    <x v="0"/>
  </r>
  <r>
    <s v="96010658900"/>
    <x v="8"/>
    <x v="0"/>
  </r>
  <r>
    <s v="84032372784"/>
    <x v="9"/>
    <x v="1"/>
  </r>
  <r>
    <s v="50101409189"/>
    <x v="5"/>
    <x v="0"/>
  </r>
  <r>
    <s v="54122295170"/>
    <x v="14"/>
    <x v="1"/>
  </r>
  <r>
    <s v="67092404057"/>
    <x v="7"/>
    <x v="0"/>
  </r>
  <r>
    <s v="67022391071"/>
    <x v="2"/>
    <x v="0"/>
  </r>
  <r>
    <s v="97041948136"/>
    <x v="9"/>
    <x v="1"/>
  </r>
  <r>
    <s v="99011275523"/>
    <x v="8"/>
    <x v="1"/>
  </r>
  <r>
    <s v="57071222781"/>
    <x v="6"/>
    <x v="1"/>
  </r>
  <r>
    <s v="93012973237"/>
    <x v="12"/>
    <x v="1"/>
  </r>
  <r>
    <s v="59082791780"/>
    <x v="4"/>
    <x v="0"/>
  </r>
  <r>
    <s v="81091693078"/>
    <x v="15"/>
    <x v="0"/>
  </r>
  <r>
    <s v="71022845751"/>
    <x v="9"/>
    <x v="0"/>
  </r>
  <r>
    <s v="74123045345"/>
    <x v="4"/>
    <x v="1"/>
  </r>
  <r>
    <s v="88060484406"/>
    <x v="15"/>
    <x v="1"/>
  </r>
  <r>
    <s v="85012784393"/>
    <x v="15"/>
    <x v="1"/>
  </r>
  <r>
    <s v="94112166637"/>
    <x v="7"/>
    <x v="0"/>
  </r>
  <r>
    <s v="68091657019"/>
    <x v="7"/>
    <x v="0"/>
  </r>
  <r>
    <s v="54081341844"/>
    <x v="9"/>
    <x v="1"/>
  </r>
  <r>
    <s v="60012310953"/>
    <x v="9"/>
    <x v="0"/>
  </r>
  <r>
    <s v="61042978869"/>
    <x v="9"/>
    <x v="0"/>
  </r>
  <r>
    <s v="67122575465"/>
    <x v="6"/>
    <x v="0"/>
  </r>
  <r>
    <s v="85060561687"/>
    <x v="1"/>
    <x v="1"/>
  </r>
  <r>
    <s v="62030546646"/>
    <x v="12"/>
    <x v="1"/>
  </r>
  <r>
    <s v="87071650974"/>
    <x v="4"/>
    <x v="1"/>
  </r>
  <r>
    <s v="80051365079"/>
    <x v="4"/>
    <x v="1"/>
  </r>
  <r>
    <s v="63031207831"/>
    <x v="4"/>
    <x v="1"/>
  </r>
  <r>
    <s v="99112776026"/>
    <x v="13"/>
    <x v="0"/>
  </r>
  <r>
    <s v="90071387764"/>
    <x v="7"/>
    <x v="0"/>
  </r>
  <r>
    <s v="79100121607"/>
    <x v="10"/>
    <x v="1"/>
  </r>
  <r>
    <s v="67021697321"/>
    <x v="3"/>
    <x v="1"/>
  </r>
  <r>
    <s v="80122931244"/>
    <x v="15"/>
    <x v="0"/>
  </r>
  <r>
    <s v="68021561579"/>
    <x v="2"/>
    <x v="1"/>
  </r>
  <r>
    <s v="57051700113"/>
    <x v="11"/>
    <x v="0"/>
  </r>
  <r>
    <s v="96111212067"/>
    <x v="6"/>
    <x v="1"/>
  </r>
  <r>
    <s v="89031099317"/>
    <x v="10"/>
    <x v="1"/>
  </r>
  <r>
    <s v="82091382834"/>
    <x v="14"/>
    <x v="0"/>
  </r>
  <r>
    <s v="51122005161"/>
    <x v="2"/>
    <x v="0"/>
  </r>
  <r>
    <s v="65081827241"/>
    <x v="4"/>
    <x v="1"/>
  </r>
  <r>
    <s v="52073149353"/>
    <x v="9"/>
    <x v="0"/>
  </r>
  <r>
    <s v="52072768764"/>
    <x v="3"/>
    <x v="1"/>
  </r>
  <r>
    <s v="73050819755"/>
    <x v="11"/>
    <x v="0"/>
  </r>
  <r>
    <s v="61041842387"/>
    <x v="14"/>
    <x v="1"/>
  </r>
  <r>
    <s v="66072012686"/>
    <x v="3"/>
    <x v="0"/>
  </r>
  <r>
    <s v="52011513628"/>
    <x v="0"/>
    <x v="0"/>
  </r>
  <r>
    <s v="90030794936"/>
    <x v="12"/>
    <x v="1"/>
  </r>
  <r>
    <s v="79011981318"/>
    <x v="13"/>
    <x v="0"/>
  </r>
  <r>
    <s v="93082049658"/>
    <x v="8"/>
    <x v="0"/>
  </r>
  <r>
    <s v="95020539612"/>
    <x v="11"/>
    <x v="1"/>
  </r>
  <r>
    <s v="62121026899"/>
    <x v="6"/>
    <x v="0"/>
  </r>
  <r>
    <s v="98070529271"/>
    <x v="3"/>
    <x v="1"/>
  </r>
  <r>
    <s v="93030531536"/>
    <x v="0"/>
    <x v="0"/>
  </r>
  <r>
    <s v="89051997242"/>
    <x v="10"/>
    <x v="1"/>
  </r>
  <r>
    <s v="98031592126"/>
    <x v="6"/>
    <x v="1"/>
  </r>
  <r>
    <s v="96032495400"/>
    <x v="4"/>
    <x v="0"/>
  </r>
  <r>
    <s v="76060407716"/>
    <x v="7"/>
    <x v="0"/>
  </r>
  <r>
    <s v="86102363786"/>
    <x v="2"/>
    <x v="1"/>
  </r>
  <r>
    <s v="50011021644"/>
    <x v="14"/>
    <x v="1"/>
  </r>
  <r>
    <s v="79020918057"/>
    <x v="6"/>
    <x v="1"/>
  </r>
  <r>
    <s v="78022471528"/>
    <x v="8"/>
    <x v="1"/>
  </r>
  <r>
    <s v="63121010668"/>
    <x v="9"/>
    <x v="0"/>
  </r>
  <r>
    <s v="56080833942"/>
    <x v="14"/>
    <x v="0"/>
  </r>
  <r>
    <s v="66101082660"/>
    <x v="12"/>
    <x v="0"/>
  </r>
  <r>
    <s v="65052373250"/>
    <x v="8"/>
    <x v="1"/>
  </r>
  <r>
    <s v="54061841533"/>
    <x v="4"/>
    <x v="1"/>
  </r>
  <r>
    <s v="90042297346"/>
    <x v="3"/>
    <x v="1"/>
  </r>
  <r>
    <s v="58012291873"/>
    <x v="2"/>
    <x v="1"/>
  </r>
  <r>
    <s v="88020290896"/>
    <x v="10"/>
    <x v="0"/>
  </r>
  <r>
    <s v="74072307837"/>
    <x v="14"/>
    <x v="1"/>
  </r>
  <r>
    <s v="72122724900"/>
    <x v="14"/>
    <x v="1"/>
  </r>
  <r>
    <s v="76081823199"/>
    <x v="11"/>
    <x v="1"/>
  </r>
  <r>
    <s v="79042502241"/>
    <x v="5"/>
    <x v="1"/>
  </r>
  <r>
    <s v="57071748146"/>
    <x v="2"/>
    <x v="0"/>
  </r>
  <r>
    <s v="69042830493"/>
    <x v="1"/>
    <x v="0"/>
  </r>
  <r>
    <s v="51122805709"/>
    <x v="4"/>
    <x v="0"/>
  </r>
  <r>
    <s v="60100601215"/>
    <x v="9"/>
    <x v="1"/>
  </r>
  <r>
    <s v="71032673014"/>
    <x v="10"/>
    <x v="1"/>
  </r>
  <r>
    <s v="65020176692"/>
    <x v="3"/>
    <x v="0"/>
  </r>
  <r>
    <s v="96030717845"/>
    <x v="6"/>
    <x v="0"/>
  </r>
  <r>
    <s v="58072435114"/>
    <x v="6"/>
    <x v="1"/>
  </r>
  <r>
    <s v="76121983603"/>
    <x v="14"/>
    <x v="1"/>
  </r>
  <r>
    <s v="63102281616"/>
    <x v="12"/>
    <x v="0"/>
  </r>
  <r>
    <s v="60102044179"/>
    <x v="10"/>
    <x v="1"/>
  </r>
  <r>
    <s v="79110638474"/>
    <x v="13"/>
    <x v="0"/>
  </r>
  <r>
    <s v="56031331390"/>
    <x v="3"/>
    <x v="0"/>
  </r>
  <r>
    <s v="88031966519"/>
    <x v="3"/>
    <x v="1"/>
  </r>
  <r>
    <s v="60100214787"/>
    <x v="11"/>
    <x v="0"/>
  </r>
  <r>
    <s v="70080400450"/>
    <x v="11"/>
    <x v="1"/>
  </r>
  <r>
    <s v="71111962853"/>
    <x v="15"/>
    <x v="0"/>
  </r>
  <r>
    <s v="77041828005"/>
    <x v="11"/>
    <x v="0"/>
  </r>
  <r>
    <s v="61082401051"/>
    <x v="11"/>
    <x v="1"/>
  </r>
  <r>
    <s v="53080346768"/>
    <x v="8"/>
    <x v="0"/>
  </r>
  <r>
    <s v="81092123347"/>
    <x v="15"/>
    <x v="1"/>
  </r>
  <r>
    <s v="83102006475"/>
    <x v="8"/>
    <x v="0"/>
  </r>
  <r>
    <s v="57080789431"/>
    <x v="5"/>
    <x v="1"/>
  </r>
  <r>
    <s v="96092868033"/>
    <x v="12"/>
    <x v="0"/>
  </r>
  <r>
    <s v="61040869008"/>
    <x v="13"/>
    <x v="0"/>
  </r>
  <r>
    <s v="56112420867"/>
    <x v="8"/>
    <x v="1"/>
  </r>
  <r>
    <s v="73033131926"/>
    <x v="2"/>
    <x v="1"/>
  </r>
  <r>
    <s v="59071140867"/>
    <x v="11"/>
    <x v="0"/>
  </r>
  <r>
    <s v="53062600392"/>
    <x v="6"/>
    <x v="1"/>
  </r>
  <r>
    <s v="94091797482"/>
    <x v="1"/>
    <x v="1"/>
  </r>
  <r>
    <s v="66082438007"/>
    <x v="13"/>
    <x v="1"/>
  </r>
  <r>
    <s v="70120434153"/>
    <x v="13"/>
    <x v="0"/>
  </r>
  <r>
    <s v="99072313297"/>
    <x v="12"/>
    <x v="1"/>
  </r>
  <r>
    <s v="52032165031"/>
    <x v="12"/>
    <x v="0"/>
  </r>
  <r>
    <s v="89101149319"/>
    <x v="0"/>
    <x v="1"/>
  </r>
  <r>
    <s v="79083070972"/>
    <x v="9"/>
    <x v="1"/>
  </r>
  <r>
    <s v="93021544752"/>
    <x v="1"/>
    <x v="0"/>
  </r>
  <r>
    <s v="92112431197"/>
    <x v="12"/>
    <x v="0"/>
  </r>
  <r>
    <s v="51121146926"/>
    <x v="15"/>
    <x v="1"/>
  </r>
  <r>
    <s v="85111499028"/>
    <x v="10"/>
    <x v="1"/>
  </r>
  <r>
    <s v="98012042048"/>
    <x v="15"/>
    <x v="0"/>
  </r>
  <r>
    <s v="72071093829"/>
    <x v="10"/>
    <x v="0"/>
  </r>
  <r>
    <s v="69040958571"/>
    <x v="5"/>
    <x v="0"/>
  </r>
  <r>
    <s v="69090471617"/>
    <x v="1"/>
    <x v="0"/>
  </r>
  <r>
    <s v="50062151338"/>
    <x v="14"/>
    <x v="0"/>
  </r>
  <r>
    <s v="96123037605"/>
    <x v="9"/>
    <x v="1"/>
  </r>
  <r>
    <s v="50040731114"/>
    <x v="6"/>
    <x v="0"/>
  </r>
  <r>
    <s v="86063067804"/>
    <x v="14"/>
    <x v="0"/>
  </r>
  <r>
    <s v="64070523768"/>
    <x v="12"/>
    <x v="0"/>
  </r>
  <r>
    <s v="61111487140"/>
    <x v="7"/>
    <x v="0"/>
  </r>
  <r>
    <s v="55081402366"/>
    <x v="1"/>
    <x v="1"/>
  </r>
  <r>
    <s v="68101484688"/>
    <x v="1"/>
    <x v="1"/>
  </r>
  <r>
    <s v="96072101624"/>
    <x v="12"/>
    <x v="1"/>
  </r>
  <r>
    <s v="53111372836"/>
    <x v="3"/>
    <x v="1"/>
  </r>
  <r>
    <s v="66050423060"/>
    <x v="1"/>
    <x v="1"/>
  </r>
  <r>
    <s v="50112572104"/>
    <x v="3"/>
    <x v="1"/>
  </r>
  <r>
    <s v="66041509607"/>
    <x v="12"/>
    <x v="0"/>
  </r>
  <r>
    <s v="54111160315"/>
    <x v="4"/>
    <x v="0"/>
  </r>
  <r>
    <s v="56040228672"/>
    <x v="9"/>
    <x v="1"/>
  </r>
  <r>
    <s v="78111431918"/>
    <x v="6"/>
    <x v="0"/>
  </r>
  <r>
    <s v="73070626456"/>
    <x v="2"/>
    <x v="1"/>
  </r>
  <r>
    <s v="61042433348"/>
    <x v="9"/>
    <x v="1"/>
  </r>
  <r>
    <s v="81050869595"/>
    <x v="14"/>
    <x v="0"/>
  </r>
  <r>
    <s v="58091890613"/>
    <x v="4"/>
    <x v="0"/>
  </r>
  <r>
    <s v="66082232755"/>
    <x v="1"/>
    <x v="1"/>
  </r>
  <r>
    <s v="69020508231"/>
    <x v="12"/>
    <x v="1"/>
  </r>
  <r>
    <s v="57111407330"/>
    <x v="5"/>
    <x v="0"/>
  </r>
  <r>
    <s v="52110758050"/>
    <x v="7"/>
    <x v="0"/>
  </r>
  <r>
    <s v="93011246172"/>
    <x v="14"/>
    <x v="0"/>
  </r>
  <r>
    <s v="96121936753"/>
    <x v="7"/>
    <x v="1"/>
  </r>
  <r>
    <s v="79061604939"/>
    <x v="12"/>
    <x v="1"/>
  </r>
  <r>
    <s v="90082985672"/>
    <x v="1"/>
    <x v="0"/>
  </r>
  <r>
    <s v="86010806854"/>
    <x v="14"/>
    <x v="0"/>
  </r>
  <r>
    <s v="60051494601"/>
    <x v="8"/>
    <x v="0"/>
  </r>
  <r>
    <s v="78012615541"/>
    <x v="8"/>
    <x v="1"/>
  </r>
  <r>
    <s v="85120295381"/>
    <x v="15"/>
    <x v="1"/>
  </r>
  <r>
    <s v="52042558504"/>
    <x v="14"/>
    <x v="0"/>
  </r>
  <r>
    <s v="60091893541"/>
    <x v="5"/>
    <x v="0"/>
  </r>
  <r>
    <s v="80021593459"/>
    <x v="5"/>
    <x v="0"/>
  </r>
  <r>
    <s v="62011939184"/>
    <x v="5"/>
    <x v="1"/>
  </r>
  <r>
    <s v="78092814382"/>
    <x v="14"/>
    <x v="0"/>
  </r>
  <r>
    <s v="69060539204"/>
    <x v="0"/>
    <x v="0"/>
  </r>
  <r>
    <s v="54012029489"/>
    <x v="8"/>
    <x v="0"/>
  </r>
  <r>
    <s v="71120775567"/>
    <x v="6"/>
    <x v="1"/>
  </r>
  <r>
    <s v="97082550396"/>
    <x v="8"/>
    <x v="0"/>
  </r>
  <r>
    <s v="83092045281"/>
    <x v="11"/>
    <x v="0"/>
  </r>
  <r>
    <s v="63011212011"/>
    <x v="14"/>
    <x v="1"/>
  </r>
  <r>
    <s v="55040378486"/>
    <x v="12"/>
    <x v="0"/>
  </r>
  <r>
    <s v="93042345873"/>
    <x v="6"/>
    <x v="1"/>
  </r>
  <r>
    <s v="54050436032"/>
    <x v="2"/>
    <x v="0"/>
  </r>
  <r>
    <s v="87110483314"/>
    <x v="15"/>
    <x v="1"/>
  </r>
  <r>
    <s v="56100225593"/>
    <x v="13"/>
    <x v="1"/>
  </r>
  <r>
    <s v="87081751737"/>
    <x v="14"/>
    <x v="0"/>
  </r>
  <r>
    <s v="65030177359"/>
    <x v="14"/>
    <x v="0"/>
  </r>
  <r>
    <s v="98101496192"/>
    <x v="7"/>
    <x v="1"/>
  </r>
  <r>
    <s v="81071437597"/>
    <x v="11"/>
    <x v="0"/>
  </r>
  <r>
    <s v="82042883285"/>
    <x v="14"/>
    <x v="0"/>
  </r>
  <r>
    <s v="76100518516"/>
    <x v="11"/>
    <x v="0"/>
  </r>
  <r>
    <s v="76021655411"/>
    <x v="7"/>
    <x v="1"/>
  </r>
  <r>
    <s v="99083108912"/>
    <x v="10"/>
    <x v="1"/>
  </r>
  <r>
    <s v="53041446074"/>
    <x v="1"/>
    <x v="1"/>
  </r>
  <r>
    <s v="82040651244"/>
    <x v="14"/>
    <x v="0"/>
  </r>
  <r>
    <s v="98062819672"/>
    <x v="11"/>
    <x v="0"/>
  </r>
  <r>
    <s v="71082464877"/>
    <x v="7"/>
    <x v="0"/>
  </r>
  <r>
    <s v="98121450028"/>
    <x v="7"/>
    <x v="0"/>
  </r>
  <r>
    <s v="68111216570"/>
    <x v="5"/>
    <x v="0"/>
  </r>
  <r>
    <s v="96112579475"/>
    <x v="4"/>
    <x v="1"/>
  </r>
  <r>
    <s v="62062966269"/>
    <x v="2"/>
    <x v="0"/>
  </r>
  <r>
    <s v="98012031044"/>
    <x v="7"/>
    <x v="0"/>
  </r>
  <r>
    <s v="81061664770"/>
    <x v="2"/>
    <x v="1"/>
  </r>
  <r>
    <s v="71092819494"/>
    <x v="9"/>
    <x v="1"/>
  </r>
  <r>
    <s v="86121687339"/>
    <x v="7"/>
    <x v="1"/>
  </r>
  <r>
    <s v="57121694261"/>
    <x v="13"/>
    <x v="0"/>
  </r>
  <r>
    <s v="60020736888"/>
    <x v="2"/>
    <x v="0"/>
  </r>
  <r>
    <s v="75020499295"/>
    <x v="7"/>
    <x v="0"/>
  </r>
  <r>
    <s v="77111555550"/>
    <x v="13"/>
    <x v="0"/>
  </r>
  <r>
    <s v="58021758370"/>
    <x v="11"/>
    <x v="0"/>
  </r>
  <r>
    <s v="76082740538"/>
    <x v="8"/>
    <x v="0"/>
  </r>
  <r>
    <s v="98060701454"/>
    <x v="2"/>
    <x v="0"/>
  </r>
  <r>
    <s v="50111946757"/>
    <x v="1"/>
    <x v="1"/>
  </r>
  <r>
    <s v="64011943574"/>
    <x v="1"/>
    <x v="1"/>
  </r>
  <r>
    <s v="64111978557"/>
    <x v="5"/>
    <x v="1"/>
  </r>
  <r>
    <s v="67090828323"/>
    <x v="9"/>
    <x v="1"/>
  </r>
  <r>
    <s v="55011731764"/>
    <x v="0"/>
    <x v="1"/>
  </r>
  <r>
    <s v="76090406305"/>
    <x v="11"/>
    <x v="0"/>
  </r>
  <r>
    <s v="80020819576"/>
    <x v="14"/>
    <x v="1"/>
  </r>
  <r>
    <s v="73020122872"/>
    <x v="12"/>
    <x v="1"/>
  </r>
  <r>
    <s v="67030428862"/>
    <x v="15"/>
    <x v="0"/>
  </r>
  <r>
    <s v="93021206362"/>
    <x v="3"/>
    <x v="0"/>
  </r>
  <r>
    <s v="89050505963"/>
    <x v="1"/>
    <x v="0"/>
  </r>
  <r>
    <s v="73101493325"/>
    <x v="11"/>
    <x v="0"/>
  </r>
  <r>
    <s v="85071473760"/>
    <x v="0"/>
    <x v="1"/>
  </r>
  <r>
    <s v="65071424836"/>
    <x v="1"/>
    <x v="1"/>
  </r>
  <r>
    <s v="61021342298"/>
    <x v="15"/>
    <x v="0"/>
  </r>
  <r>
    <s v="84121422192"/>
    <x v="5"/>
    <x v="0"/>
  </r>
  <r>
    <s v="74092255071"/>
    <x v="9"/>
    <x v="0"/>
  </r>
  <r>
    <s v="53052765728"/>
    <x v="12"/>
    <x v="0"/>
  </r>
  <r>
    <s v="97042931845"/>
    <x v="4"/>
    <x v="1"/>
  </r>
  <r>
    <s v="78062520080"/>
    <x v="2"/>
    <x v="0"/>
  </r>
  <r>
    <s v="65111959825"/>
    <x v="6"/>
    <x v="0"/>
  </r>
  <r>
    <s v="50011440807"/>
    <x v="0"/>
    <x v="0"/>
  </r>
  <r>
    <s v="83111092722"/>
    <x v="6"/>
    <x v="1"/>
  </r>
  <r>
    <s v="75122143973"/>
    <x v="12"/>
    <x v="1"/>
  </r>
  <r>
    <s v="65100549251"/>
    <x v="1"/>
    <x v="0"/>
  </r>
  <r>
    <s v="70021990226"/>
    <x v="4"/>
    <x v="1"/>
  </r>
  <r>
    <s v="79053025344"/>
    <x v="10"/>
    <x v="0"/>
  </r>
  <r>
    <s v="98100739519"/>
    <x v="15"/>
    <x v="0"/>
  </r>
  <r>
    <s v="61040445673"/>
    <x v="9"/>
    <x v="0"/>
  </r>
  <r>
    <s v="54120956644"/>
    <x v="8"/>
    <x v="0"/>
  </r>
  <r>
    <s v="87011726224"/>
    <x v="8"/>
    <x v="1"/>
  </r>
  <r>
    <s v="89122110541"/>
    <x v="2"/>
    <x v="0"/>
  </r>
  <r>
    <s v="63102562292"/>
    <x v="10"/>
    <x v="0"/>
  </r>
  <r>
    <s v="91101758446"/>
    <x v="15"/>
    <x v="1"/>
  </r>
  <r>
    <s v="73041277610"/>
    <x v="9"/>
    <x v="1"/>
  </r>
  <r>
    <s v="63101233720"/>
    <x v="14"/>
    <x v="0"/>
  </r>
  <r>
    <s v="84021497980"/>
    <x v="5"/>
    <x v="1"/>
  </r>
  <r>
    <s v="87051320026"/>
    <x v="1"/>
    <x v="0"/>
  </r>
  <r>
    <s v="87122216434"/>
    <x v="12"/>
    <x v="0"/>
  </r>
  <r>
    <s v="63062929199"/>
    <x v="7"/>
    <x v="0"/>
  </r>
  <r>
    <s v="99011281256"/>
    <x v="14"/>
    <x v="1"/>
  </r>
  <r>
    <s v="72110750487"/>
    <x v="14"/>
    <x v="1"/>
  </r>
  <r>
    <s v="70052334215"/>
    <x v="11"/>
    <x v="1"/>
  </r>
  <r>
    <s v="53080638348"/>
    <x v="7"/>
    <x v="1"/>
  </r>
  <r>
    <s v="63092655936"/>
    <x v="8"/>
    <x v="1"/>
  </r>
  <r>
    <s v="80012365708"/>
    <x v="10"/>
    <x v="0"/>
  </r>
  <r>
    <s v="88092831629"/>
    <x v="1"/>
    <x v="0"/>
  </r>
  <r>
    <s v="63062036462"/>
    <x v="13"/>
    <x v="1"/>
  </r>
  <r>
    <s v="62020662873"/>
    <x v="10"/>
    <x v="0"/>
  </r>
  <r>
    <s v="85120753924"/>
    <x v="15"/>
    <x v="1"/>
  </r>
  <r>
    <s v="57072490011"/>
    <x v="12"/>
    <x v="0"/>
  </r>
  <r>
    <s v="82020297372"/>
    <x v="15"/>
    <x v="1"/>
  </r>
  <r>
    <s v="93113022209"/>
    <x v="6"/>
    <x v="0"/>
  </r>
  <r>
    <s v="80032957947"/>
    <x v="0"/>
    <x v="0"/>
  </r>
  <r>
    <s v="97061666537"/>
    <x v="6"/>
    <x v="0"/>
  </r>
  <r>
    <s v="99042282211"/>
    <x v="6"/>
    <x v="0"/>
  </r>
  <r>
    <s v="90122294917"/>
    <x v="2"/>
    <x v="0"/>
  </r>
  <r>
    <s v="98042035638"/>
    <x v="0"/>
    <x v="0"/>
  </r>
  <r>
    <s v="63090624679"/>
    <x v="6"/>
    <x v="0"/>
  </r>
  <r>
    <s v="56041608154"/>
    <x v="9"/>
    <x v="0"/>
  </r>
  <r>
    <s v="61061367026"/>
    <x v="6"/>
    <x v="0"/>
  </r>
  <r>
    <s v="65030283393"/>
    <x v="11"/>
    <x v="1"/>
  </r>
  <r>
    <s v="92012998491"/>
    <x v="7"/>
    <x v="0"/>
  </r>
  <r>
    <s v="98021347510"/>
    <x v="10"/>
    <x v="1"/>
  </r>
  <r>
    <s v="61020732218"/>
    <x v="5"/>
    <x v="1"/>
  </r>
  <r>
    <s v="51100859081"/>
    <x v="6"/>
    <x v="1"/>
  </r>
  <r>
    <s v="58092388216"/>
    <x v="7"/>
    <x v="0"/>
  </r>
  <r>
    <s v="58081857013"/>
    <x v="10"/>
    <x v="0"/>
  </r>
  <r>
    <s v="51112066114"/>
    <x v="12"/>
    <x v="0"/>
  </r>
  <r>
    <s v="89010145123"/>
    <x v="10"/>
    <x v="0"/>
  </r>
  <r>
    <s v="84021137424"/>
    <x v="9"/>
    <x v="1"/>
  </r>
  <r>
    <s v="66071191281"/>
    <x v="4"/>
    <x v="1"/>
  </r>
  <r>
    <s v="64110521169"/>
    <x v="4"/>
    <x v="1"/>
  </r>
  <r>
    <s v="80090724666"/>
    <x v="2"/>
    <x v="1"/>
  </r>
  <r>
    <s v="60081098044"/>
    <x v="12"/>
    <x v="0"/>
  </r>
  <r>
    <s v="81060672345"/>
    <x v="1"/>
    <x v="1"/>
  </r>
  <r>
    <s v="72041188498"/>
    <x v="14"/>
    <x v="0"/>
  </r>
  <r>
    <s v="93050237328"/>
    <x v="10"/>
    <x v="1"/>
  </r>
  <r>
    <s v="57111030969"/>
    <x v="1"/>
    <x v="1"/>
  </r>
  <r>
    <s v="95120189926"/>
    <x v="2"/>
    <x v="1"/>
  </r>
  <r>
    <s v="50030558617"/>
    <x v="2"/>
    <x v="1"/>
  </r>
  <r>
    <s v="99030787526"/>
    <x v="7"/>
    <x v="1"/>
  </r>
  <r>
    <s v="86012893795"/>
    <x v="1"/>
    <x v="1"/>
  </r>
  <r>
    <s v="77070917279"/>
    <x v="11"/>
    <x v="0"/>
  </r>
  <r>
    <s v="81110769382"/>
    <x v="0"/>
    <x v="0"/>
  </r>
  <r>
    <s v="77111159976"/>
    <x v="2"/>
    <x v="0"/>
  </r>
  <r>
    <s v="70100187141"/>
    <x v="8"/>
    <x v="0"/>
  </r>
  <r>
    <s v="65021500043"/>
    <x v="10"/>
    <x v="1"/>
  </r>
  <r>
    <s v="85060885312"/>
    <x v="15"/>
    <x v="0"/>
  </r>
  <r>
    <s v="71050660586"/>
    <x v="1"/>
    <x v="1"/>
  </r>
  <r>
    <s v="59071738598"/>
    <x v="5"/>
    <x v="1"/>
  </r>
  <r>
    <s v="95032440571"/>
    <x v="14"/>
    <x v="1"/>
  </r>
  <r>
    <s v="89061704744"/>
    <x v="4"/>
    <x v="0"/>
  </r>
  <r>
    <s v="51080898629"/>
    <x v="12"/>
    <x v="0"/>
  </r>
  <r>
    <s v="57022141905"/>
    <x v="14"/>
    <x v="0"/>
  </r>
  <r>
    <s v="83040146750"/>
    <x v="11"/>
    <x v="0"/>
  </r>
  <r>
    <s v="94073040289"/>
    <x v="12"/>
    <x v="1"/>
  </r>
  <r>
    <s v="85082674482"/>
    <x v="15"/>
    <x v="1"/>
  </r>
  <r>
    <s v="68071192873"/>
    <x v="3"/>
    <x v="1"/>
  </r>
  <r>
    <s v="66122411933"/>
    <x v="3"/>
    <x v="0"/>
  </r>
  <r>
    <s v="83112543531"/>
    <x v="7"/>
    <x v="0"/>
  </r>
  <r>
    <s v="72032940355"/>
    <x v="15"/>
    <x v="0"/>
  </r>
  <r>
    <s v="99041426748"/>
    <x v="6"/>
    <x v="1"/>
  </r>
  <r>
    <s v="99082013556"/>
    <x v="0"/>
    <x v="0"/>
  </r>
  <r>
    <s v="62123067166"/>
    <x v="11"/>
    <x v="1"/>
  </r>
  <r>
    <s v="65031764132"/>
    <x v="5"/>
    <x v="0"/>
  </r>
  <r>
    <s v="66031525363"/>
    <x v="3"/>
    <x v="1"/>
  </r>
  <r>
    <s v="84121279350"/>
    <x v="12"/>
    <x v="0"/>
  </r>
  <r>
    <s v="56060275416"/>
    <x v="3"/>
    <x v="1"/>
  </r>
  <r>
    <s v="88060298577"/>
    <x v="8"/>
    <x v="0"/>
  </r>
  <r>
    <s v="93071613624"/>
    <x v="14"/>
    <x v="1"/>
  </r>
  <r>
    <s v="56032245658"/>
    <x v="4"/>
    <x v="0"/>
  </r>
  <r>
    <s v="64081190522"/>
    <x v="2"/>
    <x v="0"/>
  </r>
  <r>
    <s v="62040616607"/>
    <x v="5"/>
    <x v="0"/>
  </r>
  <r>
    <s v="87032142416"/>
    <x v="9"/>
    <x v="0"/>
  </r>
  <r>
    <s v="73101455554"/>
    <x v="2"/>
    <x v="0"/>
  </r>
  <r>
    <s v="56111282482"/>
    <x v="14"/>
    <x v="1"/>
  </r>
  <r>
    <s v="83032688282"/>
    <x v="3"/>
    <x v="0"/>
  </r>
  <r>
    <s v="88051092544"/>
    <x v="4"/>
    <x v="0"/>
  </r>
  <r>
    <s v="50012665757"/>
    <x v="9"/>
    <x v="0"/>
  </r>
  <r>
    <s v="96040206342"/>
    <x v="4"/>
    <x v="1"/>
  </r>
  <r>
    <s v="91041069954"/>
    <x v="2"/>
    <x v="0"/>
  </r>
  <r>
    <s v="75061743946"/>
    <x v="9"/>
    <x v="1"/>
  </r>
  <r>
    <s v="52020449840"/>
    <x v="3"/>
    <x v="0"/>
  </r>
  <r>
    <s v="94021767981"/>
    <x v="10"/>
    <x v="0"/>
  </r>
  <r>
    <s v="54061438140"/>
    <x v="3"/>
    <x v="1"/>
  </r>
  <r>
    <s v="60012636109"/>
    <x v="4"/>
    <x v="1"/>
  </r>
  <r>
    <s v="64031328634"/>
    <x v="9"/>
    <x v="1"/>
  </r>
  <r>
    <s v="76032562353"/>
    <x v="15"/>
    <x v="1"/>
  </r>
  <r>
    <s v="94042289916"/>
    <x v="6"/>
    <x v="0"/>
  </r>
  <r>
    <s v="72011235869"/>
    <x v="11"/>
    <x v="1"/>
  </r>
  <r>
    <s v="55101622897"/>
    <x v="7"/>
    <x v="1"/>
  </r>
  <r>
    <s v="63061591096"/>
    <x v="1"/>
    <x v="1"/>
  </r>
  <r>
    <s v="66092086287"/>
    <x v="10"/>
    <x v="1"/>
  </r>
  <r>
    <s v="79120351848"/>
    <x v="10"/>
    <x v="1"/>
  </r>
  <r>
    <s v="75032029066"/>
    <x v="12"/>
    <x v="1"/>
  </r>
  <r>
    <s v="64120631351"/>
    <x v="12"/>
    <x v="0"/>
  </r>
  <r>
    <s v="73072842436"/>
    <x v="4"/>
    <x v="1"/>
  </r>
  <r>
    <s v="81032163367"/>
    <x v="12"/>
    <x v="1"/>
  </r>
  <r>
    <s v="99120273519"/>
    <x v="13"/>
    <x v="0"/>
  </r>
  <r>
    <s v="57040596570"/>
    <x v="2"/>
    <x v="1"/>
  </r>
  <r>
    <s v="99051386795"/>
    <x v="9"/>
    <x v="1"/>
  </r>
  <r>
    <s v="73031813176"/>
    <x v="6"/>
    <x v="0"/>
  </r>
  <r>
    <s v="86061566312"/>
    <x v="1"/>
    <x v="1"/>
  </r>
  <r>
    <s v="53090698026"/>
    <x v="6"/>
    <x v="0"/>
  </r>
  <r>
    <s v="75021357613"/>
    <x v="0"/>
    <x v="0"/>
  </r>
  <r>
    <s v="72123107126"/>
    <x v="1"/>
    <x v="1"/>
  </r>
  <r>
    <s v="79070698840"/>
    <x v="10"/>
    <x v="1"/>
  </r>
  <r>
    <s v="99121640071"/>
    <x v="8"/>
    <x v="1"/>
  </r>
  <r>
    <s v="62040855749"/>
    <x v="2"/>
    <x v="0"/>
  </r>
  <r>
    <s v="77050752195"/>
    <x v="9"/>
    <x v="1"/>
  </r>
  <r>
    <s v="61011848526"/>
    <x v="5"/>
    <x v="1"/>
  </r>
  <r>
    <s v="67090716369"/>
    <x v="5"/>
    <x v="0"/>
  </r>
  <r>
    <s v="69121808746"/>
    <x v="14"/>
    <x v="0"/>
  </r>
  <r>
    <s v="95022144672"/>
    <x v="6"/>
    <x v="1"/>
  </r>
  <r>
    <s v="50122386122"/>
    <x v="5"/>
    <x v="1"/>
  </r>
  <r>
    <s v="64040818515"/>
    <x v="15"/>
    <x v="0"/>
  </r>
  <r>
    <s v="74110420436"/>
    <x v="13"/>
    <x v="0"/>
  </r>
  <r>
    <s v="95070175648"/>
    <x v="9"/>
    <x v="0"/>
  </r>
  <r>
    <s v="51040710541"/>
    <x v="2"/>
    <x v="1"/>
  </r>
  <r>
    <s v="68050307393"/>
    <x v="8"/>
    <x v="0"/>
  </r>
  <r>
    <s v="78012414409"/>
    <x v="9"/>
    <x v="0"/>
  </r>
  <r>
    <s v="85080239649"/>
    <x v="13"/>
    <x v="0"/>
  </r>
  <r>
    <s v="80111845565"/>
    <x v="0"/>
    <x v="0"/>
  </r>
  <r>
    <s v="64060295028"/>
    <x v="12"/>
    <x v="0"/>
  </r>
  <r>
    <s v="66112444217"/>
    <x v="4"/>
    <x v="1"/>
  </r>
  <r>
    <s v="95010531354"/>
    <x v="6"/>
    <x v="1"/>
  </r>
  <r>
    <s v="66091626497"/>
    <x v="3"/>
    <x v="1"/>
  </r>
  <r>
    <s v="60101353265"/>
    <x v="7"/>
    <x v="0"/>
  </r>
  <r>
    <s v="73112234065"/>
    <x v="7"/>
    <x v="0"/>
  </r>
  <r>
    <s v="77100455058"/>
    <x v="2"/>
    <x v="1"/>
  </r>
  <r>
    <s v="98091693687"/>
    <x v="4"/>
    <x v="1"/>
  </r>
  <r>
    <s v="67091449031"/>
    <x v="11"/>
    <x v="1"/>
  </r>
  <r>
    <s v="75052421464"/>
    <x v="1"/>
    <x v="1"/>
  </r>
  <r>
    <s v="93042060965"/>
    <x v="13"/>
    <x v="0"/>
  </r>
  <r>
    <s v="58011437395"/>
    <x v="15"/>
    <x v="1"/>
  </r>
  <r>
    <s v="61010924043"/>
    <x v="12"/>
    <x v="0"/>
  </r>
  <r>
    <s v="59020116778"/>
    <x v="15"/>
    <x v="0"/>
  </r>
  <r>
    <s v="85012006521"/>
    <x v="5"/>
    <x v="1"/>
  </r>
  <r>
    <s v="89021336354"/>
    <x v="9"/>
    <x v="1"/>
  </r>
  <r>
    <s v="65092409201"/>
    <x v="10"/>
    <x v="0"/>
  </r>
  <r>
    <s v="69072352000"/>
    <x v="7"/>
    <x v="1"/>
  </r>
  <r>
    <s v="80101429434"/>
    <x v="4"/>
    <x v="0"/>
  </r>
  <r>
    <s v="74041163095"/>
    <x v="13"/>
    <x v="1"/>
  </r>
  <r>
    <s v="95030310836"/>
    <x v="6"/>
    <x v="1"/>
  </r>
  <r>
    <s v="84083110241"/>
    <x v="4"/>
    <x v="1"/>
  </r>
  <r>
    <s v="81082753187"/>
    <x v="15"/>
    <x v="1"/>
  </r>
  <r>
    <s v="64061448050"/>
    <x v="11"/>
    <x v="1"/>
  </r>
  <r>
    <s v="96091382992"/>
    <x v="6"/>
    <x v="1"/>
  </r>
  <r>
    <s v="84041663297"/>
    <x v="8"/>
    <x v="1"/>
  </r>
  <r>
    <s v="94113074555"/>
    <x v="10"/>
    <x v="1"/>
  </r>
  <r>
    <s v="53100155150"/>
    <x v="10"/>
    <x v="0"/>
  </r>
  <r>
    <s v="81102995678"/>
    <x v="10"/>
    <x v="0"/>
  </r>
  <r>
    <s v="91020385192"/>
    <x v="13"/>
    <x v="1"/>
  </r>
  <r>
    <s v="86012915370"/>
    <x v="11"/>
    <x v="0"/>
  </r>
  <r>
    <s v="95011238564"/>
    <x v="5"/>
    <x v="1"/>
  </r>
  <r>
    <s v="63060590812"/>
    <x v="14"/>
    <x v="0"/>
  </r>
  <r>
    <s v="73052262582"/>
    <x v="8"/>
    <x v="0"/>
  </r>
  <r>
    <s v="57022439574"/>
    <x v="3"/>
    <x v="0"/>
  </r>
  <r>
    <s v="50091782701"/>
    <x v="13"/>
    <x v="1"/>
  </r>
  <r>
    <s v="68052065082"/>
    <x v="13"/>
    <x v="0"/>
  </r>
  <r>
    <s v="84061020261"/>
    <x v="10"/>
    <x v="0"/>
  </r>
  <r>
    <s v="77040155423"/>
    <x v="12"/>
    <x v="1"/>
  </r>
  <r>
    <s v="84091296111"/>
    <x v="5"/>
    <x v="1"/>
  </r>
  <r>
    <s v="55022627630"/>
    <x v="14"/>
    <x v="1"/>
  </r>
  <r>
    <s v="69082217922"/>
    <x v="12"/>
    <x v="1"/>
  </r>
  <r>
    <s v="99022773687"/>
    <x v="6"/>
    <x v="1"/>
  </r>
  <r>
    <s v="97082737087"/>
    <x v="14"/>
    <x v="1"/>
  </r>
  <r>
    <s v="54010610047"/>
    <x v="6"/>
    <x v="1"/>
  </r>
  <r>
    <s v="91020578578"/>
    <x v="12"/>
    <x v="1"/>
  </r>
  <r>
    <s v="70012817695"/>
    <x v="14"/>
    <x v="0"/>
  </r>
  <r>
    <s v="70122997690"/>
    <x v="7"/>
    <x v="0"/>
  </r>
  <r>
    <s v="78102548326"/>
    <x v="3"/>
    <x v="1"/>
  </r>
  <r>
    <s v="97060505297"/>
    <x v="13"/>
    <x v="1"/>
  </r>
  <r>
    <s v="84122479674"/>
    <x v="4"/>
    <x v="1"/>
  </r>
  <r>
    <s v="98051749735"/>
    <x v="5"/>
    <x v="0"/>
  </r>
  <r>
    <s v="11072711776"/>
    <x v="12"/>
    <x v="1"/>
  </r>
  <r>
    <s v="05251729665"/>
    <x v="13"/>
    <x v="1"/>
  </r>
  <r>
    <s v="03252361185"/>
    <x v="7"/>
    <x v="1"/>
  </r>
  <r>
    <s v="07282315604"/>
    <x v="8"/>
    <x v="0"/>
  </r>
  <r>
    <s v="03241701451"/>
    <x v="11"/>
    <x v="1"/>
  </r>
  <r>
    <s v="03212680950"/>
    <x v="6"/>
    <x v="1"/>
  </r>
  <r>
    <s v="08301978174"/>
    <x v="1"/>
    <x v="1"/>
  </r>
  <r>
    <s v="04291228949"/>
    <x v="11"/>
    <x v="1"/>
  </r>
  <r>
    <s v="20290586763"/>
    <x v="9"/>
    <x v="0"/>
  </r>
  <r>
    <s v="13302617719"/>
    <x v="9"/>
    <x v="1"/>
  </r>
  <r>
    <s v="09210404682"/>
    <x v="15"/>
    <x v="1"/>
  </r>
  <r>
    <s v="00211828297"/>
    <x v="15"/>
    <x v="0"/>
  </r>
  <r>
    <s v="02251268240"/>
    <x v="4"/>
    <x v="0"/>
  </r>
  <r>
    <s v="03231107164"/>
    <x v="15"/>
    <x v="0"/>
  </r>
  <r>
    <s v="04240363642"/>
    <x v="0"/>
    <x v="1"/>
  </r>
  <r>
    <s v="03291272002"/>
    <x v="1"/>
    <x v="0"/>
  </r>
  <r>
    <s v="22281507519"/>
    <x v="5"/>
    <x v="1"/>
  </r>
  <r>
    <s v="02262482800"/>
    <x v="11"/>
    <x v="1"/>
  </r>
  <r>
    <s v="08211004273"/>
    <x v="1"/>
    <x v="1"/>
  </r>
  <r>
    <s v="21210948180"/>
    <x v="8"/>
    <x v="1"/>
  </r>
  <r>
    <s v="20240625971"/>
    <x v="12"/>
    <x v="0"/>
  </r>
  <r>
    <s v="04302302640"/>
    <x v="13"/>
    <x v="0"/>
  </r>
  <r>
    <s v="21213196313"/>
    <x v="14"/>
    <x v="1"/>
  </r>
  <r>
    <s v="12221688202"/>
    <x v="2"/>
    <x v="1"/>
  </r>
  <r>
    <s v="00292767397"/>
    <x v="12"/>
    <x v="1"/>
  </r>
  <r>
    <s v="09280834761"/>
    <x v="10"/>
    <x v="0"/>
  </r>
  <r>
    <s v="07230141800"/>
    <x v="7"/>
    <x v="0"/>
  </r>
  <r>
    <s v="13242783936"/>
    <x v="7"/>
    <x v="1"/>
  </r>
  <r>
    <s v="19301615406"/>
    <x v="8"/>
    <x v="1"/>
  </r>
  <r>
    <s v="21322259118"/>
    <x v="0"/>
    <x v="0"/>
  </r>
  <r>
    <s v="22320106198"/>
    <x v="0"/>
    <x v="1"/>
  </r>
  <r>
    <s v="03231838149"/>
    <x v="10"/>
    <x v="0"/>
  </r>
  <r>
    <s v="16210190729"/>
    <x v="3"/>
    <x v="1"/>
  </r>
  <r>
    <s v="18321437030"/>
    <x v="1"/>
    <x v="1"/>
  </r>
  <r>
    <s v="16261642886"/>
    <x v="7"/>
    <x v="0"/>
  </r>
  <r>
    <s v="07270267124"/>
    <x v="8"/>
    <x v="0"/>
  </r>
  <r>
    <s v="12230371272"/>
    <x v="15"/>
    <x v="1"/>
  </r>
  <r>
    <s v="19312291217"/>
    <x v="0"/>
    <x v="1"/>
  </r>
  <r>
    <s v="01300894454"/>
    <x v="14"/>
    <x v="1"/>
  </r>
  <r>
    <s v="19211127459"/>
    <x v="5"/>
    <x v="0"/>
  </r>
  <r>
    <s v="22242651466"/>
    <x v="11"/>
    <x v="0"/>
  </r>
  <r>
    <s v="22231156695"/>
    <x v="3"/>
    <x v="1"/>
  </r>
  <r>
    <s v="07262771994"/>
    <x v="15"/>
    <x v="0"/>
  </r>
  <r>
    <s v="10242164211"/>
    <x v="12"/>
    <x v="1"/>
  </r>
  <r>
    <s v="05292216513"/>
    <x v="13"/>
    <x v="0"/>
  </r>
  <r>
    <s v="14282288777"/>
    <x v="3"/>
    <x v="0"/>
  </r>
  <r>
    <s v="18230257567"/>
    <x v="1"/>
    <x v="1"/>
  </r>
  <r>
    <s v="09310318685"/>
    <x v="0"/>
    <x v="1"/>
  </r>
  <r>
    <s v="14291341548"/>
    <x v="6"/>
    <x v="0"/>
  </r>
  <r>
    <s v="05220871506"/>
    <x v="11"/>
    <x v="1"/>
  </r>
  <r>
    <s v="01291595985"/>
    <x v="9"/>
    <x v="1"/>
  </r>
  <r>
    <s v="03221082073"/>
    <x v="8"/>
    <x v="0"/>
  </r>
  <r>
    <s v="13281615591"/>
    <x v="9"/>
    <x v="0"/>
  </r>
  <r>
    <s v="22260628520"/>
    <x v="14"/>
    <x v="1"/>
  </r>
  <r>
    <s v="16262990056"/>
    <x v="1"/>
    <x v="0"/>
  </r>
  <r>
    <s v="03262578326"/>
    <x v="2"/>
    <x v="0"/>
  </r>
  <r>
    <s v="08261654831"/>
    <x v="13"/>
    <x v="1"/>
  </r>
  <r>
    <s v="07221636355"/>
    <x v="14"/>
    <x v="0"/>
  </r>
  <r>
    <s v="03221064390"/>
    <x v="14"/>
    <x v="0"/>
  </r>
  <r>
    <s v="11260890223"/>
    <x v="4"/>
    <x v="0"/>
  </r>
  <r>
    <s v="14241199184"/>
    <x v="2"/>
    <x v="0"/>
  </r>
  <r>
    <s v="12241226916"/>
    <x v="14"/>
    <x v="0"/>
  </r>
  <r>
    <s v="04213122199"/>
    <x v="15"/>
    <x v="1"/>
  </r>
  <r>
    <s v="10240797842"/>
    <x v="5"/>
    <x v="0"/>
  </r>
  <r>
    <s v="19251159416"/>
    <x v="12"/>
    <x v="1"/>
  </r>
  <r>
    <s v="02210829651"/>
    <x v="9"/>
    <x v="0"/>
  </r>
  <r>
    <s v="16320390840"/>
    <x v="14"/>
    <x v="0"/>
  </r>
  <r>
    <s v="22290574762"/>
    <x v="9"/>
    <x v="0"/>
  </r>
  <r>
    <s v="15272803226"/>
    <x v="12"/>
    <x v="0"/>
  </r>
  <r>
    <s v="22301213239"/>
    <x v="6"/>
    <x v="0"/>
  </r>
  <r>
    <s v="12293034558"/>
    <x v="0"/>
    <x v="1"/>
  </r>
  <r>
    <s v="11220493866"/>
    <x v="0"/>
    <x v="1"/>
  </r>
  <r>
    <s v="06321656678"/>
    <x v="6"/>
    <x v="0"/>
  </r>
  <r>
    <s v="08271854737"/>
    <x v="5"/>
    <x v="0"/>
  </r>
  <r>
    <s v="12220169142"/>
    <x v="12"/>
    <x v="1"/>
  </r>
  <r>
    <s v="18271849295"/>
    <x v="8"/>
    <x v="1"/>
  </r>
  <r>
    <s v="06210843055"/>
    <x v="9"/>
    <x v="1"/>
  </r>
  <r>
    <s v="08241312032"/>
    <x v="15"/>
    <x v="0"/>
  </r>
  <r>
    <s v="15321101996"/>
    <x v="5"/>
    <x v="0"/>
  </r>
  <r>
    <s v="09230321604"/>
    <x v="6"/>
    <x v="0"/>
  </r>
  <r>
    <s v="09282257544"/>
    <x v="0"/>
    <x v="0"/>
  </r>
  <r>
    <s v="12272278496"/>
    <x v="10"/>
    <x v="0"/>
  </r>
  <r>
    <s v="06261714801"/>
    <x v="0"/>
    <x v="1"/>
  </r>
  <r>
    <s v="12290662086"/>
    <x v="8"/>
    <x v="1"/>
  </r>
  <r>
    <s v="13222347822"/>
    <x v="8"/>
    <x v="1"/>
  </r>
  <r>
    <s v="17292749872"/>
    <x v="5"/>
    <x v="0"/>
  </r>
  <r>
    <s v="19302110146"/>
    <x v="12"/>
    <x v="0"/>
  </r>
  <r>
    <s v="13240361611"/>
    <x v="2"/>
    <x v="1"/>
  </r>
  <r>
    <s v="15240354042"/>
    <x v="12"/>
    <x v="1"/>
  </r>
  <r>
    <s v="13301915474"/>
    <x v="0"/>
    <x v="1"/>
  </r>
  <r>
    <s v="19262778871"/>
    <x v="15"/>
    <x v="1"/>
  </r>
  <r>
    <s v="13280978334"/>
    <x v="4"/>
    <x v="0"/>
  </r>
  <r>
    <s v="14302824284"/>
    <x v="15"/>
    <x v="1"/>
  </r>
  <r>
    <s v="11272805824"/>
    <x v="5"/>
    <x v="0"/>
  </r>
  <r>
    <s v="05291879913"/>
    <x v="14"/>
    <x v="1"/>
  </r>
  <r>
    <s v="14212729259"/>
    <x v="14"/>
    <x v="0"/>
  </r>
  <r>
    <s v="03210117463"/>
    <x v="14"/>
    <x v="1"/>
  </r>
  <r>
    <s v="14291498509"/>
    <x v="11"/>
    <x v="1"/>
  </r>
  <r>
    <s v="12300620789"/>
    <x v="7"/>
    <x v="1"/>
  </r>
  <r>
    <s v="16230803856"/>
    <x v="6"/>
    <x v="1"/>
  </r>
  <r>
    <s v="01220719112"/>
    <x v="6"/>
    <x v="1"/>
  </r>
  <r>
    <s v="19220908124"/>
    <x v="15"/>
    <x v="0"/>
  </r>
  <r>
    <s v="07240788697"/>
    <x v="5"/>
    <x v="0"/>
  </r>
  <r>
    <s v="06292261558"/>
    <x v="13"/>
    <x v="0"/>
  </r>
  <r>
    <s v="17311142206"/>
    <x v="5"/>
    <x v="0"/>
  </r>
  <r>
    <s v="16321147489"/>
    <x v="12"/>
    <x v="0"/>
  </r>
  <r>
    <s v="06292135242"/>
    <x v="14"/>
    <x v="1"/>
  </r>
  <r>
    <s v="05230870575"/>
    <x v="10"/>
    <x v="1"/>
  </r>
  <r>
    <s v="18271449174"/>
    <x v="2"/>
    <x v="0"/>
  </r>
  <r>
    <s v="06321258252"/>
    <x v="1"/>
    <x v="0"/>
  </r>
  <r>
    <s v="18262630525"/>
    <x v="3"/>
    <x v="1"/>
  </r>
  <r>
    <s v="07261242695"/>
    <x v="2"/>
    <x v="0"/>
  </r>
  <r>
    <s v="08300675577"/>
    <x v="11"/>
    <x v="0"/>
  </r>
  <r>
    <s v="08221193888"/>
    <x v="5"/>
    <x v="1"/>
  </r>
  <r>
    <s v="05220192948"/>
    <x v="5"/>
    <x v="0"/>
  </r>
  <r>
    <s v="11222023223"/>
    <x v="7"/>
    <x v="0"/>
  </r>
  <r>
    <s v="18320215404"/>
    <x v="13"/>
    <x v="0"/>
  </r>
  <r>
    <s v="19303024725"/>
    <x v="0"/>
    <x v="1"/>
  </r>
  <r>
    <s v="16291352676"/>
    <x v="0"/>
    <x v="1"/>
  </r>
  <r>
    <s v="08250619858"/>
    <x v="13"/>
    <x v="0"/>
  </r>
  <r>
    <s v="05263016560"/>
    <x v="15"/>
    <x v="1"/>
  </r>
  <r>
    <s v="00213181006"/>
    <x v="8"/>
    <x v="1"/>
  </r>
  <r>
    <s v="08322760361"/>
    <x v="13"/>
    <x v="1"/>
  </r>
  <r>
    <s v="16251548464"/>
    <x v="1"/>
    <x v="0"/>
  </r>
  <r>
    <s v="10292707398"/>
    <x v="8"/>
    <x v="1"/>
  </r>
  <r>
    <s v="14231316500"/>
    <x v="8"/>
    <x v="1"/>
  </r>
  <r>
    <s v="21222678682"/>
    <x v="9"/>
    <x v="0"/>
  </r>
  <r>
    <s v="12292215862"/>
    <x v="12"/>
    <x v="1"/>
  </r>
  <r>
    <s v="07282982598"/>
    <x v="8"/>
    <x v="1"/>
  </r>
  <r>
    <s v="09220591189"/>
    <x v="14"/>
    <x v="1"/>
  </r>
  <r>
    <s v="21230117469"/>
    <x v="13"/>
    <x v="1"/>
  </r>
  <r>
    <s v="11312331944"/>
    <x v="11"/>
    <x v="0"/>
  </r>
  <r>
    <s v="09240629666"/>
    <x v="9"/>
    <x v="0"/>
  </r>
  <r>
    <s v="00312160294"/>
    <x v="10"/>
    <x v="1"/>
  </r>
  <r>
    <s v="08281110832"/>
    <x v="15"/>
    <x v="0"/>
  </r>
  <r>
    <s v="05221259161"/>
    <x v="12"/>
    <x v="1"/>
  </r>
  <r>
    <s v="16212479677"/>
    <x v="6"/>
    <x v="0"/>
  </r>
  <r>
    <s v="15300618013"/>
    <x v="15"/>
    <x v="0"/>
  </r>
  <r>
    <s v="15291801395"/>
    <x v="1"/>
    <x v="0"/>
  </r>
  <r>
    <s v="19301521378"/>
    <x v="14"/>
    <x v="1"/>
  </r>
  <r>
    <s v="03211413360"/>
    <x v="7"/>
    <x v="0"/>
  </r>
  <r>
    <s v="06242125787"/>
    <x v="6"/>
    <x v="0"/>
  </r>
  <r>
    <s v="03252816289"/>
    <x v="12"/>
    <x v="0"/>
  </r>
  <r>
    <s v="16292924229"/>
    <x v="7"/>
    <x v="0"/>
  </r>
  <r>
    <s v="00272757774"/>
    <x v="11"/>
    <x v="1"/>
  </r>
  <r>
    <s v="06252143218"/>
    <x v="7"/>
    <x v="1"/>
  </r>
  <r>
    <s v="12241783008"/>
    <x v="7"/>
    <x v="1"/>
  </r>
  <r>
    <s v="17250119602"/>
    <x v="14"/>
    <x v="1"/>
  </r>
  <r>
    <s v="15312624240"/>
    <x v="1"/>
    <x v="1"/>
  </r>
  <r>
    <s v="11261383104"/>
    <x v="9"/>
    <x v="0"/>
  </r>
  <r>
    <s v="11270859559"/>
    <x v="8"/>
    <x v="0"/>
  </r>
  <r>
    <s v="13251052847"/>
    <x v="10"/>
    <x v="0"/>
  </r>
  <r>
    <s v="16251477472"/>
    <x v="15"/>
    <x v="0"/>
  </r>
  <r>
    <s v="21270269818"/>
    <x v="7"/>
    <x v="1"/>
  </r>
  <r>
    <s v="07233171240"/>
    <x v="11"/>
    <x v="1"/>
  </r>
  <r>
    <s v="06240685911"/>
    <x v="9"/>
    <x v="0"/>
  </r>
  <r>
    <s v="08230748288"/>
    <x v="3"/>
    <x v="0"/>
  </r>
  <r>
    <s v="10272638467"/>
    <x v="14"/>
    <x v="0"/>
  </r>
  <r>
    <s v="02222614214"/>
    <x v="13"/>
    <x v="0"/>
  </r>
  <r>
    <s v="02300270619"/>
    <x v="3"/>
    <x v="0"/>
  </r>
  <r>
    <s v="02320180006"/>
    <x v="1"/>
    <x v="0"/>
  </r>
  <r>
    <s v="10231388673"/>
    <x v="12"/>
    <x v="0"/>
  </r>
  <r>
    <s v="01211693203"/>
    <x v="1"/>
    <x v="1"/>
  </r>
  <r>
    <s v="19221918386"/>
    <x v="0"/>
    <x v="0"/>
  </r>
  <r>
    <s v="21242102774"/>
    <x v="11"/>
    <x v="0"/>
  </r>
  <r>
    <s v="21220329306"/>
    <x v="7"/>
    <x v="0"/>
  </r>
  <r>
    <s v="02301356646"/>
    <x v="2"/>
    <x v="0"/>
  </r>
  <r>
    <s v="00322554973"/>
    <x v="11"/>
    <x v="0"/>
  </r>
  <r>
    <s v="13281180844"/>
    <x v="10"/>
    <x v="0"/>
  </r>
  <r>
    <s v="08291177821"/>
    <x v="9"/>
    <x v="0"/>
  </r>
  <r>
    <s v="09211086504"/>
    <x v="5"/>
    <x v="1"/>
  </r>
  <r>
    <s v="04322699630"/>
    <x v="8"/>
    <x v="0"/>
  </r>
  <r>
    <s v="21291945252"/>
    <x v="2"/>
    <x v="0"/>
  </r>
  <r>
    <s v="12272287597"/>
    <x v="0"/>
    <x v="1"/>
  </r>
  <r>
    <s v="10271077511"/>
    <x v="2"/>
    <x v="0"/>
  </r>
  <r>
    <s v="13281776603"/>
    <x v="4"/>
    <x v="0"/>
  </r>
  <r>
    <s v="08321477132"/>
    <x v="7"/>
    <x v="1"/>
  </r>
  <r>
    <s v="03241142483"/>
    <x v="7"/>
    <x v="0"/>
  </r>
  <r>
    <s v="06261817733"/>
    <x v="6"/>
    <x v="0"/>
  </r>
  <r>
    <s v="01322621562"/>
    <x v="3"/>
    <x v="0"/>
  </r>
  <r>
    <s v="02212245123"/>
    <x v="1"/>
    <x v="1"/>
  </r>
  <r>
    <s v="16240578128"/>
    <x v="5"/>
    <x v="0"/>
  </r>
  <r>
    <s v="03260343573"/>
    <x v="11"/>
    <x v="1"/>
  </r>
  <r>
    <s v="01220297225"/>
    <x v="1"/>
    <x v="0"/>
  </r>
  <r>
    <s v="06210896367"/>
    <x v="3"/>
    <x v="1"/>
  </r>
  <r>
    <s v="11321724913"/>
    <x v="5"/>
    <x v="1"/>
  </r>
  <r>
    <s v="08291544285"/>
    <x v="1"/>
    <x v="0"/>
  </r>
  <r>
    <s v="17311176384"/>
    <x v="10"/>
    <x v="0"/>
  </r>
  <r>
    <s v="04220185460"/>
    <x v="8"/>
    <x v="1"/>
  </r>
  <r>
    <s v="22241050839"/>
    <x v="3"/>
    <x v="0"/>
  </r>
  <r>
    <s v="13291881753"/>
    <x v="4"/>
    <x v="0"/>
  </r>
  <r>
    <s v="14292742539"/>
    <x v="3"/>
    <x v="1"/>
  </r>
  <r>
    <s v="20252400425"/>
    <x v="4"/>
    <x v="0"/>
  </r>
  <r>
    <s v="01221128012"/>
    <x v="13"/>
    <x v="1"/>
  </r>
  <r>
    <s v="05290342425"/>
    <x v="4"/>
    <x v="1"/>
  </r>
  <r>
    <s v="08251519232"/>
    <x v="4"/>
    <x v="1"/>
  </r>
  <r>
    <s v="01242346721"/>
    <x v="1"/>
    <x v="0"/>
  </r>
  <r>
    <s v="19221946062"/>
    <x v="1"/>
    <x v="1"/>
  </r>
  <r>
    <s v="02242206231"/>
    <x v="12"/>
    <x v="0"/>
  </r>
  <r>
    <s v="15220366922"/>
    <x v="0"/>
    <x v="0"/>
  </r>
  <r>
    <s v="05270147233"/>
    <x v="6"/>
    <x v="0"/>
  </r>
  <r>
    <s v="07212419974"/>
    <x v="8"/>
    <x v="1"/>
  </r>
  <r>
    <s v="06210742569"/>
    <x v="3"/>
    <x v="0"/>
  </r>
  <r>
    <s v="11230540910"/>
    <x v="10"/>
    <x v="1"/>
  </r>
  <r>
    <s v="09300144173"/>
    <x v="3"/>
    <x v="1"/>
  </r>
  <r>
    <s v="11213025230"/>
    <x v="0"/>
    <x v="0"/>
  </r>
  <r>
    <s v="11320429338"/>
    <x v="9"/>
    <x v="1"/>
  </r>
  <r>
    <s v="20312520250"/>
    <x v="1"/>
    <x v="0"/>
  </r>
  <r>
    <s v="14280583423"/>
    <x v="9"/>
    <x v="0"/>
  </r>
  <r>
    <s v="03221032757"/>
    <x v="10"/>
    <x v="0"/>
  </r>
  <r>
    <s v="16291603888"/>
    <x v="8"/>
    <x v="1"/>
  </r>
  <r>
    <s v="00291838700"/>
    <x v="6"/>
    <x v="0"/>
  </r>
  <r>
    <s v="11302022001"/>
    <x v="1"/>
    <x v="0"/>
  </r>
  <r>
    <s v="04272000276"/>
    <x v="3"/>
    <x v="1"/>
  </r>
  <r>
    <s v="00262862624"/>
    <x v="9"/>
    <x v="0"/>
  </r>
  <r>
    <s v="07263089155"/>
    <x v="15"/>
    <x v="0"/>
  </r>
  <r>
    <s v="02210196742"/>
    <x v="8"/>
    <x v="1"/>
  </r>
  <r>
    <s v="11301805012"/>
    <x v="6"/>
    <x v="0"/>
  </r>
  <r>
    <s v="10292551560"/>
    <x v="3"/>
    <x v="0"/>
  </r>
  <r>
    <s v="19302646924"/>
    <x v="11"/>
    <x v="1"/>
  </r>
  <r>
    <s v="02290618927"/>
    <x v="11"/>
    <x v="1"/>
  </r>
  <r>
    <s v="01302670779"/>
    <x v="1"/>
    <x v="1"/>
  </r>
  <r>
    <s v="19302687224"/>
    <x v="10"/>
    <x v="1"/>
  </r>
  <r>
    <s v="12260688504"/>
    <x v="11"/>
    <x v="1"/>
  </r>
  <r>
    <s v="00241654994"/>
    <x v="15"/>
    <x v="0"/>
  </r>
  <r>
    <s v="00291433332"/>
    <x v="1"/>
    <x v="0"/>
  </r>
  <r>
    <s v="09281659309"/>
    <x v="14"/>
    <x v="0"/>
  </r>
  <r>
    <s v="05271072857"/>
    <x v="6"/>
    <x v="0"/>
  </r>
  <r>
    <s v="20222616272"/>
    <x v="14"/>
    <x v="0"/>
  </r>
  <r>
    <s v="02283166327"/>
    <x v="13"/>
    <x v="1"/>
  </r>
  <r>
    <s v="19231080301"/>
    <x v="6"/>
    <x v="1"/>
  </r>
  <r>
    <s v="09301626432"/>
    <x v="5"/>
    <x v="1"/>
  </r>
  <r>
    <s v="12292632894"/>
    <x v="0"/>
    <x v="0"/>
  </r>
  <r>
    <s v="00220197337"/>
    <x v="4"/>
    <x v="1"/>
  </r>
  <r>
    <s v="18261827999"/>
    <x v="13"/>
    <x v="0"/>
  </r>
  <r>
    <s v="22280655817"/>
    <x v="13"/>
    <x v="0"/>
  </r>
  <r>
    <s v="21221398701"/>
    <x v="14"/>
    <x v="1"/>
  </r>
  <r>
    <s v="04240223735"/>
    <x v="1"/>
    <x v="0"/>
  </r>
  <r>
    <s v="12312469426"/>
    <x v="10"/>
    <x v="1"/>
  </r>
  <r>
    <s v="09281542067"/>
    <x v="0"/>
    <x v="1"/>
  </r>
  <r>
    <s v="15253008956"/>
    <x v="0"/>
    <x v="1"/>
  </r>
  <r>
    <s v="10220968532"/>
    <x v="8"/>
    <x v="0"/>
  </r>
  <r>
    <s v="05231406151"/>
    <x v="1"/>
    <x v="0"/>
  </r>
  <r>
    <s v="04312426006"/>
    <x v="5"/>
    <x v="1"/>
  </r>
  <r>
    <s v="22290577994"/>
    <x v="4"/>
    <x v="1"/>
  </r>
  <r>
    <s v="19280922601"/>
    <x v="0"/>
    <x v="0"/>
  </r>
  <r>
    <s v="11251095756"/>
    <x v="15"/>
    <x v="1"/>
  </r>
  <r>
    <s v="06220429652"/>
    <x v="8"/>
    <x v="0"/>
  </r>
  <r>
    <s v="07282107661"/>
    <x v="0"/>
    <x v="0"/>
  </r>
  <r>
    <s v="00321275130"/>
    <x v="6"/>
    <x v="1"/>
  </r>
  <r>
    <s v="17230169162"/>
    <x v="11"/>
    <x v="0"/>
  </r>
  <r>
    <s v="10252988317"/>
    <x v="6"/>
    <x v="0"/>
  </r>
  <r>
    <s v="11221946127"/>
    <x v="7"/>
    <x v="1"/>
  </r>
  <r>
    <s v="01262279216"/>
    <x v="9"/>
    <x v="0"/>
  </r>
  <r>
    <s v="08232997710"/>
    <x v="9"/>
    <x v="1"/>
  </r>
  <r>
    <s v="15252065891"/>
    <x v="0"/>
    <x v="0"/>
  </r>
  <r>
    <s v="12270628460"/>
    <x v="5"/>
    <x v="1"/>
  </r>
  <r>
    <s v="06292817353"/>
    <x v="0"/>
    <x v="0"/>
  </r>
  <r>
    <s v="20251246970"/>
    <x v="11"/>
    <x v="1"/>
  </r>
  <r>
    <s v="15240174587"/>
    <x v="4"/>
    <x v="0"/>
  </r>
  <r>
    <s v="12220617492"/>
    <x v="11"/>
    <x v="0"/>
  </r>
  <r>
    <s v="01233090512"/>
    <x v="8"/>
    <x v="0"/>
  </r>
  <r>
    <s v="03311712479"/>
    <x v="7"/>
    <x v="1"/>
  </r>
  <r>
    <s v="05261564690"/>
    <x v="2"/>
    <x v="0"/>
  </r>
  <r>
    <s v="19312698724"/>
    <x v="11"/>
    <x v="0"/>
  </r>
  <r>
    <s v="16291742480"/>
    <x v="14"/>
    <x v="1"/>
  </r>
  <r>
    <s v="07221031648"/>
    <x v="13"/>
    <x v="1"/>
  </r>
  <r>
    <s v="06271769888"/>
    <x v="12"/>
    <x v="0"/>
  </r>
  <r>
    <s v="18230851693"/>
    <x v="12"/>
    <x v="1"/>
  </r>
  <r>
    <s v="17251583819"/>
    <x v="1"/>
    <x v="1"/>
  </r>
  <r>
    <s v="19222247988"/>
    <x v="12"/>
    <x v="1"/>
  </r>
  <r>
    <s v="21291587975"/>
    <x v="1"/>
    <x v="1"/>
  </r>
  <r>
    <s v="20251580243"/>
    <x v="12"/>
    <x v="1"/>
  </r>
  <r>
    <s v="04292335426"/>
    <x v="13"/>
    <x v="1"/>
  </r>
  <r>
    <s v="19212365544"/>
    <x v="12"/>
    <x v="0"/>
  </r>
  <r>
    <s v="03212825508"/>
    <x v="0"/>
    <x v="1"/>
  </r>
  <r>
    <s v="08231950989"/>
    <x v="15"/>
    <x v="1"/>
  </r>
  <r>
    <s v="18290225326"/>
    <x v="15"/>
    <x v="0"/>
  </r>
  <r>
    <s v="14270954859"/>
    <x v="4"/>
    <x v="1"/>
  </r>
  <r>
    <s v="21320534080"/>
    <x v="0"/>
    <x v="0"/>
  </r>
  <r>
    <s v="15280299664"/>
    <x v="9"/>
    <x v="1"/>
  </r>
  <r>
    <s v="08231643490"/>
    <x v="7"/>
    <x v="0"/>
  </r>
  <r>
    <s v="04272996258"/>
    <x v="10"/>
    <x v="1"/>
  </r>
  <r>
    <s v="06290719237"/>
    <x v="14"/>
    <x v="0"/>
  </r>
  <r>
    <s v="00301200651"/>
    <x v="6"/>
    <x v="0"/>
  </r>
  <r>
    <s v="18211262029"/>
    <x v="8"/>
    <x v="1"/>
  </r>
  <r>
    <s v="05282383166"/>
    <x v="8"/>
    <x v="0"/>
  </r>
  <r>
    <s v="18241417767"/>
    <x v="11"/>
    <x v="0"/>
  </r>
  <r>
    <s v="16312049086"/>
    <x v="15"/>
    <x v="1"/>
  </r>
  <r>
    <s v="09321581591"/>
    <x v="4"/>
    <x v="0"/>
  </r>
  <r>
    <s v="08271795313"/>
    <x v="5"/>
    <x v="1"/>
  </r>
  <r>
    <s v="10311034407"/>
    <x v="4"/>
    <x v="1"/>
  </r>
  <r>
    <s v="14281264761"/>
    <x v="14"/>
    <x v="0"/>
  </r>
  <r>
    <s v="03241511191"/>
    <x v="8"/>
    <x v="1"/>
  </r>
  <r>
    <s v="02272037384"/>
    <x v="11"/>
    <x v="0"/>
  </r>
  <r>
    <s v="17282315085"/>
    <x v="8"/>
    <x v="0"/>
  </r>
  <r>
    <s v="03241893396"/>
    <x v="1"/>
    <x v="1"/>
  </r>
  <r>
    <s v="10210725761"/>
    <x v="4"/>
    <x v="1"/>
  </r>
  <r>
    <s v="12310765821"/>
    <x v="14"/>
    <x v="0"/>
  </r>
  <r>
    <s v="14262881374"/>
    <x v="5"/>
    <x v="1"/>
  </r>
  <r>
    <s v="16221452829"/>
    <x v="0"/>
    <x v="1"/>
  </r>
  <r>
    <s v="06240977898"/>
    <x v="7"/>
    <x v="0"/>
  </r>
  <r>
    <s v="20231233552"/>
    <x v="4"/>
    <x v="0"/>
  </r>
  <r>
    <s v="02260903279"/>
    <x v="11"/>
    <x v="1"/>
  </r>
  <r>
    <s v="15300457836"/>
    <x v="0"/>
    <x v="1"/>
  </r>
  <r>
    <s v="12241643573"/>
    <x v="2"/>
    <x v="0"/>
  </r>
  <r>
    <s v="13222492508"/>
    <x v="6"/>
    <x v="1"/>
  </r>
  <r>
    <s v="20303175236"/>
    <x v="3"/>
    <x v="0"/>
  </r>
  <r>
    <s v="14271835467"/>
    <x v="11"/>
    <x v="0"/>
  </r>
  <r>
    <s v="06220350891"/>
    <x v="2"/>
    <x v="0"/>
  </r>
  <r>
    <s v="07231617603"/>
    <x v="8"/>
    <x v="0"/>
  </r>
  <r>
    <s v="07282120738"/>
    <x v="11"/>
    <x v="0"/>
  </r>
  <r>
    <s v="13242793243"/>
    <x v="10"/>
    <x v="1"/>
  </r>
  <r>
    <s v="22270105250"/>
    <x v="14"/>
    <x v="1"/>
  </r>
  <r>
    <s v="15220359519"/>
    <x v="0"/>
    <x v="1"/>
  </r>
  <r>
    <s v="16323024481"/>
    <x v="9"/>
    <x v="1"/>
  </r>
  <r>
    <s v="17212907508"/>
    <x v="9"/>
    <x v="0"/>
  </r>
  <r>
    <s v="06280926629"/>
    <x v="2"/>
    <x v="1"/>
  </r>
  <r>
    <s v="20301201520"/>
    <x v="10"/>
    <x v="1"/>
  </r>
  <r>
    <s v="01300883719"/>
    <x v="0"/>
    <x v="1"/>
  </r>
  <r>
    <s v="21292867504"/>
    <x v="0"/>
    <x v="1"/>
  </r>
  <r>
    <s v="09310931990"/>
    <x v="12"/>
    <x v="1"/>
  </r>
  <r>
    <s v="00301923628"/>
    <x v="6"/>
    <x v="1"/>
  </r>
  <r>
    <s v="01241320263"/>
    <x v="10"/>
    <x v="1"/>
  </r>
  <r>
    <s v="20242260107"/>
    <x v="2"/>
    <x v="0"/>
  </r>
  <r>
    <s v="00231165855"/>
    <x v="2"/>
    <x v="0"/>
  </r>
  <r>
    <s v="15272639593"/>
    <x v="10"/>
    <x v="0"/>
  </r>
  <r>
    <s v="22302366035"/>
    <x v="0"/>
    <x v="0"/>
  </r>
  <r>
    <s v="17241573501"/>
    <x v="4"/>
    <x v="1"/>
  </r>
  <r>
    <s v="11272916382"/>
    <x v="4"/>
    <x v="1"/>
  </r>
  <r>
    <s v="15323100788"/>
    <x v="9"/>
    <x v="0"/>
  </r>
  <r>
    <s v="09262218954"/>
    <x v="1"/>
    <x v="0"/>
  </r>
  <r>
    <s v="21220692011"/>
    <x v="13"/>
    <x v="0"/>
  </r>
  <r>
    <s v="08321684273"/>
    <x v="9"/>
    <x v="0"/>
  </r>
  <r>
    <s v="04322129955"/>
    <x v="2"/>
    <x v="0"/>
  </r>
  <r>
    <s v="10301730326"/>
    <x v="1"/>
    <x v="0"/>
  </r>
  <r>
    <s v="09271604865"/>
    <x v="12"/>
    <x v="1"/>
  </r>
  <r>
    <s v="18320126005"/>
    <x v="10"/>
    <x v="1"/>
  </r>
  <r>
    <s v="10262232318"/>
    <x v="1"/>
    <x v="0"/>
  </r>
  <r>
    <s v="21303122839"/>
    <x v="2"/>
    <x v="1"/>
  </r>
  <r>
    <s v="10293014169"/>
    <x v="15"/>
    <x v="0"/>
  </r>
  <r>
    <s v="09210120492"/>
    <x v="13"/>
    <x v="0"/>
  </r>
  <r>
    <s v="20260451486"/>
    <x v="6"/>
    <x v="1"/>
  </r>
  <r>
    <s v="17302231740"/>
    <x v="6"/>
    <x v="0"/>
  </r>
  <r>
    <s v="02320253199"/>
    <x v="11"/>
    <x v="0"/>
  </r>
  <r>
    <s v="18260366309"/>
    <x v="6"/>
    <x v="1"/>
  </r>
  <r>
    <s v="04222956169"/>
    <x v="6"/>
    <x v="0"/>
  </r>
  <r>
    <s v="05261270230"/>
    <x v="9"/>
    <x v="0"/>
  </r>
  <r>
    <s v="15320635728"/>
    <x v="4"/>
    <x v="0"/>
  </r>
  <r>
    <s v="14292679651"/>
    <x v="4"/>
    <x v="1"/>
  </r>
  <r>
    <s v="15210368107"/>
    <x v="13"/>
    <x v="0"/>
  </r>
  <r>
    <s v="11282868178"/>
    <x v="14"/>
    <x v="1"/>
  </r>
  <r>
    <s v="21270839187"/>
    <x v="9"/>
    <x v="1"/>
  </r>
  <r>
    <s v="07271839036"/>
    <x v="5"/>
    <x v="0"/>
  </r>
  <r>
    <s v="05281893493"/>
    <x v="15"/>
    <x v="1"/>
  </r>
  <r>
    <s v="09252839228"/>
    <x v="5"/>
    <x v="0"/>
  </r>
  <r>
    <s v="00291348241"/>
    <x v="13"/>
    <x v="0"/>
  </r>
  <r>
    <s v="04280932334"/>
    <x v="7"/>
    <x v="1"/>
  </r>
  <r>
    <s v="02220934077"/>
    <x v="2"/>
    <x v="1"/>
  </r>
  <r>
    <s v="02210131268"/>
    <x v="11"/>
    <x v="1"/>
  </r>
  <r>
    <s v="09241160465"/>
    <x v="3"/>
    <x v="1"/>
  </r>
  <r>
    <s v="09241367008"/>
    <x v="13"/>
    <x v="1"/>
  </r>
  <r>
    <s v="13312872144"/>
    <x v="2"/>
    <x v="1"/>
  </r>
  <r>
    <s v="13262230102"/>
    <x v="1"/>
    <x v="1"/>
  </r>
  <r>
    <s v="21220724187"/>
    <x v="2"/>
    <x v="0"/>
  </r>
  <r>
    <s v="06261743427"/>
    <x v="5"/>
    <x v="1"/>
  </r>
  <r>
    <s v="14222620834"/>
    <x v="11"/>
    <x v="0"/>
  </r>
  <r>
    <s v="19321241795"/>
    <x v="3"/>
    <x v="1"/>
  </r>
  <r>
    <s v="08231904735"/>
    <x v="4"/>
    <x v="0"/>
  </r>
  <r>
    <s v="15291262613"/>
    <x v="11"/>
    <x v="1"/>
  </r>
  <r>
    <s v="08260445829"/>
    <x v="12"/>
    <x v="1"/>
  </r>
  <r>
    <s v="08240292689"/>
    <x v="5"/>
    <x v="1"/>
  </r>
  <r>
    <s v="19231091923"/>
    <x v="12"/>
    <x v="0"/>
  </r>
  <r>
    <s v="14281202570"/>
    <x v="3"/>
    <x v="1"/>
  </r>
  <r>
    <s v="07280297711"/>
    <x v="2"/>
    <x v="0"/>
  </r>
  <r>
    <s v="06262554167"/>
    <x v="0"/>
    <x v="1"/>
  </r>
  <r>
    <s v="15242764690"/>
    <x v="2"/>
    <x v="1"/>
  </r>
  <r>
    <s v="14262226577"/>
    <x v="4"/>
    <x v="1"/>
  </r>
  <r>
    <s v="01212988892"/>
    <x v="7"/>
    <x v="0"/>
  </r>
  <r>
    <s v="21210221072"/>
    <x v="1"/>
    <x v="0"/>
  </r>
  <r>
    <s v="16282427578"/>
    <x v="13"/>
    <x v="0"/>
  </r>
  <r>
    <s v="02241272826"/>
    <x v="9"/>
    <x v="1"/>
  </r>
  <r>
    <s v="06310554648"/>
    <x v="15"/>
    <x v="0"/>
  </r>
  <r>
    <s v="18210957250"/>
    <x v="14"/>
    <x v="1"/>
  </r>
  <r>
    <s v="21243075794"/>
    <x v="4"/>
    <x v="0"/>
  </r>
  <r>
    <s v="00251281221"/>
    <x v="8"/>
    <x v="1"/>
  </r>
  <r>
    <s v="00270484214"/>
    <x v="5"/>
    <x v="1"/>
  </r>
  <r>
    <s v="06211342089"/>
    <x v="6"/>
    <x v="0"/>
  </r>
  <r>
    <s v="17212237652"/>
    <x v="13"/>
    <x v="1"/>
  </r>
  <r>
    <s v="11241593178"/>
    <x v="2"/>
    <x v="1"/>
  </r>
  <r>
    <s v="18222264663"/>
    <x v="7"/>
    <x v="0"/>
  </r>
  <r>
    <s v="04311914014"/>
    <x v="5"/>
    <x v="0"/>
  </r>
  <r>
    <s v="06260135821"/>
    <x v="0"/>
    <x v="1"/>
  </r>
  <r>
    <s v="06220424817"/>
    <x v="8"/>
    <x v="1"/>
  </r>
  <r>
    <s v="22261251874"/>
    <x v="6"/>
    <x v="0"/>
  </r>
  <r>
    <s v="19291516772"/>
    <x v="8"/>
    <x v="1"/>
  </r>
  <r>
    <s v="01310378922"/>
    <x v="1"/>
    <x v="0"/>
  </r>
  <r>
    <s v="16232416838"/>
    <x v="10"/>
    <x v="1"/>
  </r>
  <r>
    <s v="02240727679"/>
    <x v="14"/>
    <x v="1"/>
  </r>
  <r>
    <s v="06270487288"/>
    <x v="2"/>
    <x v="0"/>
  </r>
  <r>
    <s v="04241869475"/>
    <x v="3"/>
    <x v="0"/>
  </r>
  <r>
    <s v="17320457399"/>
    <x v="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93071285223"/>
    <x v="0"/>
    <s v="wieś"/>
    <s v="93"/>
    <s v="07"/>
    <s v="12"/>
    <s v="8522"/>
    <s v="3"/>
    <n v="93"/>
    <n v="7"/>
    <n v="1993"/>
    <n v="7"/>
    <n v="12"/>
    <d v="1993-07-12T00:00:00"/>
    <n v="2"/>
    <s v="K"/>
    <n v="29"/>
  </r>
  <r>
    <s v="71100161818"/>
    <x v="1"/>
    <s v="miasto"/>
    <s v="71"/>
    <s v="10"/>
    <s v="01"/>
    <s v="6181"/>
    <s v="8"/>
    <n v="71"/>
    <n v="10"/>
    <n v="1971"/>
    <n v="10"/>
    <n v="1"/>
    <d v="1971-10-01T00:00:00"/>
    <n v="1"/>
    <s v="M"/>
    <n v="51"/>
  </r>
  <r>
    <s v="81042322710"/>
    <x v="2"/>
    <s v="miasto"/>
    <s v="81"/>
    <s v="04"/>
    <s v="23"/>
    <s v="2271"/>
    <s v="0"/>
    <n v="81"/>
    <n v="4"/>
    <n v="1981"/>
    <n v="4"/>
    <n v="23"/>
    <d v="1981-04-23T00:00:00"/>
    <n v="1"/>
    <s v="M"/>
    <n v="41"/>
  </r>
  <r>
    <s v="72083133476"/>
    <x v="3"/>
    <s v="wieś"/>
    <s v="72"/>
    <s v="08"/>
    <s v="31"/>
    <s v="3347"/>
    <s v="6"/>
    <n v="72"/>
    <n v="8"/>
    <n v="1972"/>
    <n v="8"/>
    <n v="31"/>
    <d v="1972-08-31T00:00:00"/>
    <n v="7"/>
    <s v="M"/>
    <n v="50"/>
  </r>
  <r>
    <s v="50072800150"/>
    <x v="4"/>
    <s v="miasto"/>
    <s v="50"/>
    <s v="07"/>
    <s v="28"/>
    <s v="0015"/>
    <s v="0"/>
    <n v="50"/>
    <n v="7"/>
    <n v="1950"/>
    <n v="7"/>
    <n v="28"/>
    <d v="1950-07-28T00:00:00"/>
    <n v="5"/>
    <s v="M"/>
    <n v="72"/>
  </r>
  <r>
    <s v="93050716944"/>
    <x v="5"/>
    <s v="miasto"/>
    <s v="93"/>
    <s v="05"/>
    <s v="07"/>
    <s v="1694"/>
    <s v="4"/>
    <n v="93"/>
    <n v="5"/>
    <n v="1993"/>
    <n v="5"/>
    <n v="7"/>
    <d v="1993-05-07T00:00:00"/>
    <n v="4"/>
    <s v="K"/>
    <n v="29"/>
  </r>
  <r>
    <s v="72081479033"/>
    <x v="4"/>
    <s v="miasto"/>
    <s v="72"/>
    <s v="08"/>
    <s v="14"/>
    <s v="7903"/>
    <s v="3"/>
    <n v="72"/>
    <n v="8"/>
    <n v="1972"/>
    <n v="8"/>
    <n v="14"/>
    <d v="1972-08-14T00:00:00"/>
    <n v="3"/>
    <s v="M"/>
    <n v="50"/>
  </r>
  <r>
    <s v="95090874952"/>
    <x v="3"/>
    <s v="miasto"/>
    <s v="95"/>
    <s v="09"/>
    <s v="08"/>
    <s v="7495"/>
    <s v="2"/>
    <n v="95"/>
    <n v="9"/>
    <n v="1995"/>
    <n v="9"/>
    <n v="8"/>
    <d v="1995-09-08T00:00:00"/>
    <n v="5"/>
    <s v="M"/>
    <n v="27"/>
  </r>
  <r>
    <s v="61121070211"/>
    <x v="0"/>
    <s v="wieś"/>
    <s v="61"/>
    <s v="12"/>
    <s v="10"/>
    <s v="7021"/>
    <s v="1"/>
    <n v="61"/>
    <n v="12"/>
    <n v="1961"/>
    <n v="12"/>
    <n v="10"/>
    <d v="1961-12-10T00:00:00"/>
    <n v="1"/>
    <s v="M"/>
    <n v="61"/>
  </r>
  <r>
    <s v="81051730520"/>
    <x v="5"/>
    <s v="miasto"/>
    <s v="81"/>
    <s v="05"/>
    <s v="17"/>
    <s v="3052"/>
    <s v="0"/>
    <n v="81"/>
    <n v="5"/>
    <n v="1981"/>
    <n v="5"/>
    <n v="17"/>
    <d v="1981-05-17T00:00:00"/>
    <n v="2"/>
    <s v="K"/>
    <n v="41"/>
  </r>
  <r>
    <s v="95061702620"/>
    <x v="1"/>
    <s v="miasto"/>
    <s v="95"/>
    <s v="06"/>
    <s v="17"/>
    <s v="0262"/>
    <s v="0"/>
    <n v="95"/>
    <n v="6"/>
    <n v="1995"/>
    <n v="6"/>
    <n v="17"/>
    <d v="1995-06-17T00:00:00"/>
    <n v="2"/>
    <s v="K"/>
    <n v="27"/>
  </r>
  <r>
    <s v="50080851678"/>
    <x v="6"/>
    <s v="miasto"/>
    <s v="50"/>
    <s v="08"/>
    <s v="08"/>
    <s v="5167"/>
    <s v="8"/>
    <n v="50"/>
    <n v="8"/>
    <n v="1950"/>
    <n v="8"/>
    <n v="8"/>
    <d v="1950-08-08T00:00:00"/>
    <n v="7"/>
    <s v="M"/>
    <n v="72"/>
  </r>
  <r>
    <s v="79092865583"/>
    <x v="7"/>
    <s v="miasto"/>
    <s v="79"/>
    <s v="09"/>
    <s v="28"/>
    <s v="6558"/>
    <s v="3"/>
    <n v="79"/>
    <n v="9"/>
    <n v="1979"/>
    <n v="9"/>
    <n v="28"/>
    <d v="1979-09-28T00:00:00"/>
    <n v="8"/>
    <s v="K"/>
    <n v="43"/>
  </r>
  <r>
    <s v="66091136037"/>
    <x v="8"/>
    <s v="miasto"/>
    <s v="66"/>
    <s v="09"/>
    <s v="11"/>
    <s v="3603"/>
    <s v="7"/>
    <n v="66"/>
    <n v="9"/>
    <n v="1966"/>
    <n v="9"/>
    <n v="11"/>
    <d v="1966-09-11T00:00:00"/>
    <n v="3"/>
    <s v="M"/>
    <n v="56"/>
  </r>
  <r>
    <s v="84081042483"/>
    <x v="7"/>
    <s v="wieś"/>
    <s v="84"/>
    <s v="08"/>
    <s v="10"/>
    <s v="4248"/>
    <s v="3"/>
    <n v="84"/>
    <n v="8"/>
    <n v="1984"/>
    <n v="8"/>
    <n v="10"/>
    <d v="1984-08-10T00:00:00"/>
    <n v="8"/>
    <s v="K"/>
    <n v="38"/>
  </r>
  <r>
    <s v="76012491819"/>
    <x v="6"/>
    <s v="miasto"/>
    <s v="76"/>
    <s v="01"/>
    <s v="24"/>
    <s v="9181"/>
    <s v="9"/>
    <n v="76"/>
    <n v="1"/>
    <n v="1976"/>
    <n v="1"/>
    <n v="24"/>
    <d v="1976-01-24T00:00:00"/>
    <n v="1"/>
    <s v="M"/>
    <n v="46"/>
  </r>
  <r>
    <s v="60112365499"/>
    <x v="5"/>
    <s v="miasto"/>
    <s v="60"/>
    <s v="11"/>
    <s v="23"/>
    <s v="6549"/>
    <s v="9"/>
    <n v="60"/>
    <n v="11"/>
    <n v="1960"/>
    <n v="11"/>
    <n v="23"/>
    <d v="1960-11-23T00:00:00"/>
    <n v="9"/>
    <s v="M"/>
    <n v="62"/>
  </r>
  <r>
    <s v="95100981335"/>
    <x v="1"/>
    <s v="miasto"/>
    <s v="95"/>
    <s v="10"/>
    <s v="09"/>
    <s v="8133"/>
    <s v="5"/>
    <n v="95"/>
    <n v="10"/>
    <n v="1995"/>
    <n v="10"/>
    <n v="9"/>
    <d v="1995-10-09T00:00:00"/>
    <n v="3"/>
    <s v="M"/>
    <n v="27"/>
  </r>
  <r>
    <s v="91111640340"/>
    <x v="9"/>
    <s v="miasto"/>
    <s v="91"/>
    <s v="11"/>
    <s v="16"/>
    <s v="4034"/>
    <s v="0"/>
    <n v="91"/>
    <n v="11"/>
    <n v="1991"/>
    <n v="11"/>
    <n v="16"/>
    <d v="1991-11-16T00:00:00"/>
    <n v="4"/>
    <s v="K"/>
    <n v="31"/>
  </r>
  <r>
    <s v="74012678094"/>
    <x v="10"/>
    <s v="wieś"/>
    <s v="74"/>
    <s v="01"/>
    <s v="26"/>
    <s v="7809"/>
    <s v="4"/>
    <n v="74"/>
    <n v="1"/>
    <n v="1974"/>
    <n v="1"/>
    <n v="26"/>
    <d v="1974-01-26T00:00:00"/>
    <n v="9"/>
    <s v="M"/>
    <n v="48"/>
  </r>
  <r>
    <s v="83041036704"/>
    <x v="11"/>
    <s v="miasto"/>
    <s v="83"/>
    <s v="04"/>
    <s v="10"/>
    <s v="3670"/>
    <s v="4"/>
    <n v="83"/>
    <n v="4"/>
    <n v="1983"/>
    <n v="4"/>
    <n v="10"/>
    <d v="1983-04-10T00:00:00"/>
    <n v="0"/>
    <s v="K"/>
    <n v="39"/>
  </r>
  <r>
    <s v="61122682262"/>
    <x v="12"/>
    <s v="wieś"/>
    <s v="61"/>
    <s v="12"/>
    <s v="26"/>
    <s v="8226"/>
    <s v="2"/>
    <n v="61"/>
    <n v="12"/>
    <n v="1961"/>
    <n v="12"/>
    <n v="26"/>
    <d v="1961-12-26T00:00:00"/>
    <n v="6"/>
    <s v="K"/>
    <n v="61"/>
  </r>
  <r>
    <s v="91120411609"/>
    <x v="13"/>
    <s v="wieś"/>
    <s v="91"/>
    <s v="12"/>
    <s v="04"/>
    <s v="1160"/>
    <s v="9"/>
    <n v="91"/>
    <n v="12"/>
    <n v="1991"/>
    <n v="12"/>
    <n v="4"/>
    <d v="1991-12-04T00:00:00"/>
    <n v="0"/>
    <s v="K"/>
    <n v="31"/>
  </r>
  <r>
    <s v="72082694471"/>
    <x v="14"/>
    <s v="wieś"/>
    <s v="72"/>
    <s v="08"/>
    <s v="26"/>
    <s v="9447"/>
    <s v="1"/>
    <n v="72"/>
    <n v="8"/>
    <n v="1972"/>
    <n v="8"/>
    <n v="26"/>
    <d v="1972-08-26T00:00:00"/>
    <n v="7"/>
    <s v="M"/>
    <n v="50"/>
  </r>
  <r>
    <s v="97122899159"/>
    <x v="5"/>
    <s v="wieś"/>
    <s v="97"/>
    <s v="12"/>
    <s v="28"/>
    <s v="9915"/>
    <s v="9"/>
    <n v="97"/>
    <n v="12"/>
    <n v="1997"/>
    <n v="12"/>
    <n v="28"/>
    <d v="1997-12-28T00:00:00"/>
    <n v="5"/>
    <s v="M"/>
    <n v="25"/>
  </r>
  <r>
    <s v="56071053131"/>
    <x v="15"/>
    <s v="miasto"/>
    <s v="56"/>
    <s v="07"/>
    <s v="10"/>
    <s v="5313"/>
    <s v="1"/>
    <n v="56"/>
    <n v="7"/>
    <n v="1956"/>
    <n v="7"/>
    <n v="10"/>
    <d v="1956-07-10T00:00:00"/>
    <n v="3"/>
    <s v="M"/>
    <n v="66"/>
  </r>
  <r>
    <s v="83020158890"/>
    <x v="0"/>
    <s v="wieś"/>
    <s v="83"/>
    <s v="02"/>
    <s v="01"/>
    <s v="5889"/>
    <s v="0"/>
    <n v="83"/>
    <n v="2"/>
    <n v="1983"/>
    <n v="2"/>
    <n v="1"/>
    <d v="1983-02-01T00:00:00"/>
    <n v="9"/>
    <s v="M"/>
    <n v="39"/>
  </r>
  <r>
    <s v="86040879028"/>
    <x v="9"/>
    <s v="wieś"/>
    <s v="86"/>
    <s v="04"/>
    <s v="08"/>
    <s v="7902"/>
    <s v="8"/>
    <n v="86"/>
    <n v="4"/>
    <n v="1986"/>
    <n v="4"/>
    <n v="8"/>
    <d v="1986-04-08T00:00:00"/>
    <n v="2"/>
    <s v="K"/>
    <n v="36"/>
  </r>
  <r>
    <s v="56102724748"/>
    <x v="0"/>
    <s v="wieś"/>
    <s v="56"/>
    <s v="10"/>
    <s v="27"/>
    <s v="2474"/>
    <s v="8"/>
    <n v="56"/>
    <n v="10"/>
    <n v="1956"/>
    <n v="10"/>
    <n v="27"/>
    <d v="1956-10-27T00:00:00"/>
    <n v="4"/>
    <s v="K"/>
    <n v="66"/>
  </r>
  <r>
    <s v="57011144311"/>
    <x v="5"/>
    <s v="miasto"/>
    <s v="57"/>
    <s v="01"/>
    <s v="11"/>
    <s v="4431"/>
    <s v="1"/>
    <n v="57"/>
    <n v="1"/>
    <n v="1957"/>
    <n v="1"/>
    <n v="11"/>
    <d v="1957-01-11T00:00:00"/>
    <n v="1"/>
    <s v="M"/>
    <n v="66"/>
  </r>
  <r>
    <s v="88040991416"/>
    <x v="7"/>
    <s v="wieś"/>
    <s v="88"/>
    <s v="04"/>
    <s v="09"/>
    <s v="9141"/>
    <s v="6"/>
    <n v="88"/>
    <n v="4"/>
    <n v="1988"/>
    <n v="4"/>
    <n v="9"/>
    <d v="1988-04-09T00:00:00"/>
    <n v="1"/>
    <s v="M"/>
    <n v="34"/>
  </r>
  <r>
    <s v="86112649382"/>
    <x v="4"/>
    <s v="miasto"/>
    <s v="86"/>
    <s v="11"/>
    <s v="26"/>
    <s v="4938"/>
    <s v="2"/>
    <n v="86"/>
    <n v="11"/>
    <n v="1986"/>
    <n v="11"/>
    <n v="26"/>
    <d v="1986-11-26T00:00:00"/>
    <n v="8"/>
    <s v="K"/>
    <n v="36"/>
  </r>
  <r>
    <s v="71010805927"/>
    <x v="14"/>
    <s v="miasto"/>
    <s v="71"/>
    <s v="01"/>
    <s v="08"/>
    <s v="0592"/>
    <s v="7"/>
    <n v="71"/>
    <n v="1"/>
    <n v="1971"/>
    <n v="1"/>
    <n v="8"/>
    <d v="1971-01-08T00:00:00"/>
    <n v="2"/>
    <s v="K"/>
    <n v="52"/>
  </r>
  <r>
    <s v="94062395770"/>
    <x v="8"/>
    <s v="miasto"/>
    <s v="94"/>
    <s v="06"/>
    <s v="23"/>
    <s v="9577"/>
    <s v="0"/>
    <n v="94"/>
    <n v="6"/>
    <n v="1994"/>
    <n v="6"/>
    <n v="23"/>
    <d v="1994-06-23T00:00:00"/>
    <n v="7"/>
    <s v="M"/>
    <n v="28"/>
  </r>
  <r>
    <s v="61120262307"/>
    <x v="11"/>
    <s v="miasto"/>
    <s v="61"/>
    <s v="12"/>
    <s v="02"/>
    <s v="6230"/>
    <s v="7"/>
    <n v="61"/>
    <n v="12"/>
    <n v="1961"/>
    <n v="12"/>
    <n v="2"/>
    <d v="1961-12-02T00:00:00"/>
    <n v="0"/>
    <s v="K"/>
    <n v="61"/>
  </r>
  <r>
    <s v="81061212645"/>
    <x v="8"/>
    <s v="miasto"/>
    <s v="81"/>
    <s v="06"/>
    <s v="12"/>
    <s v="1264"/>
    <s v="5"/>
    <n v="81"/>
    <n v="6"/>
    <n v="1981"/>
    <n v="6"/>
    <n v="12"/>
    <d v="1981-06-12T00:00:00"/>
    <n v="4"/>
    <s v="K"/>
    <n v="41"/>
  </r>
  <r>
    <s v="82030696103"/>
    <x v="7"/>
    <s v="miasto"/>
    <s v="82"/>
    <s v="03"/>
    <s v="06"/>
    <s v="9610"/>
    <s v="3"/>
    <n v="82"/>
    <n v="3"/>
    <n v="1982"/>
    <n v="3"/>
    <n v="6"/>
    <d v="1982-03-06T00:00:00"/>
    <n v="0"/>
    <s v="K"/>
    <n v="40"/>
  </r>
  <r>
    <s v="94022848630"/>
    <x v="9"/>
    <s v="miasto"/>
    <s v="94"/>
    <s v="02"/>
    <s v="28"/>
    <s v="4863"/>
    <s v="0"/>
    <n v="94"/>
    <n v="2"/>
    <n v="1994"/>
    <n v="2"/>
    <n v="28"/>
    <d v="1994-02-28T00:00:00"/>
    <n v="3"/>
    <s v="M"/>
    <n v="28"/>
  </r>
  <r>
    <s v="99020135465"/>
    <x v="14"/>
    <s v="miasto"/>
    <s v="99"/>
    <s v="02"/>
    <s v="01"/>
    <s v="3546"/>
    <s v="5"/>
    <n v="99"/>
    <n v="2"/>
    <n v="1999"/>
    <n v="2"/>
    <n v="1"/>
    <d v="1999-02-01T00:00:00"/>
    <n v="6"/>
    <s v="K"/>
    <n v="23"/>
  </r>
  <r>
    <s v="82080288567"/>
    <x v="14"/>
    <s v="wieś"/>
    <s v="82"/>
    <s v="08"/>
    <s v="02"/>
    <s v="8856"/>
    <s v="7"/>
    <n v="82"/>
    <n v="8"/>
    <n v="1982"/>
    <n v="8"/>
    <n v="2"/>
    <d v="1982-08-02T00:00:00"/>
    <n v="6"/>
    <s v="K"/>
    <n v="40"/>
  </r>
  <r>
    <s v="66020115140"/>
    <x v="14"/>
    <s v="miasto"/>
    <s v="66"/>
    <s v="02"/>
    <s v="01"/>
    <s v="1514"/>
    <s v="0"/>
    <n v="66"/>
    <n v="2"/>
    <n v="1966"/>
    <n v="2"/>
    <n v="1"/>
    <d v="1966-02-01T00:00:00"/>
    <n v="4"/>
    <s v="K"/>
    <n v="56"/>
  </r>
  <r>
    <s v="86032868618"/>
    <x v="12"/>
    <s v="wieś"/>
    <s v="86"/>
    <s v="03"/>
    <s v="28"/>
    <s v="6861"/>
    <s v="8"/>
    <n v="86"/>
    <n v="3"/>
    <n v="1986"/>
    <n v="3"/>
    <n v="28"/>
    <d v="1986-03-28T00:00:00"/>
    <n v="1"/>
    <s v="M"/>
    <n v="36"/>
  </r>
  <r>
    <s v="83111806237"/>
    <x v="7"/>
    <s v="miasto"/>
    <s v="83"/>
    <s v="11"/>
    <s v="18"/>
    <s v="0623"/>
    <s v="7"/>
    <n v="83"/>
    <n v="11"/>
    <n v="1983"/>
    <n v="11"/>
    <n v="18"/>
    <d v="1983-11-18T00:00:00"/>
    <n v="3"/>
    <s v="M"/>
    <n v="39"/>
  </r>
  <r>
    <s v="67092597948"/>
    <x v="9"/>
    <s v="miasto"/>
    <s v="67"/>
    <s v="09"/>
    <s v="25"/>
    <s v="9794"/>
    <s v="8"/>
    <n v="67"/>
    <n v="9"/>
    <n v="1967"/>
    <n v="9"/>
    <n v="25"/>
    <d v="1967-09-25T00:00:00"/>
    <n v="4"/>
    <s v="K"/>
    <n v="55"/>
  </r>
  <r>
    <s v="55032362187"/>
    <x v="14"/>
    <s v="wieś"/>
    <s v="55"/>
    <s v="03"/>
    <s v="23"/>
    <s v="6218"/>
    <s v="7"/>
    <n v="55"/>
    <n v="3"/>
    <n v="1955"/>
    <n v="3"/>
    <n v="23"/>
    <d v="1955-03-23T00:00:00"/>
    <n v="8"/>
    <s v="K"/>
    <n v="67"/>
  </r>
  <r>
    <s v="68111551073"/>
    <x v="12"/>
    <s v="wieś"/>
    <s v="68"/>
    <s v="11"/>
    <s v="15"/>
    <s v="5107"/>
    <s v="3"/>
    <n v="68"/>
    <n v="11"/>
    <n v="1968"/>
    <n v="11"/>
    <n v="15"/>
    <d v="1968-11-15T00:00:00"/>
    <n v="7"/>
    <s v="M"/>
    <n v="54"/>
  </r>
  <r>
    <s v="72050199081"/>
    <x v="14"/>
    <s v="wieś"/>
    <s v="72"/>
    <s v="05"/>
    <s v="01"/>
    <s v="9908"/>
    <s v="1"/>
    <n v="72"/>
    <n v="5"/>
    <n v="1972"/>
    <n v="5"/>
    <n v="1"/>
    <d v="1972-05-01T00:00:00"/>
    <n v="8"/>
    <s v="K"/>
    <n v="50"/>
  </r>
  <r>
    <s v="89110619812"/>
    <x v="12"/>
    <s v="wieś"/>
    <s v="89"/>
    <s v="11"/>
    <s v="06"/>
    <s v="1981"/>
    <s v="2"/>
    <n v="89"/>
    <n v="11"/>
    <n v="1989"/>
    <n v="11"/>
    <n v="6"/>
    <d v="1989-11-06T00:00:00"/>
    <n v="1"/>
    <s v="M"/>
    <n v="33"/>
  </r>
  <r>
    <s v="92062939635"/>
    <x v="9"/>
    <s v="miasto"/>
    <s v="92"/>
    <s v="06"/>
    <s v="29"/>
    <s v="3963"/>
    <s v="5"/>
    <n v="92"/>
    <n v="6"/>
    <n v="1992"/>
    <n v="6"/>
    <n v="29"/>
    <d v="1992-06-29T00:00:00"/>
    <n v="3"/>
    <s v="M"/>
    <n v="30"/>
  </r>
  <r>
    <s v="96022721818"/>
    <x v="12"/>
    <s v="miasto"/>
    <s v="96"/>
    <s v="02"/>
    <s v="27"/>
    <s v="2181"/>
    <s v="8"/>
    <n v="96"/>
    <n v="2"/>
    <n v="1996"/>
    <n v="2"/>
    <n v="27"/>
    <d v="1996-02-27T00:00:00"/>
    <n v="1"/>
    <s v="M"/>
    <n v="26"/>
  </r>
  <r>
    <s v="67082759149"/>
    <x v="7"/>
    <s v="miasto"/>
    <s v="67"/>
    <s v="08"/>
    <s v="27"/>
    <s v="5914"/>
    <s v="9"/>
    <n v="67"/>
    <n v="8"/>
    <n v="1967"/>
    <n v="8"/>
    <n v="27"/>
    <d v="1967-08-27T00:00:00"/>
    <n v="4"/>
    <s v="K"/>
    <n v="55"/>
  </r>
  <r>
    <s v="53041338908"/>
    <x v="8"/>
    <s v="miasto"/>
    <s v="53"/>
    <s v="04"/>
    <s v="13"/>
    <s v="3890"/>
    <s v="8"/>
    <n v="53"/>
    <n v="4"/>
    <n v="1953"/>
    <n v="4"/>
    <n v="13"/>
    <d v="1953-04-13T00:00:00"/>
    <n v="0"/>
    <s v="K"/>
    <n v="69"/>
  </r>
  <r>
    <s v="85070464356"/>
    <x v="10"/>
    <s v="miasto"/>
    <s v="85"/>
    <s v="07"/>
    <s v="04"/>
    <s v="6435"/>
    <s v="6"/>
    <n v="85"/>
    <n v="7"/>
    <n v="1985"/>
    <n v="7"/>
    <n v="4"/>
    <d v="1985-07-04T00:00:00"/>
    <n v="5"/>
    <s v="M"/>
    <n v="37"/>
  </r>
  <r>
    <s v="67110443901"/>
    <x v="0"/>
    <s v="wieś"/>
    <s v="67"/>
    <s v="11"/>
    <s v="04"/>
    <s v="4390"/>
    <s v="1"/>
    <n v="67"/>
    <n v="11"/>
    <n v="1967"/>
    <n v="11"/>
    <n v="4"/>
    <d v="1967-11-04T00:00:00"/>
    <n v="0"/>
    <s v="K"/>
    <n v="55"/>
  </r>
  <r>
    <s v="76112956896"/>
    <x v="11"/>
    <s v="wieś"/>
    <s v="76"/>
    <s v="11"/>
    <s v="29"/>
    <s v="5689"/>
    <s v="6"/>
    <n v="76"/>
    <n v="11"/>
    <n v="1976"/>
    <n v="11"/>
    <n v="29"/>
    <d v="1976-11-29T00:00:00"/>
    <n v="9"/>
    <s v="M"/>
    <n v="46"/>
  </r>
  <r>
    <s v="78072344438"/>
    <x v="2"/>
    <s v="miasto"/>
    <s v="78"/>
    <s v="07"/>
    <s v="23"/>
    <s v="4443"/>
    <s v="8"/>
    <n v="78"/>
    <n v="7"/>
    <n v="1978"/>
    <n v="7"/>
    <n v="23"/>
    <d v="1978-07-23T00:00:00"/>
    <n v="3"/>
    <s v="M"/>
    <n v="44"/>
  </r>
  <r>
    <s v="50092746764"/>
    <x v="8"/>
    <s v="miasto"/>
    <s v="50"/>
    <s v="09"/>
    <s v="27"/>
    <s v="4676"/>
    <s v="4"/>
    <n v="50"/>
    <n v="9"/>
    <n v="1950"/>
    <n v="9"/>
    <n v="27"/>
    <d v="1950-09-27T00:00:00"/>
    <n v="6"/>
    <s v="K"/>
    <n v="72"/>
  </r>
  <r>
    <s v="67090933304"/>
    <x v="5"/>
    <s v="wieś"/>
    <s v="67"/>
    <s v="09"/>
    <s v="09"/>
    <s v="3330"/>
    <s v="4"/>
    <n v="67"/>
    <n v="9"/>
    <n v="1967"/>
    <n v="9"/>
    <n v="9"/>
    <d v="1967-09-09T00:00:00"/>
    <n v="0"/>
    <s v="K"/>
    <n v="55"/>
  </r>
  <r>
    <s v="94070783248"/>
    <x v="0"/>
    <s v="miasto"/>
    <s v="94"/>
    <s v="07"/>
    <s v="07"/>
    <s v="8324"/>
    <s v="8"/>
    <n v="94"/>
    <n v="7"/>
    <n v="1994"/>
    <n v="7"/>
    <n v="7"/>
    <d v="1994-07-07T00:00:00"/>
    <n v="4"/>
    <s v="K"/>
    <n v="28"/>
  </r>
  <r>
    <s v="78031408458"/>
    <x v="8"/>
    <s v="wieś"/>
    <s v="78"/>
    <s v="03"/>
    <s v="14"/>
    <s v="0845"/>
    <s v="8"/>
    <n v="78"/>
    <n v="3"/>
    <n v="1978"/>
    <n v="3"/>
    <n v="14"/>
    <d v="1978-03-14T00:00:00"/>
    <n v="5"/>
    <s v="M"/>
    <n v="44"/>
  </r>
  <r>
    <s v="75111802177"/>
    <x v="4"/>
    <s v="wieś"/>
    <s v="75"/>
    <s v="11"/>
    <s v="18"/>
    <s v="0217"/>
    <s v="7"/>
    <n v="75"/>
    <n v="11"/>
    <n v="1975"/>
    <n v="11"/>
    <n v="18"/>
    <d v="1975-11-18T00:00:00"/>
    <n v="7"/>
    <s v="M"/>
    <n v="47"/>
  </r>
  <r>
    <s v="84011772408"/>
    <x v="15"/>
    <s v="wieś"/>
    <s v="84"/>
    <s v="01"/>
    <s v="17"/>
    <s v="7240"/>
    <s v="8"/>
    <n v="84"/>
    <n v="1"/>
    <n v="1984"/>
    <n v="1"/>
    <n v="17"/>
    <d v="1984-01-17T00:00:00"/>
    <n v="0"/>
    <s v="K"/>
    <n v="38"/>
  </r>
  <r>
    <s v="73101944548"/>
    <x v="3"/>
    <s v="miasto"/>
    <s v="73"/>
    <s v="10"/>
    <s v="19"/>
    <s v="4454"/>
    <s v="8"/>
    <n v="73"/>
    <n v="10"/>
    <n v="1973"/>
    <n v="10"/>
    <n v="19"/>
    <d v="1973-10-19T00:00:00"/>
    <n v="4"/>
    <s v="K"/>
    <n v="49"/>
  </r>
  <r>
    <s v="98112560941"/>
    <x v="15"/>
    <s v="miasto"/>
    <s v="98"/>
    <s v="11"/>
    <s v="25"/>
    <s v="6094"/>
    <s v="1"/>
    <n v="98"/>
    <n v="11"/>
    <n v="1998"/>
    <n v="11"/>
    <n v="25"/>
    <d v="1998-11-25T00:00:00"/>
    <n v="4"/>
    <s v="K"/>
    <n v="24"/>
  </r>
  <r>
    <s v="80020544623"/>
    <x v="9"/>
    <s v="wieś"/>
    <s v="80"/>
    <s v="02"/>
    <s v="05"/>
    <s v="4462"/>
    <s v="3"/>
    <n v="80"/>
    <n v="2"/>
    <n v="1980"/>
    <n v="2"/>
    <n v="5"/>
    <d v="1980-02-05T00:00:00"/>
    <n v="2"/>
    <s v="K"/>
    <n v="42"/>
  </r>
  <r>
    <s v="78090623276"/>
    <x v="12"/>
    <s v="wieś"/>
    <s v="78"/>
    <s v="09"/>
    <s v="06"/>
    <s v="2327"/>
    <s v="6"/>
    <n v="78"/>
    <n v="9"/>
    <n v="1978"/>
    <n v="9"/>
    <n v="6"/>
    <d v="1978-09-06T00:00:00"/>
    <n v="7"/>
    <s v="M"/>
    <n v="44"/>
  </r>
  <r>
    <s v="85100461779"/>
    <x v="3"/>
    <s v="wieś"/>
    <s v="85"/>
    <s v="10"/>
    <s v="04"/>
    <s v="6177"/>
    <s v="9"/>
    <n v="85"/>
    <n v="10"/>
    <n v="1985"/>
    <n v="10"/>
    <n v="4"/>
    <d v="1985-10-04T00:00:00"/>
    <n v="7"/>
    <s v="M"/>
    <n v="37"/>
  </r>
  <r>
    <s v="62103049429"/>
    <x v="12"/>
    <s v="miasto"/>
    <s v="62"/>
    <s v="10"/>
    <s v="30"/>
    <s v="4942"/>
    <s v="9"/>
    <n v="62"/>
    <n v="10"/>
    <n v="1962"/>
    <n v="10"/>
    <n v="30"/>
    <d v="1962-10-30T00:00:00"/>
    <n v="2"/>
    <s v="K"/>
    <n v="60"/>
  </r>
  <r>
    <s v="64092166116"/>
    <x v="15"/>
    <s v="miasto"/>
    <s v="64"/>
    <s v="09"/>
    <s v="21"/>
    <s v="6611"/>
    <s v="6"/>
    <n v="64"/>
    <n v="9"/>
    <n v="1964"/>
    <n v="9"/>
    <n v="21"/>
    <d v="1964-09-21T00:00:00"/>
    <n v="1"/>
    <s v="M"/>
    <n v="58"/>
  </r>
  <r>
    <s v="72112844735"/>
    <x v="14"/>
    <s v="wieś"/>
    <s v="72"/>
    <s v="11"/>
    <s v="28"/>
    <s v="4473"/>
    <s v="5"/>
    <n v="72"/>
    <n v="11"/>
    <n v="1972"/>
    <n v="11"/>
    <n v="28"/>
    <d v="1972-11-28T00:00:00"/>
    <n v="3"/>
    <s v="M"/>
    <n v="50"/>
  </r>
  <r>
    <s v="90071102655"/>
    <x v="10"/>
    <s v="miasto"/>
    <s v="90"/>
    <s v="07"/>
    <s v="11"/>
    <s v="0265"/>
    <s v="5"/>
    <n v="90"/>
    <n v="7"/>
    <n v="1990"/>
    <n v="7"/>
    <n v="11"/>
    <d v="1990-07-11T00:00:00"/>
    <n v="5"/>
    <s v="M"/>
    <n v="32"/>
  </r>
  <r>
    <s v="80100724608"/>
    <x v="5"/>
    <s v="wieś"/>
    <s v="80"/>
    <s v="10"/>
    <s v="07"/>
    <s v="2460"/>
    <s v="8"/>
    <n v="80"/>
    <n v="10"/>
    <n v="1980"/>
    <n v="10"/>
    <n v="7"/>
    <d v="1980-10-07T00:00:00"/>
    <n v="0"/>
    <s v="K"/>
    <n v="42"/>
  </r>
  <r>
    <s v="67111696971"/>
    <x v="14"/>
    <s v="wieś"/>
    <s v="67"/>
    <s v="11"/>
    <s v="16"/>
    <s v="9697"/>
    <s v="1"/>
    <n v="67"/>
    <n v="11"/>
    <n v="1967"/>
    <n v="11"/>
    <n v="16"/>
    <d v="1967-11-16T00:00:00"/>
    <n v="7"/>
    <s v="M"/>
    <n v="55"/>
  </r>
  <r>
    <s v="87100455842"/>
    <x v="4"/>
    <s v="wieś"/>
    <s v="87"/>
    <s v="10"/>
    <s v="04"/>
    <s v="5584"/>
    <s v="2"/>
    <n v="87"/>
    <n v="10"/>
    <n v="1987"/>
    <n v="10"/>
    <n v="4"/>
    <d v="1987-10-04T00:00:00"/>
    <n v="4"/>
    <s v="K"/>
    <n v="35"/>
  </r>
  <r>
    <s v="64090118269"/>
    <x v="15"/>
    <s v="wieś"/>
    <s v="64"/>
    <s v="09"/>
    <s v="01"/>
    <s v="1826"/>
    <s v="9"/>
    <n v="64"/>
    <n v="9"/>
    <n v="1964"/>
    <n v="9"/>
    <n v="1"/>
    <d v="1964-09-01T00:00:00"/>
    <n v="6"/>
    <s v="K"/>
    <n v="58"/>
  </r>
  <r>
    <s v="61061727275"/>
    <x v="0"/>
    <s v="wieś"/>
    <s v="61"/>
    <s v="06"/>
    <s v="17"/>
    <s v="2727"/>
    <s v="5"/>
    <n v="61"/>
    <n v="6"/>
    <n v="1961"/>
    <n v="6"/>
    <n v="17"/>
    <d v="1961-06-17T00:00:00"/>
    <n v="7"/>
    <s v="M"/>
    <n v="61"/>
  </r>
  <r>
    <s v="66121567550"/>
    <x v="4"/>
    <s v="miasto"/>
    <s v="66"/>
    <s v="12"/>
    <s v="15"/>
    <s v="6755"/>
    <s v="0"/>
    <n v="66"/>
    <n v="12"/>
    <n v="1966"/>
    <n v="12"/>
    <n v="15"/>
    <d v="1966-12-15T00:00:00"/>
    <n v="5"/>
    <s v="M"/>
    <n v="56"/>
  </r>
  <r>
    <s v="92102923299"/>
    <x v="9"/>
    <s v="wieś"/>
    <s v="92"/>
    <s v="10"/>
    <s v="29"/>
    <s v="2329"/>
    <s v="9"/>
    <n v="92"/>
    <n v="10"/>
    <n v="1992"/>
    <n v="10"/>
    <n v="29"/>
    <d v="1992-10-29T00:00:00"/>
    <n v="9"/>
    <s v="M"/>
    <n v="30"/>
  </r>
  <r>
    <s v="97011978576"/>
    <x v="0"/>
    <s v="wieś"/>
    <s v="97"/>
    <s v="01"/>
    <s v="19"/>
    <s v="7857"/>
    <s v="6"/>
    <n v="97"/>
    <n v="1"/>
    <n v="1997"/>
    <n v="1"/>
    <n v="19"/>
    <d v="1997-01-19T00:00:00"/>
    <n v="7"/>
    <s v="M"/>
    <n v="25"/>
  </r>
  <r>
    <s v="75042006365"/>
    <x v="9"/>
    <s v="miasto"/>
    <s v="75"/>
    <s v="04"/>
    <s v="20"/>
    <s v="0636"/>
    <s v="5"/>
    <n v="75"/>
    <n v="4"/>
    <n v="1975"/>
    <n v="4"/>
    <n v="20"/>
    <d v="1975-04-20T00:00:00"/>
    <n v="6"/>
    <s v="K"/>
    <n v="47"/>
  </r>
  <r>
    <s v="51100113466"/>
    <x v="10"/>
    <s v="wieś"/>
    <s v="51"/>
    <s v="10"/>
    <s v="01"/>
    <s v="1346"/>
    <s v="6"/>
    <n v="51"/>
    <n v="10"/>
    <n v="1951"/>
    <n v="10"/>
    <n v="1"/>
    <d v="1951-10-01T00:00:00"/>
    <n v="6"/>
    <s v="K"/>
    <n v="71"/>
  </r>
  <r>
    <s v="72073013618"/>
    <x v="10"/>
    <s v="wieś"/>
    <s v="72"/>
    <s v="07"/>
    <s v="30"/>
    <s v="1361"/>
    <s v="8"/>
    <n v="72"/>
    <n v="7"/>
    <n v="1972"/>
    <n v="7"/>
    <n v="30"/>
    <d v="1972-07-30T00:00:00"/>
    <n v="1"/>
    <s v="M"/>
    <n v="50"/>
  </r>
  <r>
    <s v="95071506935"/>
    <x v="1"/>
    <s v="wieś"/>
    <s v="95"/>
    <s v="07"/>
    <s v="15"/>
    <s v="0693"/>
    <s v="5"/>
    <n v="95"/>
    <n v="7"/>
    <n v="1995"/>
    <n v="7"/>
    <n v="15"/>
    <d v="1995-07-15T00:00:00"/>
    <n v="3"/>
    <s v="M"/>
    <n v="27"/>
  </r>
  <r>
    <s v="64082706270"/>
    <x v="4"/>
    <s v="wieś"/>
    <s v="64"/>
    <s v="08"/>
    <s v="27"/>
    <s v="0627"/>
    <s v="0"/>
    <n v="64"/>
    <n v="8"/>
    <n v="1964"/>
    <n v="8"/>
    <n v="27"/>
    <d v="1964-08-27T00:00:00"/>
    <n v="7"/>
    <s v="M"/>
    <n v="58"/>
  </r>
  <r>
    <s v="74102033752"/>
    <x v="1"/>
    <s v="wieś"/>
    <s v="74"/>
    <s v="10"/>
    <s v="20"/>
    <s v="3375"/>
    <s v="2"/>
    <n v="74"/>
    <n v="10"/>
    <n v="1974"/>
    <n v="10"/>
    <n v="20"/>
    <d v="1974-10-20T00:00:00"/>
    <n v="5"/>
    <s v="M"/>
    <n v="48"/>
  </r>
  <r>
    <s v="57081355125"/>
    <x v="9"/>
    <s v="miasto"/>
    <s v="57"/>
    <s v="08"/>
    <s v="13"/>
    <s v="5512"/>
    <s v="5"/>
    <n v="57"/>
    <n v="8"/>
    <n v="1957"/>
    <n v="8"/>
    <n v="13"/>
    <d v="1957-08-13T00:00:00"/>
    <n v="2"/>
    <s v="K"/>
    <n v="65"/>
  </r>
  <r>
    <s v="63091825499"/>
    <x v="3"/>
    <s v="wieś"/>
    <s v="63"/>
    <s v="09"/>
    <s v="18"/>
    <s v="2549"/>
    <s v="9"/>
    <n v="63"/>
    <n v="9"/>
    <n v="1963"/>
    <n v="9"/>
    <n v="18"/>
    <d v="1963-09-18T00:00:00"/>
    <n v="9"/>
    <s v="M"/>
    <n v="59"/>
  </r>
  <r>
    <s v="90040264315"/>
    <x v="11"/>
    <s v="wieś"/>
    <s v="90"/>
    <s v="04"/>
    <s v="02"/>
    <s v="6431"/>
    <s v="5"/>
    <n v="90"/>
    <n v="4"/>
    <n v="1990"/>
    <n v="4"/>
    <n v="2"/>
    <d v="1990-04-02T00:00:00"/>
    <n v="1"/>
    <s v="M"/>
    <n v="32"/>
  </r>
  <r>
    <s v="93021005602"/>
    <x v="12"/>
    <s v="wieś"/>
    <s v="93"/>
    <s v="02"/>
    <s v="10"/>
    <s v="0560"/>
    <s v="2"/>
    <n v="93"/>
    <n v="2"/>
    <n v="1993"/>
    <n v="2"/>
    <n v="10"/>
    <d v="1993-02-10T00:00:00"/>
    <n v="0"/>
    <s v="K"/>
    <n v="29"/>
  </r>
  <r>
    <s v="71060935904"/>
    <x v="15"/>
    <s v="wieś"/>
    <s v="71"/>
    <s v="06"/>
    <s v="09"/>
    <s v="3590"/>
    <s v="4"/>
    <n v="71"/>
    <n v="6"/>
    <n v="1971"/>
    <n v="6"/>
    <n v="9"/>
    <d v="1971-06-09T00:00:00"/>
    <n v="0"/>
    <s v="K"/>
    <n v="51"/>
  </r>
  <r>
    <s v="66042814865"/>
    <x v="13"/>
    <s v="wieś"/>
    <s v="66"/>
    <s v="04"/>
    <s v="28"/>
    <s v="1486"/>
    <s v="5"/>
    <n v="66"/>
    <n v="4"/>
    <n v="1966"/>
    <n v="4"/>
    <n v="28"/>
    <d v="1966-04-28T00:00:00"/>
    <n v="6"/>
    <s v="K"/>
    <n v="56"/>
  </r>
  <r>
    <s v="97080217897"/>
    <x v="0"/>
    <s v="wieś"/>
    <s v="97"/>
    <s v="08"/>
    <s v="02"/>
    <s v="1789"/>
    <s v="7"/>
    <n v="97"/>
    <n v="8"/>
    <n v="1997"/>
    <n v="8"/>
    <n v="2"/>
    <d v="1997-08-02T00:00:00"/>
    <n v="9"/>
    <s v="M"/>
    <n v="25"/>
  </r>
  <r>
    <s v="81053035807"/>
    <x v="11"/>
    <s v="miasto"/>
    <s v="81"/>
    <s v="05"/>
    <s v="30"/>
    <s v="3580"/>
    <s v="7"/>
    <n v="81"/>
    <n v="5"/>
    <n v="1981"/>
    <n v="5"/>
    <n v="30"/>
    <d v="1981-05-30T00:00:00"/>
    <n v="0"/>
    <s v="K"/>
    <n v="41"/>
  </r>
  <r>
    <s v="91022423029"/>
    <x v="8"/>
    <s v="miasto"/>
    <s v="91"/>
    <s v="02"/>
    <s v="24"/>
    <s v="2302"/>
    <s v="9"/>
    <n v="91"/>
    <n v="2"/>
    <n v="1991"/>
    <n v="2"/>
    <n v="24"/>
    <d v="1991-02-24T00:00:00"/>
    <n v="2"/>
    <s v="K"/>
    <n v="31"/>
  </r>
  <r>
    <s v="75090195129"/>
    <x v="10"/>
    <s v="miasto"/>
    <s v="75"/>
    <s v="09"/>
    <s v="01"/>
    <s v="9512"/>
    <s v="9"/>
    <n v="75"/>
    <n v="9"/>
    <n v="1975"/>
    <n v="9"/>
    <n v="1"/>
    <d v="1975-09-01T00:00:00"/>
    <n v="2"/>
    <s v="K"/>
    <n v="47"/>
  </r>
  <r>
    <s v="84070107438"/>
    <x v="1"/>
    <s v="miasto"/>
    <s v="84"/>
    <s v="07"/>
    <s v="01"/>
    <s v="0743"/>
    <s v="8"/>
    <n v="84"/>
    <n v="7"/>
    <n v="1984"/>
    <n v="7"/>
    <n v="1"/>
    <d v="1984-07-01T00:00:00"/>
    <n v="3"/>
    <s v="M"/>
    <n v="38"/>
  </r>
  <r>
    <s v="66043085280"/>
    <x v="13"/>
    <s v="wieś"/>
    <s v="66"/>
    <s v="04"/>
    <s v="30"/>
    <s v="8528"/>
    <s v="0"/>
    <n v="66"/>
    <n v="4"/>
    <n v="1966"/>
    <n v="4"/>
    <n v="30"/>
    <d v="1966-04-30T00:00:00"/>
    <n v="8"/>
    <s v="K"/>
    <n v="56"/>
  </r>
  <r>
    <s v="50121269604"/>
    <x v="12"/>
    <s v="miasto"/>
    <s v="50"/>
    <s v="12"/>
    <s v="12"/>
    <s v="6960"/>
    <s v="4"/>
    <n v="50"/>
    <n v="12"/>
    <n v="1950"/>
    <n v="12"/>
    <n v="12"/>
    <d v="1950-12-12T00:00:00"/>
    <n v="0"/>
    <s v="K"/>
    <n v="72"/>
  </r>
  <r>
    <s v="85122146708"/>
    <x v="9"/>
    <s v="miasto"/>
    <s v="85"/>
    <s v="12"/>
    <s v="21"/>
    <s v="4670"/>
    <s v="8"/>
    <n v="85"/>
    <n v="12"/>
    <n v="1985"/>
    <n v="12"/>
    <n v="21"/>
    <d v="1985-12-21T00:00:00"/>
    <n v="0"/>
    <s v="K"/>
    <n v="37"/>
  </r>
  <r>
    <s v="90010495521"/>
    <x v="8"/>
    <s v="miasto"/>
    <s v="90"/>
    <s v="01"/>
    <s v="04"/>
    <s v="9552"/>
    <s v="1"/>
    <n v="90"/>
    <n v="1"/>
    <n v="1990"/>
    <n v="1"/>
    <n v="4"/>
    <d v="1990-01-04T00:00:00"/>
    <n v="2"/>
    <s v="K"/>
    <n v="33"/>
  </r>
  <r>
    <s v="72100728249"/>
    <x v="4"/>
    <s v="miasto"/>
    <s v="72"/>
    <s v="10"/>
    <s v="07"/>
    <s v="2824"/>
    <s v="9"/>
    <n v="72"/>
    <n v="10"/>
    <n v="1972"/>
    <n v="10"/>
    <n v="7"/>
    <d v="1972-10-07T00:00:00"/>
    <n v="4"/>
    <s v="K"/>
    <n v="50"/>
  </r>
  <r>
    <s v="54082626522"/>
    <x v="13"/>
    <s v="miasto"/>
    <s v="54"/>
    <s v="08"/>
    <s v="26"/>
    <s v="2652"/>
    <s v="2"/>
    <n v="54"/>
    <n v="8"/>
    <n v="1954"/>
    <n v="8"/>
    <n v="26"/>
    <d v="1954-08-26T00:00:00"/>
    <n v="2"/>
    <s v="K"/>
    <n v="68"/>
  </r>
  <r>
    <s v="60082633448"/>
    <x v="3"/>
    <s v="wieś"/>
    <s v="60"/>
    <s v="08"/>
    <s v="26"/>
    <s v="3344"/>
    <s v="8"/>
    <n v="60"/>
    <n v="8"/>
    <n v="1960"/>
    <n v="8"/>
    <n v="26"/>
    <d v="1960-08-26T00:00:00"/>
    <n v="4"/>
    <s v="K"/>
    <n v="62"/>
  </r>
  <r>
    <s v="57091615958"/>
    <x v="8"/>
    <s v="miasto"/>
    <s v="57"/>
    <s v="09"/>
    <s v="16"/>
    <s v="1595"/>
    <s v="8"/>
    <n v="57"/>
    <n v="9"/>
    <n v="1957"/>
    <n v="9"/>
    <n v="16"/>
    <d v="1957-09-16T00:00:00"/>
    <n v="5"/>
    <s v="M"/>
    <n v="65"/>
  </r>
  <r>
    <s v="87111052780"/>
    <x v="15"/>
    <s v="miasto"/>
    <s v="87"/>
    <s v="11"/>
    <s v="10"/>
    <s v="5278"/>
    <s v="0"/>
    <n v="87"/>
    <n v="11"/>
    <n v="1987"/>
    <n v="11"/>
    <n v="10"/>
    <d v="1987-11-10T00:00:00"/>
    <n v="8"/>
    <s v="K"/>
    <n v="35"/>
  </r>
  <r>
    <s v="50040740697"/>
    <x v="6"/>
    <s v="miasto"/>
    <s v="50"/>
    <s v="04"/>
    <s v="07"/>
    <s v="4069"/>
    <s v="7"/>
    <n v="50"/>
    <n v="4"/>
    <n v="1950"/>
    <n v="4"/>
    <n v="7"/>
    <d v="1950-04-07T00:00:00"/>
    <n v="9"/>
    <s v="M"/>
    <n v="72"/>
  </r>
  <r>
    <s v="68101095387"/>
    <x v="3"/>
    <s v="wieś"/>
    <s v="68"/>
    <s v="10"/>
    <s v="10"/>
    <s v="9538"/>
    <s v="7"/>
    <n v="68"/>
    <n v="10"/>
    <n v="1968"/>
    <n v="10"/>
    <n v="10"/>
    <d v="1968-10-10T00:00:00"/>
    <n v="8"/>
    <s v="K"/>
    <n v="54"/>
  </r>
  <r>
    <s v="62033049740"/>
    <x v="2"/>
    <s v="miasto"/>
    <s v="62"/>
    <s v="03"/>
    <s v="30"/>
    <s v="4974"/>
    <s v="0"/>
    <n v="62"/>
    <n v="3"/>
    <n v="1962"/>
    <n v="3"/>
    <n v="30"/>
    <d v="1962-03-30T00:00:00"/>
    <n v="4"/>
    <s v="K"/>
    <n v="60"/>
  </r>
  <r>
    <s v="79072780929"/>
    <x v="15"/>
    <s v="miasto"/>
    <s v="79"/>
    <s v="07"/>
    <s v="27"/>
    <s v="8092"/>
    <s v="9"/>
    <n v="79"/>
    <n v="7"/>
    <n v="1979"/>
    <n v="7"/>
    <n v="27"/>
    <d v="1979-07-27T00:00:00"/>
    <n v="2"/>
    <s v="K"/>
    <n v="43"/>
  </r>
  <r>
    <s v="94051017843"/>
    <x v="10"/>
    <s v="miasto"/>
    <s v="94"/>
    <s v="05"/>
    <s v="10"/>
    <s v="1784"/>
    <s v="3"/>
    <n v="94"/>
    <n v="5"/>
    <n v="1994"/>
    <n v="5"/>
    <n v="10"/>
    <d v="1994-05-10T00:00:00"/>
    <n v="4"/>
    <s v="K"/>
    <n v="28"/>
  </r>
  <r>
    <s v="98010553667"/>
    <x v="12"/>
    <s v="miasto"/>
    <s v="98"/>
    <s v="01"/>
    <s v="05"/>
    <s v="5366"/>
    <s v="7"/>
    <n v="98"/>
    <n v="1"/>
    <n v="1998"/>
    <n v="1"/>
    <n v="5"/>
    <d v="1998-01-05T00:00:00"/>
    <n v="6"/>
    <s v="K"/>
    <n v="25"/>
  </r>
  <r>
    <s v="98052401375"/>
    <x v="2"/>
    <s v="wieś"/>
    <s v="98"/>
    <s v="05"/>
    <s v="24"/>
    <s v="0137"/>
    <s v="5"/>
    <n v="98"/>
    <n v="5"/>
    <n v="1998"/>
    <n v="5"/>
    <n v="24"/>
    <d v="1998-05-24T00:00:00"/>
    <n v="7"/>
    <s v="M"/>
    <n v="24"/>
  </r>
  <r>
    <s v="86072999428"/>
    <x v="10"/>
    <s v="wieś"/>
    <s v="86"/>
    <s v="07"/>
    <s v="29"/>
    <s v="9942"/>
    <s v="8"/>
    <n v="86"/>
    <n v="7"/>
    <n v="1986"/>
    <n v="7"/>
    <n v="29"/>
    <d v="1986-07-29T00:00:00"/>
    <n v="2"/>
    <s v="K"/>
    <n v="36"/>
  </r>
  <r>
    <s v="76061601553"/>
    <x v="6"/>
    <s v="wieś"/>
    <s v="76"/>
    <s v="06"/>
    <s v="16"/>
    <s v="0155"/>
    <s v="3"/>
    <n v="76"/>
    <n v="6"/>
    <n v="1976"/>
    <n v="6"/>
    <n v="16"/>
    <d v="1976-06-16T00:00:00"/>
    <n v="5"/>
    <s v="M"/>
    <n v="46"/>
  </r>
  <r>
    <s v="69011748389"/>
    <x v="0"/>
    <s v="wieś"/>
    <s v="69"/>
    <s v="01"/>
    <s v="17"/>
    <s v="4838"/>
    <s v="9"/>
    <n v="69"/>
    <n v="1"/>
    <n v="1969"/>
    <n v="1"/>
    <n v="17"/>
    <d v="1969-01-17T00:00:00"/>
    <n v="8"/>
    <s v="K"/>
    <n v="53"/>
  </r>
  <r>
    <s v="72053198339"/>
    <x v="4"/>
    <s v="wieś"/>
    <s v="72"/>
    <s v="05"/>
    <s v="31"/>
    <s v="9833"/>
    <s v="9"/>
    <n v="72"/>
    <n v="5"/>
    <n v="1972"/>
    <n v="5"/>
    <n v="31"/>
    <d v="1972-05-31T00:00:00"/>
    <n v="3"/>
    <s v="M"/>
    <n v="50"/>
  </r>
  <r>
    <s v="92111126939"/>
    <x v="5"/>
    <s v="miasto"/>
    <s v="92"/>
    <s v="11"/>
    <s v="11"/>
    <s v="2693"/>
    <s v="9"/>
    <n v="92"/>
    <n v="11"/>
    <n v="1992"/>
    <n v="11"/>
    <n v="11"/>
    <d v="1992-11-11T00:00:00"/>
    <n v="3"/>
    <s v="M"/>
    <n v="30"/>
  </r>
  <r>
    <s v="56122609544"/>
    <x v="1"/>
    <s v="miasto"/>
    <s v="56"/>
    <s v="12"/>
    <s v="26"/>
    <s v="0954"/>
    <s v="4"/>
    <n v="56"/>
    <n v="12"/>
    <n v="1956"/>
    <n v="12"/>
    <n v="26"/>
    <d v="1956-12-26T00:00:00"/>
    <n v="4"/>
    <s v="K"/>
    <n v="66"/>
  </r>
  <r>
    <s v="78022120507"/>
    <x v="13"/>
    <s v="miasto"/>
    <s v="78"/>
    <s v="02"/>
    <s v="21"/>
    <s v="2050"/>
    <s v="7"/>
    <n v="78"/>
    <n v="2"/>
    <n v="1978"/>
    <n v="2"/>
    <n v="21"/>
    <d v="1978-02-21T00:00:00"/>
    <n v="0"/>
    <s v="K"/>
    <n v="44"/>
  </r>
  <r>
    <s v="93062318824"/>
    <x v="11"/>
    <s v="wieś"/>
    <s v="93"/>
    <s v="06"/>
    <s v="23"/>
    <s v="1882"/>
    <s v="4"/>
    <n v="93"/>
    <n v="6"/>
    <n v="1993"/>
    <n v="6"/>
    <n v="23"/>
    <d v="1993-06-23T00:00:00"/>
    <n v="2"/>
    <s v="K"/>
    <n v="29"/>
  </r>
  <r>
    <s v="68111201527"/>
    <x v="8"/>
    <s v="wieś"/>
    <s v="68"/>
    <s v="11"/>
    <s v="12"/>
    <s v="0152"/>
    <s v="7"/>
    <n v="68"/>
    <n v="11"/>
    <n v="1968"/>
    <n v="11"/>
    <n v="12"/>
    <d v="1968-11-12T00:00:00"/>
    <n v="2"/>
    <s v="K"/>
    <n v="54"/>
  </r>
  <r>
    <s v="78071480489"/>
    <x v="3"/>
    <s v="miasto"/>
    <s v="78"/>
    <s v="07"/>
    <s v="14"/>
    <s v="8048"/>
    <s v="9"/>
    <n v="78"/>
    <n v="7"/>
    <n v="1978"/>
    <n v="7"/>
    <n v="14"/>
    <d v="1978-07-14T00:00:00"/>
    <n v="8"/>
    <s v="K"/>
    <n v="44"/>
  </r>
  <r>
    <s v="76051975909"/>
    <x v="11"/>
    <s v="wieś"/>
    <s v="76"/>
    <s v="05"/>
    <s v="19"/>
    <s v="7590"/>
    <s v="9"/>
    <n v="76"/>
    <n v="5"/>
    <n v="1976"/>
    <n v="5"/>
    <n v="19"/>
    <d v="1976-05-19T00:00:00"/>
    <n v="0"/>
    <s v="K"/>
    <n v="46"/>
  </r>
  <r>
    <s v="64062904454"/>
    <x v="0"/>
    <s v="miasto"/>
    <s v="64"/>
    <s v="06"/>
    <s v="29"/>
    <s v="0445"/>
    <s v="4"/>
    <n v="64"/>
    <n v="6"/>
    <n v="1964"/>
    <n v="6"/>
    <n v="29"/>
    <d v="1964-06-29T00:00:00"/>
    <n v="5"/>
    <s v="M"/>
    <n v="58"/>
  </r>
  <r>
    <s v="88040681139"/>
    <x v="13"/>
    <s v="wieś"/>
    <s v="88"/>
    <s v="04"/>
    <s v="06"/>
    <s v="8113"/>
    <s v="9"/>
    <n v="88"/>
    <n v="4"/>
    <n v="1988"/>
    <n v="4"/>
    <n v="6"/>
    <d v="1988-04-06T00:00:00"/>
    <n v="3"/>
    <s v="M"/>
    <n v="34"/>
  </r>
  <r>
    <s v="82102913532"/>
    <x v="14"/>
    <s v="wieś"/>
    <s v="82"/>
    <s v="10"/>
    <s v="29"/>
    <s v="1353"/>
    <s v="2"/>
    <n v="82"/>
    <n v="10"/>
    <n v="1982"/>
    <n v="10"/>
    <n v="29"/>
    <d v="1982-10-29T00:00:00"/>
    <n v="3"/>
    <s v="M"/>
    <n v="40"/>
  </r>
  <r>
    <s v="80111550241"/>
    <x v="10"/>
    <s v="miasto"/>
    <s v="80"/>
    <s v="11"/>
    <s v="15"/>
    <s v="5024"/>
    <s v="1"/>
    <n v="80"/>
    <n v="11"/>
    <n v="1980"/>
    <n v="11"/>
    <n v="15"/>
    <d v="1980-11-15T00:00:00"/>
    <n v="4"/>
    <s v="K"/>
    <n v="42"/>
  </r>
  <r>
    <s v="73042186560"/>
    <x v="5"/>
    <s v="miasto"/>
    <s v="73"/>
    <s v="04"/>
    <s v="21"/>
    <s v="8656"/>
    <s v="0"/>
    <n v="73"/>
    <n v="4"/>
    <n v="1973"/>
    <n v="4"/>
    <n v="21"/>
    <d v="1973-04-21T00:00:00"/>
    <n v="6"/>
    <s v="K"/>
    <n v="49"/>
  </r>
  <r>
    <s v="71111622249"/>
    <x v="8"/>
    <s v="wieś"/>
    <s v="71"/>
    <s v="11"/>
    <s v="16"/>
    <s v="2224"/>
    <s v="9"/>
    <n v="71"/>
    <n v="11"/>
    <n v="1971"/>
    <n v="11"/>
    <n v="16"/>
    <d v="1971-11-16T00:00:00"/>
    <n v="4"/>
    <s v="K"/>
    <n v="51"/>
  </r>
  <r>
    <s v="52042431764"/>
    <x v="0"/>
    <s v="miasto"/>
    <s v="52"/>
    <s v="04"/>
    <s v="24"/>
    <s v="3176"/>
    <s v="4"/>
    <n v="52"/>
    <n v="4"/>
    <n v="1952"/>
    <n v="4"/>
    <n v="24"/>
    <d v="1952-04-24T00:00:00"/>
    <n v="6"/>
    <s v="K"/>
    <n v="70"/>
  </r>
  <r>
    <s v="94110574874"/>
    <x v="12"/>
    <s v="wieś"/>
    <s v="94"/>
    <s v="11"/>
    <s v="05"/>
    <s v="7487"/>
    <s v="4"/>
    <n v="94"/>
    <n v="11"/>
    <n v="1994"/>
    <n v="11"/>
    <n v="5"/>
    <d v="1994-11-05T00:00:00"/>
    <n v="7"/>
    <s v="M"/>
    <n v="28"/>
  </r>
  <r>
    <s v="97070314418"/>
    <x v="2"/>
    <s v="wieś"/>
    <s v="97"/>
    <s v="07"/>
    <s v="03"/>
    <s v="1441"/>
    <s v="8"/>
    <n v="97"/>
    <n v="7"/>
    <n v="1997"/>
    <n v="7"/>
    <n v="3"/>
    <d v="1997-07-03T00:00:00"/>
    <n v="1"/>
    <s v="M"/>
    <n v="25"/>
  </r>
  <r>
    <s v="68020157834"/>
    <x v="0"/>
    <s v="wieś"/>
    <s v="68"/>
    <s v="02"/>
    <s v="01"/>
    <s v="5783"/>
    <s v="4"/>
    <n v="68"/>
    <n v="2"/>
    <n v="1968"/>
    <n v="2"/>
    <n v="1"/>
    <d v="1968-02-01T00:00:00"/>
    <n v="3"/>
    <s v="M"/>
    <n v="54"/>
  </r>
  <r>
    <s v="61032343220"/>
    <x v="5"/>
    <s v="miasto"/>
    <s v="61"/>
    <s v="03"/>
    <s v="23"/>
    <s v="4322"/>
    <s v="0"/>
    <n v="61"/>
    <n v="3"/>
    <n v="1961"/>
    <n v="3"/>
    <n v="23"/>
    <d v="1961-03-23T00:00:00"/>
    <n v="2"/>
    <s v="K"/>
    <n v="61"/>
  </r>
  <r>
    <s v="89051851742"/>
    <x v="10"/>
    <s v="miasto"/>
    <s v="89"/>
    <s v="05"/>
    <s v="18"/>
    <s v="5174"/>
    <s v="2"/>
    <n v="89"/>
    <n v="5"/>
    <n v="1989"/>
    <n v="5"/>
    <n v="18"/>
    <d v="1989-05-18T00:00:00"/>
    <n v="4"/>
    <s v="K"/>
    <n v="33"/>
  </r>
  <r>
    <s v="97090739563"/>
    <x v="14"/>
    <s v="wieś"/>
    <s v="97"/>
    <s v="09"/>
    <s v="07"/>
    <s v="3956"/>
    <s v="3"/>
    <n v="97"/>
    <n v="9"/>
    <n v="1997"/>
    <n v="9"/>
    <n v="7"/>
    <d v="1997-09-07T00:00:00"/>
    <n v="6"/>
    <s v="K"/>
    <n v="25"/>
  </r>
  <r>
    <s v="61080507803"/>
    <x v="2"/>
    <s v="miasto"/>
    <s v="61"/>
    <s v="08"/>
    <s v="05"/>
    <s v="0780"/>
    <s v="3"/>
    <n v="61"/>
    <n v="8"/>
    <n v="1961"/>
    <n v="8"/>
    <n v="5"/>
    <d v="1961-08-05T00:00:00"/>
    <n v="0"/>
    <s v="K"/>
    <n v="61"/>
  </r>
  <r>
    <s v="66022228110"/>
    <x v="13"/>
    <s v="miasto"/>
    <s v="66"/>
    <s v="02"/>
    <s v="22"/>
    <s v="2811"/>
    <s v="0"/>
    <n v="66"/>
    <n v="2"/>
    <n v="1966"/>
    <n v="2"/>
    <n v="22"/>
    <d v="1966-02-22T00:00:00"/>
    <n v="1"/>
    <s v="M"/>
    <n v="56"/>
  </r>
  <r>
    <s v="53120902549"/>
    <x v="9"/>
    <s v="wieś"/>
    <s v="53"/>
    <s v="12"/>
    <s v="09"/>
    <s v="0254"/>
    <s v="9"/>
    <n v="53"/>
    <n v="12"/>
    <n v="1953"/>
    <n v="12"/>
    <n v="9"/>
    <d v="1953-12-09T00:00:00"/>
    <n v="4"/>
    <s v="K"/>
    <n v="69"/>
  </r>
  <r>
    <s v="84010544767"/>
    <x v="0"/>
    <s v="wieś"/>
    <s v="84"/>
    <s v="01"/>
    <s v="05"/>
    <s v="4476"/>
    <s v="7"/>
    <n v="84"/>
    <n v="1"/>
    <n v="1984"/>
    <n v="1"/>
    <n v="5"/>
    <d v="1984-01-05T00:00:00"/>
    <n v="6"/>
    <s v="K"/>
    <n v="39"/>
  </r>
  <r>
    <s v="94111642336"/>
    <x v="8"/>
    <s v="miasto"/>
    <s v="94"/>
    <s v="11"/>
    <s v="16"/>
    <s v="4233"/>
    <s v="6"/>
    <n v="94"/>
    <n v="11"/>
    <n v="1994"/>
    <n v="11"/>
    <n v="16"/>
    <d v="1994-11-16T00:00:00"/>
    <n v="3"/>
    <s v="M"/>
    <n v="28"/>
  </r>
  <r>
    <s v="83080941885"/>
    <x v="4"/>
    <s v="wieś"/>
    <s v="83"/>
    <s v="08"/>
    <s v="09"/>
    <s v="4188"/>
    <s v="5"/>
    <n v="83"/>
    <n v="8"/>
    <n v="1983"/>
    <n v="8"/>
    <n v="9"/>
    <d v="1983-08-09T00:00:00"/>
    <n v="8"/>
    <s v="K"/>
    <n v="39"/>
  </r>
  <r>
    <s v="99020631770"/>
    <x v="3"/>
    <s v="wieś"/>
    <s v="99"/>
    <s v="02"/>
    <s v="06"/>
    <s v="3177"/>
    <s v="0"/>
    <n v="99"/>
    <n v="2"/>
    <n v="1999"/>
    <n v="2"/>
    <n v="6"/>
    <d v="1999-02-06T00:00:00"/>
    <n v="7"/>
    <s v="M"/>
    <n v="23"/>
  </r>
  <r>
    <s v="99111303315"/>
    <x v="12"/>
    <s v="miasto"/>
    <s v="99"/>
    <s v="11"/>
    <s v="13"/>
    <s v="0331"/>
    <s v="5"/>
    <n v="99"/>
    <n v="11"/>
    <n v="1999"/>
    <n v="11"/>
    <n v="13"/>
    <d v="1999-11-13T00:00:00"/>
    <n v="1"/>
    <s v="M"/>
    <n v="23"/>
  </r>
  <r>
    <s v="51092524844"/>
    <x v="15"/>
    <s v="wieś"/>
    <s v="51"/>
    <s v="09"/>
    <s v="25"/>
    <s v="2484"/>
    <s v="4"/>
    <n v="51"/>
    <n v="9"/>
    <n v="1951"/>
    <n v="9"/>
    <n v="25"/>
    <d v="1951-09-25T00:00:00"/>
    <n v="4"/>
    <s v="K"/>
    <n v="71"/>
  </r>
  <r>
    <s v="56021402794"/>
    <x v="4"/>
    <s v="wieś"/>
    <s v="56"/>
    <s v="02"/>
    <s v="14"/>
    <s v="0279"/>
    <s v="4"/>
    <n v="56"/>
    <n v="2"/>
    <n v="1956"/>
    <n v="2"/>
    <n v="14"/>
    <d v="1956-02-14T00:00:00"/>
    <n v="9"/>
    <s v="M"/>
    <n v="66"/>
  </r>
  <r>
    <s v="61052346386"/>
    <x v="8"/>
    <s v="wieś"/>
    <s v="61"/>
    <s v="05"/>
    <s v="23"/>
    <s v="4638"/>
    <s v="6"/>
    <n v="61"/>
    <n v="5"/>
    <n v="1961"/>
    <n v="5"/>
    <n v="23"/>
    <d v="1961-05-23T00:00:00"/>
    <n v="8"/>
    <s v="K"/>
    <n v="61"/>
  </r>
  <r>
    <s v="51122893889"/>
    <x v="8"/>
    <s v="wieś"/>
    <s v="51"/>
    <s v="12"/>
    <s v="28"/>
    <s v="9388"/>
    <s v="9"/>
    <n v="51"/>
    <n v="12"/>
    <n v="1951"/>
    <n v="12"/>
    <n v="28"/>
    <d v="1951-12-28T00:00:00"/>
    <n v="8"/>
    <s v="K"/>
    <n v="71"/>
  </r>
  <r>
    <s v="71063060230"/>
    <x v="14"/>
    <s v="wieś"/>
    <s v="71"/>
    <s v="06"/>
    <s v="30"/>
    <s v="6023"/>
    <s v="0"/>
    <n v="71"/>
    <n v="6"/>
    <n v="1971"/>
    <n v="6"/>
    <n v="30"/>
    <d v="1971-06-30T00:00:00"/>
    <n v="3"/>
    <s v="M"/>
    <n v="51"/>
  </r>
  <r>
    <s v="74072279383"/>
    <x v="1"/>
    <s v="miasto"/>
    <s v="74"/>
    <s v="07"/>
    <s v="22"/>
    <s v="7938"/>
    <s v="3"/>
    <n v="74"/>
    <n v="7"/>
    <n v="1974"/>
    <n v="7"/>
    <n v="22"/>
    <d v="1974-07-22T00:00:00"/>
    <n v="8"/>
    <s v="K"/>
    <n v="48"/>
  </r>
  <r>
    <s v="91091481535"/>
    <x v="5"/>
    <s v="wieś"/>
    <s v="91"/>
    <s v="09"/>
    <s v="14"/>
    <s v="8153"/>
    <s v="5"/>
    <n v="91"/>
    <n v="9"/>
    <n v="1991"/>
    <n v="9"/>
    <n v="14"/>
    <d v="1991-09-14T00:00:00"/>
    <n v="3"/>
    <s v="M"/>
    <n v="31"/>
  </r>
  <r>
    <s v="57122300244"/>
    <x v="4"/>
    <s v="miasto"/>
    <s v="57"/>
    <s v="12"/>
    <s v="23"/>
    <s v="0024"/>
    <s v="4"/>
    <n v="57"/>
    <n v="12"/>
    <n v="1957"/>
    <n v="12"/>
    <n v="23"/>
    <d v="1957-12-23T00:00:00"/>
    <n v="4"/>
    <s v="K"/>
    <n v="65"/>
  </r>
  <r>
    <s v="99041479098"/>
    <x v="2"/>
    <s v="miasto"/>
    <s v="99"/>
    <s v="04"/>
    <s v="14"/>
    <s v="7909"/>
    <s v="8"/>
    <n v="99"/>
    <n v="4"/>
    <n v="1999"/>
    <n v="4"/>
    <n v="14"/>
    <d v="1999-04-14T00:00:00"/>
    <n v="9"/>
    <s v="M"/>
    <n v="23"/>
  </r>
  <r>
    <s v="67100309631"/>
    <x v="13"/>
    <s v="wieś"/>
    <s v="67"/>
    <s v="10"/>
    <s v="03"/>
    <s v="0963"/>
    <s v="1"/>
    <n v="67"/>
    <n v="10"/>
    <n v="1967"/>
    <n v="10"/>
    <n v="3"/>
    <d v="1967-10-03T00:00:00"/>
    <n v="3"/>
    <s v="M"/>
    <n v="55"/>
  </r>
  <r>
    <s v="82062058218"/>
    <x v="12"/>
    <s v="wieś"/>
    <s v="82"/>
    <s v="06"/>
    <s v="20"/>
    <s v="5821"/>
    <s v="8"/>
    <n v="82"/>
    <n v="6"/>
    <n v="1982"/>
    <n v="6"/>
    <n v="20"/>
    <d v="1982-06-20T00:00:00"/>
    <n v="1"/>
    <s v="M"/>
    <n v="40"/>
  </r>
  <r>
    <s v="57122013287"/>
    <x v="6"/>
    <s v="wieś"/>
    <s v="57"/>
    <s v="12"/>
    <s v="20"/>
    <s v="1328"/>
    <s v="7"/>
    <n v="57"/>
    <n v="12"/>
    <n v="1957"/>
    <n v="12"/>
    <n v="20"/>
    <d v="1957-12-20T00:00:00"/>
    <n v="8"/>
    <s v="K"/>
    <n v="65"/>
  </r>
  <r>
    <s v="67112146802"/>
    <x v="11"/>
    <s v="miasto"/>
    <s v="67"/>
    <s v="11"/>
    <s v="21"/>
    <s v="4680"/>
    <s v="2"/>
    <n v="67"/>
    <n v="11"/>
    <n v="1967"/>
    <n v="11"/>
    <n v="21"/>
    <d v="1967-11-21T00:00:00"/>
    <n v="0"/>
    <s v="K"/>
    <n v="55"/>
  </r>
  <r>
    <s v="87090221803"/>
    <x v="4"/>
    <s v="wieś"/>
    <s v="87"/>
    <s v="09"/>
    <s v="02"/>
    <s v="2180"/>
    <s v="3"/>
    <n v="87"/>
    <n v="9"/>
    <n v="1987"/>
    <n v="9"/>
    <n v="2"/>
    <d v="1987-09-02T00:00:00"/>
    <n v="0"/>
    <s v="K"/>
    <n v="35"/>
  </r>
  <r>
    <s v="61032430030"/>
    <x v="2"/>
    <s v="miasto"/>
    <s v="61"/>
    <s v="03"/>
    <s v="24"/>
    <s v="3003"/>
    <s v="0"/>
    <n v="61"/>
    <n v="3"/>
    <n v="1961"/>
    <n v="3"/>
    <n v="24"/>
    <d v="1961-03-24T00:00:00"/>
    <n v="3"/>
    <s v="M"/>
    <n v="61"/>
  </r>
  <r>
    <s v="64080716404"/>
    <x v="1"/>
    <s v="miasto"/>
    <s v="64"/>
    <s v="08"/>
    <s v="07"/>
    <s v="1640"/>
    <s v="4"/>
    <n v="64"/>
    <n v="8"/>
    <n v="1964"/>
    <n v="8"/>
    <n v="7"/>
    <d v="1964-08-07T00:00:00"/>
    <n v="0"/>
    <s v="K"/>
    <n v="58"/>
  </r>
  <r>
    <s v="59062796578"/>
    <x v="4"/>
    <s v="miasto"/>
    <s v="59"/>
    <s v="06"/>
    <s v="27"/>
    <s v="9657"/>
    <s v="8"/>
    <n v="59"/>
    <n v="6"/>
    <n v="1959"/>
    <n v="6"/>
    <n v="27"/>
    <d v="1959-06-27T00:00:00"/>
    <n v="7"/>
    <s v="M"/>
    <n v="63"/>
  </r>
  <r>
    <s v="65040627947"/>
    <x v="15"/>
    <s v="miasto"/>
    <s v="65"/>
    <s v="04"/>
    <s v="06"/>
    <s v="2794"/>
    <s v="7"/>
    <n v="65"/>
    <n v="4"/>
    <n v="1965"/>
    <n v="4"/>
    <n v="6"/>
    <d v="1965-04-06T00:00:00"/>
    <n v="4"/>
    <s v="K"/>
    <n v="57"/>
  </r>
  <r>
    <s v="94122638353"/>
    <x v="8"/>
    <s v="miasto"/>
    <s v="94"/>
    <s v="12"/>
    <s v="26"/>
    <s v="3835"/>
    <s v="3"/>
    <n v="94"/>
    <n v="12"/>
    <n v="1994"/>
    <n v="12"/>
    <n v="26"/>
    <d v="1994-12-26T00:00:00"/>
    <n v="5"/>
    <s v="M"/>
    <n v="28"/>
  </r>
  <r>
    <s v="58091381319"/>
    <x v="15"/>
    <s v="wieś"/>
    <s v="58"/>
    <s v="09"/>
    <s v="13"/>
    <s v="8131"/>
    <s v="9"/>
    <n v="58"/>
    <n v="9"/>
    <n v="1958"/>
    <n v="9"/>
    <n v="13"/>
    <d v="1958-09-13T00:00:00"/>
    <n v="1"/>
    <s v="M"/>
    <n v="64"/>
  </r>
  <r>
    <s v="73112332640"/>
    <x v="2"/>
    <s v="wieś"/>
    <s v="73"/>
    <s v="11"/>
    <s v="23"/>
    <s v="3264"/>
    <s v="0"/>
    <n v="73"/>
    <n v="11"/>
    <n v="1973"/>
    <n v="11"/>
    <n v="23"/>
    <d v="1973-11-23T00:00:00"/>
    <n v="4"/>
    <s v="K"/>
    <n v="49"/>
  </r>
  <r>
    <s v="61052868334"/>
    <x v="11"/>
    <s v="wieś"/>
    <s v="61"/>
    <s v="05"/>
    <s v="28"/>
    <s v="6833"/>
    <s v="4"/>
    <n v="61"/>
    <n v="5"/>
    <n v="1961"/>
    <n v="5"/>
    <n v="28"/>
    <d v="1961-05-28T00:00:00"/>
    <n v="3"/>
    <s v="M"/>
    <n v="61"/>
  </r>
  <r>
    <s v="71021611182"/>
    <x v="13"/>
    <s v="miasto"/>
    <s v="71"/>
    <s v="02"/>
    <s v="16"/>
    <s v="1118"/>
    <s v="2"/>
    <n v="71"/>
    <n v="2"/>
    <n v="1971"/>
    <n v="2"/>
    <n v="16"/>
    <d v="1971-02-16T00:00:00"/>
    <n v="8"/>
    <s v="K"/>
    <n v="51"/>
  </r>
  <r>
    <s v="56082234284"/>
    <x v="10"/>
    <s v="miasto"/>
    <s v="56"/>
    <s v="08"/>
    <s v="22"/>
    <s v="3428"/>
    <s v="4"/>
    <n v="56"/>
    <n v="8"/>
    <n v="1956"/>
    <n v="8"/>
    <n v="22"/>
    <d v="1956-08-22T00:00:00"/>
    <n v="8"/>
    <s v="K"/>
    <n v="66"/>
  </r>
  <r>
    <s v="99101200505"/>
    <x v="14"/>
    <s v="miasto"/>
    <s v="99"/>
    <s v="10"/>
    <s v="12"/>
    <s v="0050"/>
    <s v="5"/>
    <n v="99"/>
    <n v="10"/>
    <n v="1999"/>
    <n v="10"/>
    <n v="12"/>
    <d v="1999-10-12T00:00:00"/>
    <n v="0"/>
    <s v="K"/>
    <n v="23"/>
  </r>
  <r>
    <s v="52101785894"/>
    <x v="13"/>
    <s v="miasto"/>
    <s v="52"/>
    <s v="10"/>
    <s v="17"/>
    <s v="8589"/>
    <s v="4"/>
    <n v="52"/>
    <n v="10"/>
    <n v="1952"/>
    <n v="10"/>
    <n v="17"/>
    <d v="1952-10-17T00:00:00"/>
    <n v="9"/>
    <s v="M"/>
    <n v="70"/>
  </r>
  <r>
    <s v="86091601548"/>
    <x v="6"/>
    <s v="miasto"/>
    <s v="86"/>
    <s v="09"/>
    <s v="16"/>
    <s v="0154"/>
    <s v="8"/>
    <n v="86"/>
    <n v="9"/>
    <n v="1986"/>
    <n v="9"/>
    <n v="16"/>
    <d v="1986-09-16T00:00:00"/>
    <n v="4"/>
    <s v="K"/>
    <n v="36"/>
  </r>
  <r>
    <s v="58071981807"/>
    <x v="5"/>
    <s v="wieś"/>
    <s v="58"/>
    <s v="07"/>
    <s v="19"/>
    <s v="8180"/>
    <s v="7"/>
    <n v="58"/>
    <n v="7"/>
    <n v="1958"/>
    <n v="7"/>
    <n v="19"/>
    <d v="1958-07-19T00:00:00"/>
    <n v="0"/>
    <s v="K"/>
    <n v="64"/>
  </r>
  <r>
    <s v="95030424298"/>
    <x v="11"/>
    <s v="miasto"/>
    <s v="95"/>
    <s v="03"/>
    <s v="04"/>
    <s v="2429"/>
    <s v="8"/>
    <n v="95"/>
    <n v="3"/>
    <n v="1995"/>
    <n v="3"/>
    <n v="4"/>
    <d v="1995-03-04T00:00:00"/>
    <n v="9"/>
    <s v="M"/>
    <n v="27"/>
  </r>
  <r>
    <s v="91110362072"/>
    <x v="8"/>
    <s v="miasto"/>
    <s v="91"/>
    <s v="11"/>
    <s v="03"/>
    <s v="6207"/>
    <s v="2"/>
    <n v="91"/>
    <n v="11"/>
    <n v="1991"/>
    <n v="11"/>
    <n v="3"/>
    <d v="1991-11-03T00:00:00"/>
    <n v="7"/>
    <s v="M"/>
    <n v="31"/>
  </r>
  <r>
    <s v="56010667456"/>
    <x v="11"/>
    <s v="miasto"/>
    <s v="56"/>
    <s v="01"/>
    <s v="06"/>
    <s v="6745"/>
    <s v="6"/>
    <n v="56"/>
    <n v="1"/>
    <n v="1956"/>
    <n v="1"/>
    <n v="6"/>
    <d v="1956-01-06T00:00:00"/>
    <n v="5"/>
    <s v="M"/>
    <n v="67"/>
  </r>
  <r>
    <s v="75062741479"/>
    <x v="13"/>
    <s v="wieś"/>
    <s v="75"/>
    <s v="06"/>
    <s v="27"/>
    <s v="4147"/>
    <s v="9"/>
    <n v="75"/>
    <n v="6"/>
    <n v="1975"/>
    <n v="6"/>
    <n v="27"/>
    <d v="1975-06-27T00:00:00"/>
    <n v="7"/>
    <s v="M"/>
    <n v="47"/>
  </r>
  <r>
    <s v="94111155399"/>
    <x v="12"/>
    <s v="wieś"/>
    <s v="94"/>
    <s v="11"/>
    <s v="11"/>
    <s v="5539"/>
    <s v="9"/>
    <n v="94"/>
    <n v="11"/>
    <n v="1994"/>
    <n v="11"/>
    <n v="11"/>
    <d v="1994-11-11T00:00:00"/>
    <n v="9"/>
    <s v="M"/>
    <n v="28"/>
  </r>
  <r>
    <s v="81021537391"/>
    <x v="7"/>
    <s v="miasto"/>
    <s v="81"/>
    <s v="02"/>
    <s v="15"/>
    <s v="3739"/>
    <s v="1"/>
    <n v="81"/>
    <n v="2"/>
    <n v="1981"/>
    <n v="2"/>
    <n v="15"/>
    <d v="1981-02-15T00:00:00"/>
    <n v="9"/>
    <s v="M"/>
    <n v="41"/>
  </r>
  <r>
    <s v="90103167461"/>
    <x v="6"/>
    <s v="miasto"/>
    <s v="90"/>
    <s v="10"/>
    <s v="31"/>
    <s v="6746"/>
    <s v="1"/>
    <n v="90"/>
    <n v="10"/>
    <n v="1990"/>
    <n v="10"/>
    <n v="31"/>
    <d v="1990-10-31T00:00:00"/>
    <n v="6"/>
    <s v="K"/>
    <n v="32"/>
  </r>
  <r>
    <s v="72033126578"/>
    <x v="6"/>
    <s v="miasto"/>
    <s v="72"/>
    <s v="03"/>
    <s v="31"/>
    <s v="2657"/>
    <s v="8"/>
    <n v="72"/>
    <n v="3"/>
    <n v="1972"/>
    <n v="3"/>
    <n v="31"/>
    <d v="1972-03-31T00:00:00"/>
    <n v="7"/>
    <s v="M"/>
    <n v="50"/>
  </r>
  <r>
    <s v="90010474418"/>
    <x v="11"/>
    <s v="miasto"/>
    <s v="90"/>
    <s v="01"/>
    <s v="04"/>
    <s v="7441"/>
    <s v="8"/>
    <n v="90"/>
    <n v="1"/>
    <n v="1990"/>
    <n v="1"/>
    <n v="4"/>
    <d v="1990-01-04T00:00:00"/>
    <n v="1"/>
    <s v="M"/>
    <n v="33"/>
  </r>
  <r>
    <s v="93101150990"/>
    <x v="2"/>
    <s v="wieś"/>
    <s v="93"/>
    <s v="10"/>
    <s v="11"/>
    <s v="5099"/>
    <s v="0"/>
    <n v="93"/>
    <n v="10"/>
    <n v="1993"/>
    <n v="10"/>
    <n v="11"/>
    <d v="1993-10-11T00:00:00"/>
    <n v="9"/>
    <s v="M"/>
    <n v="29"/>
  </r>
  <r>
    <s v="96091515974"/>
    <x v="15"/>
    <s v="wieś"/>
    <s v="96"/>
    <s v="09"/>
    <s v="15"/>
    <s v="1597"/>
    <s v="4"/>
    <n v="96"/>
    <n v="9"/>
    <n v="1996"/>
    <n v="9"/>
    <n v="15"/>
    <d v="1996-09-15T00:00:00"/>
    <n v="7"/>
    <s v="M"/>
    <n v="26"/>
  </r>
  <r>
    <s v="65011096293"/>
    <x v="10"/>
    <s v="wieś"/>
    <s v="65"/>
    <s v="01"/>
    <s v="10"/>
    <s v="9629"/>
    <s v="3"/>
    <n v="65"/>
    <n v="1"/>
    <n v="1965"/>
    <n v="1"/>
    <n v="10"/>
    <d v="1965-01-10T00:00:00"/>
    <n v="9"/>
    <s v="M"/>
    <n v="58"/>
  </r>
  <r>
    <s v="53123191577"/>
    <x v="4"/>
    <s v="miasto"/>
    <s v="53"/>
    <s v="12"/>
    <s v="31"/>
    <s v="9157"/>
    <s v="7"/>
    <n v="53"/>
    <n v="12"/>
    <n v="1953"/>
    <n v="12"/>
    <n v="31"/>
    <d v="1953-12-31T00:00:00"/>
    <n v="7"/>
    <s v="M"/>
    <n v="69"/>
  </r>
  <r>
    <s v="73060298351"/>
    <x v="9"/>
    <s v="miasto"/>
    <s v="73"/>
    <s v="06"/>
    <s v="02"/>
    <s v="9835"/>
    <s v="1"/>
    <n v="73"/>
    <n v="6"/>
    <n v="1973"/>
    <n v="6"/>
    <n v="2"/>
    <d v="1973-06-02T00:00:00"/>
    <n v="5"/>
    <s v="M"/>
    <n v="49"/>
  </r>
  <r>
    <s v="77121944265"/>
    <x v="9"/>
    <s v="wieś"/>
    <s v="77"/>
    <s v="12"/>
    <s v="19"/>
    <s v="4426"/>
    <s v="5"/>
    <n v="77"/>
    <n v="12"/>
    <n v="1977"/>
    <n v="12"/>
    <n v="19"/>
    <d v="1977-12-19T00:00:00"/>
    <n v="6"/>
    <s v="K"/>
    <n v="45"/>
  </r>
  <r>
    <s v="68031048828"/>
    <x v="2"/>
    <s v="wieś"/>
    <s v="68"/>
    <s v="03"/>
    <s v="10"/>
    <s v="4882"/>
    <s v="8"/>
    <n v="68"/>
    <n v="3"/>
    <n v="1968"/>
    <n v="3"/>
    <n v="10"/>
    <d v="1968-03-10T00:00:00"/>
    <n v="2"/>
    <s v="K"/>
    <n v="54"/>
  </r>
  <r>
    <s v="98100693644"/>
    <x v="11"/>
    <s v="miasto"/>
    <s v="98"/>
    <s v="10"/>
    <s v="06"/>
    <s v="9364"/>
    <s v="4"/>
    <n v="98"/>
    <n v="10"/>
    <n v="1998"/>
    <n v="10"/>
    <n v="6"/>
    <d v="1998-10-06T00:00:00"/>
    <n v="4"/>
    <s v="K"/>
    <n v="24"/>
  </r>
  <r>
    <s v="76072914871"/>
    <x v="7"/>
    <s v="wieś"/>
    <s v="76"/>
    <s v="07"/>
    <s v="29"/>
    <s v="1487"/>
    <s v="1"/>
    <n v="76"/>
    <n v="7"/>
    <n v="1976"/>
    <n v="7"/>
    <n v="29"/>
    <d v="1976-07-29T00:00:00"/>
    <n v="7"/>
    <s v="M"/>
    <n v="46"/>
  </r>
  <r>
    <s v="55041429471"/>
    <x v="10"/>
    <s v="wieś"/>
    <s v="55"/>
    <s v="04"/>
    <s v="14"/>
    <s v="2947"/>
    <s v="1"/>
    <n v="55"/>
    <n v="4"/>
    <n v="1955"/>
    <n v="4"/>
    <n v="14"/>
    <d v="1955-04-14T00:00:00"/>
    <n v="7"/>
    <s v="M"/>
    <n v="67"/>
  </r>
  <r>
    <s v="96010658900"/>
    <x v="8"/>
    <s v="wieś"/>
    <s v="96"/>
    <s v="01"/>
    <s v="06"/>
    <s v="5890"/>
    <s v="0"/>
    <n v="96"/>
    <n v="1"/>
    <n v="1996"/>
    <n v="1"/>
    <n v="6"/>
    <d v="1996-01-06T00:00:00"/>
    <n v="0"/>
    <s v="K"/>
    <n v="27"/>
  </r>
  <r>
    <s v="84032372784"/>
    <x v="9"/>
    <s v="miasto"/>
    <s v="84"/>
    <s v="03"/>
    <s v="23"/>
    <s v="7278"/>
    <s v="4"/>
    <n v="84"/>
    <n v="3"/>
    <n v="1984"/>
    <n v="3"/>
    <n v="23"/>
    <d v="1984-03-23T00:00:00"/>
    <n v="8"/>
    <s v="K"/>
    <n v="38"/>
  </r>
  <r>
    <s v="50101409189"/>
    <x v="5"/>
    <s v="wieś"/>
    <s v="50"/>
    <s v="10"/>
    <s v="14"/>
    <s v="0918"/>
    <s v="9"/>
    <n v="50"/>
    <n v="10"/>
    <n v="1950"/>
    <n v="10"/>
    <n v="14"/>
    <d v="1950-10-14T00:00:00"/>
    <n v="8"/>
    <s v="K"/>
    <n v="72"/>
  </r>
  <r>
    <s v="54122295170"/>
    <x v="14"/>
    <s v="miasto"/>
    <s v="54"/>
    <s v="12"/>
    <s v="22"/>
    <s v="9517"/>
    <s v="0"/>
    <n v="54"/>
    <n v="12"/>
    <n v="1954"/>
    <n v="12"/>
    <n v="22"/>
    <d v="1954-12-22T00:00:00"/>
    <n v="7"/>
    <s v="M"/>
    <n v="68"/>
  </r>
  <r>
    <s v="67092404057"/>
    <x v="7"/>
    <s v="wieś"/>
    <s v="67"/>
    <s v="09"/>
    <s v="24"/>
    <s v="0405"/>
    <s v="7"/>
    <n v="67"/>
    <n v="9"/>
    <n v="1967"/>
    <n v="9"/>
    <n v="24"/>
    <d v="1967-09-24T00:00:00"/>
    <n v="5"/>
    <s v="M"/>
    <n v="55"/>
  </r>
  <r>
    <s v="67022391071"/>
    <x v="2"/>
    <s v="wieś"/>
    <s v="67"/>
    <s v="02"/>
    <s v="23"/>
    <s v="9107"/>
    <s v="1"/>
    <n v="67"/>
    <n v="2"/>
    <n v="1967"/>
    <n v="2"/>
    <n v="23"/>
    <d v="1967-02-23T00:00:00"/>
    <n v="7"/>
    <s v="M"/>
    <n v="55"/>
  </r>
  <r>
    <s v="97041948136"/>
    <x v="9"/>
    <s v="miasto"/>
    <s v="97"/>
    <s v="04"/>
    <s v="19"/>
    <s v="4813"/>
    <s v="6"/>
    <n v="97"/>
    <n v="4"/>
    <n v="1997"/>
    <n v="4"/>
    <n v="19"/>
    <d v="1997-04-19T00:00:00"/>
    <n v="3"/>
    <s v="M"/>
    <n v="25"/>
  </r>
  <r>
    <s v="99011275523"/>
    <x v="8"/>
    <s v="miasto"/>
    <s v="99"/>
    <s v="01"/>
    <s v="12"/>
    <s v="7552"/>
    <s v="3"/>
    <n v="99"/>
    <n v="1"/>
    <n v="1999"/>
    <n v="1"/>
    <n v="12"/>
    <d v="1999-01-12T00:00:00"/>
    <n v="2"/>
    <s v="K"/>
    <n v="23"/>
  </r>
  <r>
    <s v="57071222781"/>
    <x v="6"/>
    <s v="miasto"/>
    <s v="57"/>
    <s v="07"/>
    <s v="12"/>
    <s v="2278"/>
    <s v="1"/>
    <n v="57"/>
    <n v="7"/>
    <n v="1957"/>
    <n v="7"/>
    <n v="12"/>
    <d v="1957-07-12T00:00:00"/>
    <n v="8"/>
    <s v="K"/>
    <n v="65"/>
  </r>
  <r>
    <s v="93012973237"/>
    <x v="12"/>
    <s v="miasto"/>
    <s v="93"/>
    <s v="01"/>
    <s v="29"/>
    <s v="7323"/>
    <s v="7"/>
    <n v="93"/>
    <n v="1"/>
    <n v="1993"/>
    <n v="1"/>
    <n v="29"/>
    <d v="1993-01-29T00:00:00"/>
    <n v="3"/>
    <s v="M"/>
    <n v="29"/>
  </r>
  <r>
    <s v="59082791780"/>
    <x v="4"/>
    <s v="wieś"/>
    <s v="59"/>
    <s v="08"/>
    <s v="27"/>
    <s v="9178"/>
    <s v="0"/>
    <n v="59"/>
    <n v="8"/>
    <n v="1959"/>
    <n v="8"/>
    <n v="27"/>
    <d v="1959-08-27T00:00:00"/>
    <n v="8"/>
    <s v="K"/>
    <n v="63"/>
  </r>
  <r>
    <s v="81091693078"/>
    <x v="15"/>
    <s v="wieś"/>
    <s v="81"/>
    <s v="09"/>
    <s v="16"/>
    <s v="9307"/>
    <s v="8"/>
    <n v="81"/>
    <n v="9"/>
    <n v="1981"/>
    <n v="9"/>
    <n v="16"/>
    <d v="1981-09-16T00:00:00"/>
    <n v="7"/>
    <s v="M"/>
    <n v="41"/>
  </r>
  <r>
    <s v="71022845751"/>
    <x v="9"/>
    <s v="wieś"/>
    <s v="71"/>
    <s v="02"/>
    <s v="28"/>
    <s v="4575"/>
    <s v="1"/>
    <n v="71"/>
    <n v="2"/>
    <n v="1971"/>
    <n v="2"/>
    <n v="28"/>
    <d v="1971-02-28T00:00:00"/>
    <n v="5"/>
    <s v="M"/>
    <n v="51"/>
  </r>
  <r>
    <s v="74123045345"/>
    <x v="4"/>
    <s v="miasto"/>
    <s v="74"/>
    <s v="12"/>
    <s v="30"/>
    <s v="4534"/>
    <s v="5"/>
    <n v="74"/>
    <n v="12"/>
    <n v="1974"/>
    <n v="12"/>
    <n v="30"/>
    <d v="1974-12-30T00:00:00"/>
    <n v="4"/>
    <s v="K"/>
    <n v="48"/>
  </r>
  <r>
    <s v="88060484406"/>
    <x v="15"/>
    <s v="miasto"/>
    <s v="88"/>
    <s v="06"/>
    <s v="04"/>
    <s v="8440"/>
    <s v="6"/>
    <n v="88"/>
    <n v="6"/>
    <n v="1988"/>
    <n v="6"/>
    <n v="4"/>
    <d v="1988-06-04T00:00:00"/>
    <n v="0"/>
    <s v="K"/>
    <n v="34"/>
  </r>
  <r>
    <s v="85012784393"/>
    <x v="15"/>
    <s v="miasto"/>
    <s v="85"/>
    <s v="01"/>
    <s v="27"/>
    <s v="8439"/>
    <s v="3"/>
    <n v="85"/>
    <n v="1"/>
    <n v="1985"/>
    <n v="1"/>
    <n v="27"/>
    <d v="1985-01-27T00:00:00"/>
    <n v="9"/>
    <s v="M"/>
    <n v="37"/>
  </r>
  <r>
    <s v="94112166637"/>
    <x v="7"/>
    <s v="wieś"/>
    <s v="94"/>
    <s v="11"/>
    <s v="21"/>
    <s v="6663"/>
    <s v="7"/>
    <n v="94"/>
    <n v="11"/>
    <n v="1994"/>
    <n v="11"/>
    <n v="21"/>
    <d v="1994-11-21T00:00:00"/>
    <n v="3"/>
    <s v="M"/>
    <n v="28"/>
  </r>
  <r>
    <s v="68091657019"/>
    <x v="7"/>
    <s v="wieś"/>
    <s v="68"/>
    <s v="09"/>
    <s v="16"/>
    <s v="5701"/>
    <s v="9"/>
    <n v="68"/>
    <n v="9"/>
    <n v="1968"/>
    <n v="9"/>
    <n v="16"/>
    <d v="1968-09-16T00:00:00"/>
    <n v="1"/>
    <s v="M"/>
    <n v="54"/>
  </r>
  <r>
    <s v="54081341844"/>
    <x v="9"/>
    <s v="miasto"/>
    <s v="54"/>
    <s v="08"/>
    <s v="13"/>
    <s v="4184"/>
    <s v="4"/>
    <n v="54"/>
    <n v="8"/>
    <n v="1954"/>
    <n v="8"/>
    <n v="13"/>
    <d v="1954-08-13T00:00:00"/>
    <n v="4"/>
    <s v="K"/>
    <n v="68"/>
  </r>
  <r>
    <s v="60012310953"/>
    <x v="9"/>
    <s v="wieś"/>
    <s v="60"/>
    <s v="01"/>
    <s v="23"/>
    <s v="1095"/>
    <s v="3"/>
    <n v="60"/>
    <n v="1"/>
    <n v="1960"/>
    <n v="1"/>
    <n v="23"/>
    <d v="1960-01-23T00:00:00"/>
    <n v="5"/>
    <s v="M"/>
    <n v="62"/>
  </r>
  <r>
    <s v="61042978869"/>
    <x v="9"/>
    <s v="wieś"/>
    <s v="61"/>
    <s v="04"/>
    <s v="29"/>
    <s v="7886"/>
    <s v="9"/>
    <n v="61"/>
    <n v="4"/>
    <n v="1961"/>
    <n v="4"/>
    <n v="29"/>
    <d v="1961-04-29T00:00:00"/>
    <n v="6"/>
    <s v="K"/>
    <n v="61"/>
  </r>
  <r>
    <s v="67122575465"/>
    <x v="6"/>
    <s v="wieś"/>
    <s v="67"/>
    <s v="12"/>
    <s v="25"/>
    <s v="7546"/>
    <s v="5"/>
    <n v="67"/>
    <n v="12"/>
    <n v="1967"/>
    <n v="12"/>
    <n v="25"/>
    <d v="1967-12-25T00:00:00"/>
    <n v="6"/>
    <s v="K"/>
    <n v="55"/>
  </r>
  <r>
    <s v="85060561687"/>
    <x v="1"/>
    <s v="miasto"/>
    <s v="85"/>
    <s v="06"/>
    <s v="05"/>
    <s v="6168"/>
    <s v="7"/>
    <n v="85"/>
    <n v="6"/>
    <n v="1985"/>
    <n v="6"/>
    <n v="5"/>
    <d v="1985-06-05T00:00:00"/>
    <n v="8"/>
    <s v="K"/>
    <n v="37"/>
  </r>
  <r>
    <s v="62030546646"/>
    <x v="12"/>
    <s v="miasto"/>
    <s v="62"/>
    <s v="03"/>
    <s v="05"/>
    <s v="4664"/>
    <s v="6"/>
    <n v="62"/>
    <n v="3"/>
    <n v="1962"/>
    <n v="3"/>
    <n v="5"/>
    <d v="1962-03-05T00:00:00"/>
    <n v="4"/>
    <s v="K"/>
    <n v="60"/>
  </r>
  <r>
    <s v="87071650974"/>
    <x v="4"/>
    <s v="miasto"/>
    <s v="87"/>
    <s v="07"/>
    <s v="16"/>
    <s v="5097"/>
    <s v="4"/>
    <n v="87"/>
    <n v="7"/>
    <n v="1987"/>
    <n v="7"/>
    <n v="16"/>
    <d v="1987-07-16T00:00:00"/>
    <n v="7"/>
    <s v="M"/>
    <n v="35"/>
  </r>
  <r>
    <s v="80051365079"/>
    <x v="4"/>
    <s v="miasto"/>
    <s v="80"/>
    <s v="05"/>
    <s v="13"/>
    <s v="6507"/>
    <s v="9"/>
    <n v="80"/>
    <n v="5"/>
    <n v="1980"/>
    <n v="5"/>
    <n v="13"/>
    <d v="1980-05-13T00:00:00"/>
    <n v="7"/>
    <s v="M"/>
    <n v="42"/>
  </r>
  <r>
    <s v="63031207831"/>
    <x v="4"/>
    <s v="miasto"/>
    <s v="63"/>
    <s v="03"/>
    <s v="12"/>
    <s v="0783"/>
    <s v="1"/>
    <n v="63"/>
    <n v="3"/>
    <n v="1963"/>
    <n v="3"/>
    <n v="12"/>
    <d v="1963-03-12T00:00:00"/>
    <n v="3"/>
    <s v="M"/>
    <n v="59"/>
  </r>
  <r>
    <s v="99112776026"/>
    <x v="13"/>
    <s v="wieś"/>
    <s v="99"/>
    <s v="11"/>
    <s v="27"/>
    <s v="7602"/>
    <s v="6"/>
    <n v="99"/>
    <n v="11"/>
    <n v="1999"/>
    <n v="11"/>
    <n v="27"/>
    <d v="1999-11-27T00:00:00"/>
    <n v="2"/>
    <s v="K"/>
    <n v="23"/>
  </r>
  <r>
    <s v="90071387764"/>
    <x v="7"/>
    <s v="wieś"/>
    <s v="90"/>
    <s v="07"/>
    <s v="13"/>
    <s v="8776"/>
    <s v="4"/>
    <n v="90"/>
    <n v="7"/>
    <n v="1990"/>
    <n v="7"/>
    <n v="13"/>
    <d v="1990-07-13T00:00:00"/>
    <n v="6"/>
    <s v="K"/>
    <n v="32"/>
  </r>
  <r>
    <s v="79100121607"/>
    <x v="10"/>
    <s v="miasto"/>
    <s v="79"/>
    <s v="10"/>
    <s v="01"/>
    <s v="2160"/>
    <s v="7"/>
    <n v="79"/>
    <n v="10"/>
    <n v="1979"/>
    <n v="10"/>
    <n v="1"/>
    <d v="1979-10-01T00:00:00"/>
    <n v="0"/>
    <s v="K"/>
    <n v="43"/>
  </r>
  <r>
    <s v="67021697321"/>
    <x v="3"/>
    <s v="miasto"/>
    <s v="67"/>
    <s v="02"/>
    <s v="16"/>
    <s v="9732"/>
    <s v="1"/>
    <n v="67"/>
    <n v="2"/>
    <n v="1967"/>
    <n v="2"/>
    <n v="16"/>
    <d v="1967-02-16T00:00:00"/>
    <n v="2"/>
    <s v="K"/>
    <n v="55"/>
  </r>
  <r>
    <s v="80122931244"/>
    <x v="15"/>
    <s v="wieś"/>
    <s v="80"/>
    <s v="12"/>
    <s v="29"/>
    <s v="3124"/>
    <s v="4"/>
    <n v="80"/>
    <n v="12"/>
    <n v="1980"/>
    <n v="12"/>
    <n v="29"/>
    <d v="1980-12-29T00:00:00"/>
    <n v="4"/>
    <s v="K"/>
    <n v="42"/>
  </r>
  <r>
    <s v="68021561579"/>
    <x v="2"/>
    <s v="miasto"/>
    <s v="68"/>
    <s v="02"/>
    <s v="15"/>
    <s v="6157"/>
    <s v="9"/>
    <n v="68"/>
    <n v="2"/>
    <n v="1968"/>
    <n v="2"/>
    <n v="15"/>
    <d v="1968-02-15T00:00:00"/>
    <n v="7"/>
    <s v="M"/>
    <n v="54"/>
  </r>
  <r>
    <s v="57051700113"/>
    <x v="11"/>
    <s v="wieś"/>
    <s v="57"/>
    <s v="05"/>
    <s v="17"/>
    <s v="0011"/>
    <s v="3"/>
    <n v="57"/>
    <n v="5"/>
    <n v="1957"/>
    <n v="5"/>
    <n v="17"/>
    <d v="1957-05-17T00:00:00"/>
    <n v="1"/>
    <s v="M"/>
    <n v="65"/>
  </r>
  <r>
    <s v="96111212067"/>
    <x v="6"/>
    <s v="miasto"/>
    <s v="96"/>
    <s v="11"/>
    <s v="12"/>
    <s v="1206"/>
    <s v="7"/>
    <n v="96"/>
    <n v="11"/>
    <n v="1996"/>
    <n v="11"/>
    <n v="12"/>
    <d v="1996-11-12T00:00:00"/>
    <n v="6"/>
    <s v="K"/>
    <n v="26"/>
  </r>
  <r>
    <s v="89031099317"/>
    <x v="10"/>
    <s v="miasto"/>
    <s v="89"/>
    <s v="03"/>
    <s v="10"/>
    <s v="9931"/>
    <s v="7"/>
    <n v="89"/>
    <n v="3"/>
    <n v="1989"/>
    <n v="3"/>
    <n v="10"/>
    <d v="1989-03-10T00:00:00"/>
    <n v="1"/>
    <s v="M"/>
    <n v="33"/>
  </r>
  <r>
    <s v="82091382834"/>
    <x v="14"/>
    <s v="wieś"/>
    <s v="82"/>
    <s v="09"/>
    <s v="13"/>
    <s v="8283"/>
    <s v="4"/>
    <n v="82"/>
    <n v="9"/>
    <n v="1982"/>
    <n v="9"/>
    <n v="13"/>
    <d v="1982-09-13T00:00:00"/>
    <n v="3"/>
    <s v="M"/>
    <n v="40"/>
  </r>
  <r>
    <s v="51122005161"/>
    <x v="2"/>
    <s v="wieś"/>
    <s v="51"/>
    <s v="12"/>
    <s v="20"/>
    <s v="0516"/>
    <s v="1"/>
    <n v="51"/>
    <n v="12"/>
    <n v="1951"/>
    <n v="12"/>
    <n v="20"/>
    <d v="1951-12-20T00:00:00"/>
    <n v="6"/>
    <s v="K"/>
    <n v="71"/>
  </r>
  <r>
    <s v="65081827241"/>
    <x v="4"/>
    <s v="miasto"/>
    <s v="65"/>
    <s v="08"/>
    <s v="18"/>
    <s v="2724"/>
    <s v="1"/>
    <n v="65"/>
    <n v="8"/>
    <n v="1965"/>
    <n v="8"/>
    <n v="18"/>
    <d v="1965-08-18T00:00:00"/>
    <n v="4"/>
    <s v="K"/>
    <n v="57"/>
  </r>
  <r>
    <s v="52073149353"/>
    <x v="9"/>
    <s v="wieś"/>
    <s v="52"/>
    <s v="07"/>
    <s v="31"/>
    <s v="4935"/>
    <s v="3"/>
    <n v="52"/>
    <n v="7"/>
    <n v="1952"/>
    <n v="7"/>
    <n v="31"/>
    <d v="1952-07-31T00:00:00"/>
    <n v="5"/>
    <s v="M"/>
    <n v="70"/>
  </r>
  <r>
    <s v="52072768764"/>
    <x v="3"/>
    <s v="miasto"/>
    <s v="52"/>
    <s v="07"/>
    <s v="27"/>
    <s v="6876"/>
    <s v="4"/>
    <n v="52"/>
    <n v="7"/>
    <n v="1952"/>
    <n v="7"/>
    <n v="27"/>
    <d v="1952-07-27T00:00:00"/>
    <n v="6"/>
    <s v="K"/>
    <n v="70"/>
  </r>
  <r>
    <s v="73050819755"/>
    <x v="11"/>
    <s v="wieś"/>
    <s v="73"/>
    <s v="05"/>
    <s v="08"/>
    <s v="1975"/>
    <s v="5"/>
    <n v="73"/>
    <n v="5"/>
    <n v="1973"/>
    <n v="5"/>
    <n v="8"/>
    <d v="1973-05-08T00:00:00"/>
    <n v="5"/>
    <s v="M"/>
    <n v="49"/>
  </r>
  <r>
    <s v="61041842387"/>
    <x v="14"/>
    <s v="miasto"/>
    <s v="61"/>
    <s v="04"/>
    <s v="18"/>
    <s v="4238"/>
    <s v="7"/>
    <n v="61"/>
    <n v="4"/>
    <n v="1961"/>
    <n v="4"/>
    <n v="18"/>
    <d v="1961-04-18T00:00:00"/>
    <n v="8"/>
    <s v="K"/>
    <n v="61"/>
  </r>
  <r>
    <s v="66072012686"/>
    <x v="3"/>
    <s v="wieś"/>
    <s v="66"/>
    <s v="07"/>
    <s v="20"/>
    <s v="1268"/>
    <s v="6"/>
    <n v="66"/>
    <n v="7"/>
    <n v="1966"/>
    <n v="7"/>
    <n v="20"/>
    <d v="1966-07-20T00:00:00"/>
    <n v="8"/>
    <s v="K"/>
    <n v="56"/>
  </r>
  <r>
    <s v="52011513628"/>
    <x v="0"/>
    <s v="wieś"/>
    <s v="52"/>
    <s v="01"/>
    <s v="15"/>
    <s v="1362"/>
    <s v="8"/>
    <n v="52"/>
    <n v="1"/>
    <n v="1952"/>
    <n v="1"/>
    <n v="15"/>
    <d v="1952-01-15T00:00:00"/>
    <n v="2"/>
    <s v="K"/>
    <n v="70"/>
  </r>
  <r>
    <s v="90030794936"/>
    <x v="12"/>
    <s v="miasto"/>
    <s v="90"/>
    <s v="03"/>
    <s v="07"/>
    <s v="9493"/>
    <s v="6"/>
    <n v="90"/>
    <n v="3"/>
    <n v="1990"/>
    <n v="3"/>
    <n v="7"/>
    <d v="1990-03-07T00:00:00"/>
    <n v="3"/>
    <s v="M"/>
    <n v="32"/>
  </r>
  <r>
    <s v="79011981318"/>
    <x v="13"/>
    <s v="wieś"/>
    <s v="79"/>
    <s v="01"/>
    <s v="19"/>
    <s v="8131"/>
    <s v="8"/>
    <n v="79"/>
    <n v="1"/>
    <n v="1979"/>
    <n v="1"/>
    <n v="19"/>
    <d v="1979-01-19T00:00:00"/>
    <n v="1"/>
    <s v="M"/>
    <n v="43"/>
  </r>
  <r>
    <s v="93082049658"/>
    <x v="8"/>
    <s v="wieś"/>
    <s v="93"/>
    <s v="08"/>
    <s v="20"/>
    <s v="4965"/>
    <s v="8"/>
    <n v="93"/>
    <n v="8"/>
    <n v="1993"/>
    <n v="8"/>
    <n v="20"/>
    <d v="1993-08-20T00:00:00"/>
    <n v="5"/>
    <s v="M"/>
    <n v="29"/>
  </r>
  <r>
    <s v="95020539612"/>
    <x v="11"/>
    <s v="miasto"/>
    <s v="95"/>
    <s v="02"/>
    <s v="05"/>
    <s v="3961"/>
    <s v="2"/>
    <n v="95"/>
    <n v="2"/>
    <n v="1995"/>
    <n v="2"/>
    <n v="5"/>
    <d v="1995-02-05T00:00:00"/>
    <n v="1"/>
    <s v="M"/>
    <n v="27"/>
  </r>
  <r>
    <s v="62121026899"/>
    <x v="6"/>
    <s v="wieś"/>
    <s v="62"/>
    <s v="12"/>
    <s v="10"/>
    <s v="2689"/>
    <s v="9"/>
    <n v="62"/>
    <n v="12"/>
    <n v="1962"/>
    <n v="12"/>
    <n v="10"/>
    <d v="1962-12-10T00:00:00"/>
    <n v="9"/>
    <s v="M"/>
    <n v="60"/>
  </r>
  <r>
    <s v="98070529271"/>
    <x v="3"/>
    <s v="miasto"/>
    <s v="98"/>
    <s v="07"/>
    <s v="05"/>
    <s v="2927"/>
    <s v="1"/>
    <n v="98"/>
    <n v="7"/>
    <n v="1998"/>
    <n v="7"/>
    <n v="5"/>
    <d v="1998-07-05T00:00:00"/>
    <n v="7"/>
    <s v="M"/>
    <n v="24"/>
  </r>
  <r>
    <s v="93030531536"/>
    <x v="0"/>
    <s v="wieś"/>
    <s v="93"/>
    <s v="03"/>
    <s v="05"/>
    <s v="3153"/>
    <s v="6"/>
    <n v="93"/>
    <n v="3"/>
    <n v="1993"/>
    <n v="3"/>
    <n v="5"/>
    <d v="1993-03-05T00:00:00"/>
    <n v="3"/>
    <s v="M"/>
    <n v="29"/>
  </r>
  <r>
    <s v="89051997242"/>
    <x v="10"/>
    <s v="miasto"/>
    <s v="89"/>
    <s v="05"/>
    <s v="19"/>
    <s v="9724"/>
    <s v="2"/>
    <n v="89"/>
    <n v="5"/>
    <n v="1989"/>
    <n v="5"/>
    <n v="19"/>
    <d v="1989-05-19T00:00:00"/>
    <n v="4"/>
    <s v="K"/>
    <n v="33"/>
  </r>
  <r>
    <s v="98031592126"/>
    <x v="6"/>
    <s v="miasto"/>
    <s v="98"/>
    <s v="03"/>
    <s v="15"/>
    <s v="9212"/>
    <s v="6"/>
    <n v="98"/>
    <n v="3"/>
    <n v="1998"/>
    <n v="3"/>
    <n v="15"/>
    <d v="1998-03-15T00:00:00"/>
    <n v="2"/>
    <s v="K"/>
    <n v="24"/>
  </r>
  <r>
    <s v="96032495400"/>
    <x v="4"/>
    <s v="wieś"/>
    <s v="96"/>
    <s v="03"/>
    <s v="24"/>
    <s v="9540"/>
    <s v="0"/>
    <n v="96"/>
    <n v="3"/>
    <n v="1996"/>
    <n v="3"/>
    <n v="24"/>
    <d v="1996-03-24T00:00:00"/>
    <n v="0"/>
    <s v="K"/>
    <n v="26"/>
  </r>
  <r>
    <s v="76060407716"/>
    <x v="7"/>
    <s v="wieś"/>
    <s v="76"/>
    <s v="06"/>
    <s v="04"/>
    <s v="0771"/>
    <s v="6"/>
    <n v="76"/>
    <n v="6"/>
    <n v="1976"/>
    <n v="6"/>
    <n v="4"/>
    <d v="1976-06-04T00:00:00"/>
    <n v="1"/>
    <s v="M"/>
    <n v="46"/>
  </r>
  <r>
    <s v="86102363786"/>
    <x v="2"/>
    <s v="miasto"/>
    <s v="86"/>
    <s v="10"/>
    <s v="23"/>
    <s v="6378"/>
    <s v="6"/>
    <n v="86"/>
    <n v="10"/>
    <n v="1986"/>
    <n v="10"/>
    <n v="23"/>
    <d v="1986-10-23T00:00:00"/>
    <n v="8"/>
    <s v="K"/>
    <n v="36"/>
  </r>
  <r>
    <s v="50011021644"/>
    <x v="14"/>
    <s v="miasto"/>
    <s v="50"/>
    <s v="01"/>
    <s v="10"/>
    <s v="2164"/>
    <s v="4"/>
    <n v="50"/>
    <n v="1"/>
    <n v="1950"/>
    <n v="1"/>
    <n v="10"/>
    <d v="1950-01-10T00:00:00"/>
    <n v="4"/>
    <s v="K"/>
    <n v="73"/>
  </r>
  <r>
    <s v="79020918057"/>
    <x v="6"/>
    <s v="miasto"/>
    <s v="79"/>
    <s v="02"/>
    <s v="09"/>
    <s v="1805"/>
    <s v="7"/>
    <n v="79"/>
    <n v="2"/>
    <n v="1979"/>
    <n v="2"/>
    <n v="9"/>
    <d v="1979-02-09T00:00:00"/>
    <n v="5"/>
    <s v="M"/>
    <n v="43"/>
  </r>
  <r>
    <s v="78022471528"/>
    <x v="8"/>
    <s v="miasto"/>
    <s v="78"/>
    <s v="02"/>
    <s v="24"/>
    <s v="7152"/>
    <s v="8"/>
    <n v="78"/>
    <n v="2"/>
    <n v="1978"/>
    <n v="2"/>
    <n v="24"/>
    <d v="1978-02-24T00:00:00"/>
    <n v="2"/>
    <s v="K"/>
    <n v="44"/>
  </r>
  <r>
    <s v="63121010668"/>
    <x v="9"/>
    <s v="wieś"/>
    <s v="63"/>
    <s v="12"/>
    <s v="10"/>
    <s v="1066"/>
    <s v="8"/>
    <n v="63"/>
    <n v="12"/>
    <n v="1963"/>
    <n v="12"/>
    <n v="10"/>
    <d v="1963-12-10T00:00:00"/>
    <n v="6"/>
    <s v="K"/>
    <n v="59"/>
  </r>
  <r>
    <s v="56080833942"/>
    <x v="14"/>
    <s v="wieś"/>
    <s v="56"/>
    <s v="08"/>
    <s v="08"/>
    <s v="3394"/>
    <s v="2"/>
    <n v="56"/>
    <n v="8"/>
    <n v="1956"/>
    <n v="8"/>
    <n v="8"/>
    <d v="1956-08-08T00:00:00"/>
    <n v="4"/>
    <s v="K"/>
    <n v="66"/>
  </r>
  <r>
    <s v="66101082660"/>
    <x v="12"/>
    <s v="wieś"/>
    <s v="66"/>
    <s v="10"/>
    <s v="10"/>
    <s v="8266"/>
    <s v="0"/>
    <n v="66"/>
    <n v="10"/>
    <n v="1966"/>
    <n v="10"/>
    <n v="10"/>
    <d v="1966-10-10T00:00:00"/>
    <n v="6"/>
    <s v="K"/>
    <n v="56"/>
  </r>
  <r>
    <s v="65052373250"/>
    <x v="8"/>
    <s v="miasto"/>
    <s v="65"/>
    <s v="05"/>
    <s v="23"/>
    <s v="7325"/>
    <s v="0"/>
    <n v="65"/>
    <n v="5"/>
    <n v="1965"/>
    <n v="5"/>
    <n v="23"/>
    <d v="1965-05-23T00:00:00"/>
    <n v="5"/>
    <s v="M"/>
    <n v="57"/>
  </r>
  <r>
    <s v="54061841533"/>
    <x v="4"/>
    <s v="miasto"/>
    <s v="54"/>
    <s v="06"/>
    <s v="18"/>
    <s v="4153"/>
    <s v="3"/>
    <n v="54"/>
    <n v="6"/>
    <n v="1954"/>
    <n v="6"/>
    <n v="18"/>
    <d v="1954-06-18T00:00:00"/>
    <n v="3"/>
    <s v="M"/>
    <n v="68"/>
  </r>
  <r>
    <s v="90042297346"/>
    <x v="3"/>
    <s v="miasto"/>
    <s v="90"/>
    <s v="04"/>
    <s v="22"/>
    <s v="9734"/>
    <s v="6"/>
    <n v="90"/>
    <n v="4"/>
    <n v="1990"/>
    <n v="4"/>
    <n v="22"/>
    <d v="1990-04-22T00:00:00"/>
    <n v="4"/>
    <s v="K"/>
    <n v="32"/>
  </r>
  <r>
    <s v="58012291873"/>
    <x v="2"/>
    <s v="miasto"/>
    <s v="58"/>
    <s v="01"/>
    <s v="22"/>
    <s v="9187"/>
    <s v="3"/>
    <n v="58"/>
    <n v="1"/>
    <n v="1958"/>
    <n v="1"/>
    <n v="22"/>
    <d v="1958-01-22T00:00:00"/>
    <n v="7"/>
    <s v="M"/>
    <n v="64"/>
  </r>
  <r>
    <s v="88020290896"/>
    <x v="10"/>
    <s v="wieś"/>
    <s v="88"/>
    <s v="02"/>
    <s v="02"/>
    <s v="9089"/>
    <s v="6"/>
    <n v="88"/>
    <n v="2"/>
    <n v="1988"/>
    <n v="2"/>
    <n v="2"/>
    <d v="1988-02-02T00:00:00"/>
    <n v="9"/>
    <s v="M"/>
    <n v="34"/>
  </r>
  <r>
    <s v="74072307837"/>
    <x v="14"/>
    <s v="miasto"/>
    <s v="74"/>
    <s v="07"/>
    <s v="23"/>
    <s v="0783"/>
    <s v="7"/>
    <n v="74"/>
    <n v="7"/>
    <n v="1974"/>
    <n v="7"/>
    <n v="23"/>
    <d v="1974-07-23T00:00:00"/>
    <n v="3"/>
    <s v="M"/>
    <n v="48"/>
  </r>
  <r>
    <s v="72122724900"/>
    <x v="14"/>
    <s v="miasto"/>
    <s v="72"/>
    <s v="12"/>
    <s v="27"/>
    <s v="2490"/>
    <s v="0"/>
    <n v="72"/>
    <n v="12"/>
    <n v="1972"/>
    <n v="12"/>
    <n v="27"/>
    <d v="1972-12-27T00:00:00"/>
    <n v="0"/>
    <s v="K"/>
    <n v="50"/>
  </r>
  <r>
    <s v="76081823199"/>
    <x v="11"/>
    <s v="miasto"/>
    <s v="76"/>
    <s v="08"/>
    <s v="18"/>
    <s v="2319"/>
    <s v="9"/>
    <n v="76"/>
    <n v="8"/>
    <n v="1976"/>
    <n v="8"/>
    <n v="18"/>
    <d v="1976-08-18T00:00:00"/>
    <n v="9"/>
    <s v="M"/>
    <n v="46"/>
  </r>
  <r>
    <s v="79042502241"/>
    <x v="5"/>
    <s v="miasto"/>
    <s v="79"/>
    <s v="04"/>
    <s v="25"/>
    <s v="0224"/>
    <s v="1"/>
    <n v="79"/>
    <n v="4"/>
    <n v="1979"/>
    <n v="4"/>
    <n v="25"/>
    <d v="1979-04-25T00:00:00"/>
    <n v="4"/>
    <s v="K"/>
    <n v="43"/>
  </r>
  <r>
    <s v="57071748146"/>
    <x v="2"/>
    <s v="wieś"/>
    <s v="57"/>
    <s v="07"/>
    <s v="17"/>
    <s v="4814"/>
    <s v="6"/>
    <n v="57"/>
    <n v="7"/>
    <n v="1957"/>
    <n v="7"/>
    <n v="17"/>
    <d v="1957-07-17T00:00:00"/>
    <n v="4"/>
    <s v="K"/>
    <n v="65"/>
  </r>
  <r>
    <s v="69042830493"/>
    <x v="1"/>
    <s v="wieś"/>
    <s v="69"/>
    <s v="04"/>
    <s v="28"/>
    <s v="3049"/>
    <s v="3"/>
    <n v="69"/>
    <n v="4"/>
    <n v="1969"/>
    <n v="4"/>
    <n v="28"/>
    <d v="1969-04-28T00:00:00"/>
    <n v="9"/>
    <s v="M"/>
    <n v="53"/>
  </r>
  <r>
    <s v="51122805709"/>
    <x v="4"/>
    <s v="wieś"/>
    <s v="51"/>
    <s v="12"/>
    <s v="28"/>
    <s v="0570"/>
    <s v="9"/>
    <n v="51"/>
    <n v="12"/>
    <n v="1951"/>
    <n v="12"/>
    <n v="28"/>
    <d v="1951-12-28T00:00:00"/>
    <n v="0"/>
    <s v="K"/>
    <n v="71"/>
  </r>
  <r>
    <s v="60100601215"/>
    <x v="9"/>
    <s v="miasto"/>
    <s v="60"/>
    <s v="10"/>
    <s v="06"/>
    <s v="0121"/>
    <s v="5"/>
    <n v="60"/>
    <n v="10"/>
    <n v="1960"/>
    <n v="10"/>
    <n v="6"/>
    <d v="1960-10-06T00:00:00"/>
    <n v="1"/>
    <s v="M"/>
    <n v="62"/>
  </r>
  <r>
    <s v="71032673014"/>
    <x v="10"/>
    <s v="miasto"/>
    <s v="71"/>
    <s v="03"/>
    <s v="26"/>
    <s v="7301"/>
    <s v="4"/>
    <n v="71"/>
    <n v="3"/>
    <n v="1971"/>
    <n v="3"/>
    <n v="26"/>
    <d v="1971-03-26T00:00:00"/>
    <n v="1"/>
    <s v="M"/>
    <n v="51"/>
  </r>
  <r>
    <s v="65020176692"/>
    <x v="3"/>
    <s v="wieś"/>
    <s v="65"/>
    <s v="02"/>
    <s v="01"/>
    <s v="7669"/>
    <s v="2"/>
    <n v="65"/>
    <n v="2"/>
    <n v="1965"/>
    <n v="2"/>
    <n v="1"/>
    <d v="1965-02-01T00:00:00"/>
    <n v="9"/>
    <s v="M"/>
    <n v="57"/>
  </r>
  <r>
    <s v="96030717845"/>
    <x v="6"/>
    <s v="wieś"/>
    <s v="96"/>
    <s v="03"/>
    <s v="07"/>
    <s v="1784"/>
    <s v="5"/>
    <n v="96"/>
    <n v="3"/>
    <n v="1996"/>
    <n v="3"/>
    <n v="7"/>
    <d v="1996-03-07T00:00:00"/>
    <n v="4"/>
    <s v="K"/>
    <n v="26"/>
  </r>
  <r>
    <s v="58072435114"/>
    <x v="6"/>
    <s v="miasto"/>
    <s v="58"/>
    <s v="07"/>
    <s v="24"/>
    <s v="3511"/>
    <s v="4"/>
    <n v="58"/>
    <n v="7"/>
    <n v="1958"/>
    <n v="7"/>
    <n v="24"/>
    <d v="1958-07-24T00:00:00"/>
    <n v="1"/>
    <s v="M"/>
    <n v="64"/>
  </r>
  <r>
    <s v="76121983603"/>
    <x v="14"/>
    <s v="miasto"/>
    <s v="76"/>
    <s v="12"/>
    <s v="19"/>
    <s v="8360"/>
    <s v="3"/>
    <n v="76"/>
    <n v="12"/>
    <n v="1976"/>
    <n v="12"/>
    <n v="19"/>
    <d v="1976-12-19T00:00:00"/>
    <n v="0"/>
    <s v="K"/>
    <n v="46"/>
  </r>
  <r>
    <s v="63102281616"/>
    <x v="12"/>
    <s v="wieś"/>
    <s v="63"/>
    <s v="10"/>
    <s v="22"/>
    <s v="8161"/>
    <s v="6"/>
    <n v="63"/>
    <n v="10"/>
    <n v="1963"/>
    <n v="10"/>
    <n v="22"/>
    <d v="1963-10-22T00:00:00"/>
    <n v="1"/>
    <s v="M"/>
    <n v="59"/>
  </r>
  <r>
    <s v="60102044179"/>
    <x v="10"/>
    <s v="miasto"/>
    <s v="60"/>
    <s v="10"/>
    <s v="20"/>
    <s v="4417"/>
    <s v="9"/>
    <n v="60"/>
    <n v="10"/>
    <n v="1960"/>
    <n v="10"/>
    <n v="20"/>
    <d v="1960-10-20T00:00:00"/>
    <n v="7"/>
    <s v="M"/>
    <n v="62"/>
  </r>
  <r>
    <s v="79110638474"/>
    <x v="13"/>
    <s v="wieś"/>
    <s v="79"/>
    <s v="11"/>
    <s v="06"/>
    <s v="3847"/>
    <s v="4"/>
    <n v="79"/>
    <n v="11"/>
    <n v="1979"/>
    <n v="11"/>
    <n v="6"/>
    <d v="1979-11-06T00:00:00"/>
    <n v="7"/>
    <s v="M"/>
    <n v="43"/>
  </r>
  <r>
    <s v="56031331390"/>
    <x v="3"/>
    <s v="wieś"/>
    <s v="56"/>
    <s v="03"/>
    <s v="13"/>
    <s v="3139"/>
    <s v="0"/>
    <n v="56"/>
    <n v="3"/>
    <n v="1956"/>
    <n v="3"/>
    <n v="13"/>
    <d v="1956-03-13T00:00:00"/>
    <n v="9"/>
    <s v="M"/>
    <n v="66"/>
  </r>
  <r>
    <s v="88031966519"/>
    <x v="3"/>
    <s v="miasto"/>
    <s v="88"/>
    <s v="03"/>
    <s v="19"/>
    <s v="6651"/>
    <s v="9"/>
    <n v="88"/>
    <n v="3"/>
    <n v="1988"/>
    <n v="3"/>
    <n v="19"/>
    <d v="1988-03-19T00:00:00"/>
    <n v="1"/>
    <s v="M"/>
    <n v="34"/>
  </r>
  <r>
    <s v="60100214787"/>
    <x v="11"/>
    <s v="wieś"/>
    <s v="60"/>
    <s v="10"/>
    <s v="02"/>
    <s v="1478"/>
    <s v="7"/>
    <n v="60"/>
    <n v="10"/>
    <n v="1960"/>
    <n v="10"/>
    <n v="2"/>
    <d v="1960-10-02T00:00:00"/>
    <n v="8"/>
    <s v="K"/>
    <n v="62"/>
  </r>
  <r>
    <s v="70080400450"/>
    <x v="11"/>
    <s v="miasto"/>
    <s v="70"/>
    <s v="08"/>
    <s v="04"/>
    <s v="0045"/>
    <s v="0"/>
    <n v="70"/>
    <n v="8"/>
    <n v="1970"/>
    <n v="8"/>
    <n v="4"/>
    <d v="1970-08-04T00:00:00"/>
    <n v="5"/>
    <s v="M"/>
    <n v="52"/>
  </r>
  <r>
    <s v="71111962853"/>
    <x v="15"/>
    <s v="wieś"/>
    <s v="71"/>
    <s v="11"/>
    <s v="19"/>
    <s v="6285"/>
    <s v="3"/>
    <n v="71"/>
    <n v="11"/>
    <n v="1971"/>
    <n v="11"/>
    <n v="19"/>
    <d v="1971-11-19T00:00:00"/>
    <n v="5"/>
    <s v="M"/>
    <n v="51"/>
  </r>
  <r>
    <s v="77041828005"/>
    <x v="11"/>
    <s v="wieś"/>
    <s v="77"/>
    <s v="04"/>
    <s v="18"/>
    <s v="2800"/>
    <s v="5"/>
    <n v="77"/>
    <n v="4"/>
    <n v="1977"/>
    <n v="4"/>
    <n v="18"/>
    <d v="1977-04-18T00:00:00"/>
    <n v="0"/>
    <s v="K"/>
    <n v="45"/>
  </r>
  <r>
    <s v="61082401051"/>
    <x v="11"/>
    <s v="miasto"/>
    <s v="61"/>
    <s v="08"/>
    <s v="24"/>
    <s v="0105"/>
    <s v="1"/>
    <n v="61"/>
    <n v="8"/>
    <n v="1961"/>
    <n v="8"/>
    <n v="24"/>
    <d v="1961-08-24T00:00:00"/>
    <n v="5"/>
    <s v="M"/>
    <n v="61"/>
  </r>
  <r>
    <s v="53080346768"/>
    <x v="8"/>
    <s v="wieś"/>
    <s v="53"/>
    <s v="08"/>
    <s v="03"/>
    <s v="4676"/>
    <s v="8"/>
    <n v="53"/>
    <n v="8"/>
    <n v="1953"/>
    <n v="8"/>
    <n v="3"/>
    <d v="1953-08-03T00:00:00"/>
    <n v="6"/>
    <s v="K"/>
    <n v="69"/>
  </r>
  <r>
    <s v="81092123347"/>
    <x v="15"/>
    <s v="miasto"/>
    <s v="81"/>
    <s v="09"/>
    <s v="21"/>
    <s v="2334"/>
    <s v="7"/>
    <n v="81"/>
    <n v="9"/>
    <n v="1981"/>
    <n v="9"/>
    <n v="21"/>
    <d v="1981-09-21T00:00:00"/>
    <n v="4"/>
    <s v="K"/>
    <n v="41"/>
  </r>
  <r>
    <s v="83102006475"/>
    <x v="8"/>
    <s v="wieś"/>
    <s v="83"/>
    <s v="10"/>
    <s v="20"/>
    <s v="0647"/>
    <s v="5"/>
    <n v="83"/>
    <n v="10"/>
    <n v="1983"/>
    <n v="10"/>
    <n v="20"/>
    <d v="1983-10-20T00:00:00"/>
    <n v="7"/>
    <s v="M"/>
    <n v="39"/>
  </r>
  <r>
    <s v="57080789431"/>
    <x v="5"/>
    <s v="miasto"/>
    <s v="57"/>
    <s v="08"/>
    <s v="07"/>
    <s v="8943"/>
    <s v="1"/>
    <n v="57"/>
    <n v="8"/>
    <n v="1957"/>
    <n v="8"/>
    <n v="7"/>
    <d v="1957-08-07T00:00:00"/>
    <n v="3"/>
    <s v="M"/>
    <n v="65"/>
  </r>
  <r>
    <s v="96092868033"/>
    <x v="12"/>
    <s v="wieś"/>
    <s v="96"/>
    <s v="09"/>
    <s v="28"/>
    <s v="6803"/>
    <s v="3"/>
    <n v="96"/>
    <n v="9"/>
    <n v="1996"/>
    <n v="9"/>
    <n v="28"/>
    <d v="1996-09-28T00:00:00"/>
    <n v="3"/>
    <s v="M"/>
    <n v="26"/>
  </r>
  <r>
    <s v="61040869008"/>
    <x v="13"/>
    <s v="wieś"/>
    <s v="61"/>
    <s v="04"/>
    <s v="08"/>
    <s v="6900"/>
    <s v="8"/>
    <n v="61"/>
    <n v="4"/>
    <n v="1961"/>
    <n v="4"/>
    <n v="8"/>
    <d v="1961-04-08T00:00:00"/>
    <n v="0"/>
    <s v="K"/>
    <n v="61"/>
  </r>
  <r>
    <s v="56112420867"/>
    <x v="8"/>
    <s v="miasto"/>
    <s v="56"/>
    <s v="11"/>
    <s v="24"/>
    <s v="2086"/>
    <s v="7"/>
    <n v="56"/>
    <n v="11"/>
    <n v="1956"/>
    <n v="11"/>
    <n v="24"/>
    <d v="1956-11-24T00:00:00"/>
    <n v="6"/>
    <s v="K"/>
    <n v="66"/>
  </r>
  <r>
    <s v="73033131926"/>
    <x v="2"/>
    <s v="miasto"/>
    <s v="73"/>
    <s v="03"/>
    <s v="31"/>
    <s v="3192"/>
    <s v="6"/>
    <n v="73"/>
    <n v="3"/>
    <n v="1973"/>
    <n v="3"/>
    <n v="31"/>
    <d v="1973-03-31T00:00:00"/>
    <n v="2"/>
    <s v="K"/>
    <n v="49"/>
  </r>
  <r>
    <s v="59071140867"/>
    <x v="11"/>
    <s v="wieś"/>
    <s v="59"/>
    <s v="07"/>
    <s v="11"/>
    <s v="4086"/>
    <s v="7"/>
    <n v="59"/>
    <n v="7"/>
    <n v="1959"/>
    <n v="7"/>
    <n v="11"/>
    <d v="1959-07-11T00:00:00"/>
    <n v="6"/>
    <s v="K"/>
    <n v="63"/>
  </r>
  <r>
    <s v="53062600392"/>
    <x v="6"/>
    <s v="miasto"/>
    <s v="53"/>
    <s v="06"/>
    <s v="26"/>
    <s v="0039"/>
    <s v="2"/>
    <n v="53"/>
    <n v="6"/>
    <n v="1953"/>
    <n v="6"/>
    <n v="26"/>
    <d v="1953-06-26T00:00:00"/>
    <n v="9"/>
    <s v="M"/>
    <n v="69"/>
  </r>
  <r>
    <s v="94091797482"/>
    <x v="1"/>
    <s v="miasto"/>
    <s v="94"/>
    <s v="09"/>
    <s v="17"/>
    <s v="9748"/>
    <s v="2"/>
    <n v="94"/>
    <n v="9"/>
    <n v="1994"/>
    <n v="9"/>
    <n v="17"/>
    <d v="1994-09-17T00:00:00"/>
    <n v="8"/>
    <s v="K"/>
    <n v="28"/>
  </r>
  <r>
    <s v="66082438007"/>
    <x v="13"/>
    <s v="miasto"/>
    <s v="66"/>
    <s v="08"/>
    <s v="24"/>
    <s v="3800"/>
    <s v="7"/>
    <n v="66"/>
    <n v="8"/>
    <n v="1966"/>
    <n v="8"/>
    <n v="24"/>
    <d v="1966-08-24T00:00:00"/>
    <n v="0"/>
    <s v="K"/>
    <n v="56"/>
  </r>
  <r>
    <s v="70120434153"/>
    <x v="13"/>
    <s v="wieś"/>
    <s v="70"/>
    <s v="12"/>
    <s v="04"/>
    <s v="3415"/>
    <s v="3"/>
    <n v="70"/>
    <n v="12"/>
    <n v="1970"/>
    <n v="12"/>
    <n v="4"/>
    <d v="1970-12-04T00:00:00"/>
    <n v="5"/>
    <s v="M"/>
    <n v="52"/>
  </r>
  <r>
    <s v="99072313297"/>
    <x v="12"/>
    <s v="miasto"/>
    <s v="99"/>
    <s v="07"/>
    <s v="23"/>
    <s v="1329"/>
    <s v="7"/>
    <n v="99"/>
    <n v="7"/>
    <n v="1999"/>
    <n v="7"/>
    <n v="23"/>
    <d v="1999-07-23T00:00:00"/>
    <n v="9"/>
    <s v="M"/>
    <n v="23"/>
  </r>
  <r>
    <s v="52032165031"/>
    <x v="12"/>
    <s v="wieś"/>
    <s v="52"/>
    <s v="03"/>
    <s v="21"/>
    <s v="6503"/>
    <s v="1"/>
    <n v="52"/>
    <n v="3"/>
    <n v="1952"/>
    <n v="3"/>
    <n v="21"/>
    <d v="1952-03-21T00:00:00"/>
    <n v="3"/>
    <s v="M"/>
    <n v="70"/>
  </r>
  <r>
    <s v="89101149319"/>
    <x v="0"/>
    <s v="miasto"/>
    <s v="89"/>
    <s v="10"/>
    <s v="11"/>
    <s v="4931"/>
    <s v="9"/>
    <n v="89"/>
    <n v="10"/>
    <n v="1989"/>
    <n v="10"/>
    <n v="11"/>
    <d v="1989-10-11T00:00:00"/>
    <n v="1"/>
    <s v="M"/>
    <n v="33"/>
  </r>
  <r>
    <s v="79083070972"/>
    <x v="9"/>
    <s v="miasto"/>
    <s v="79"/>
    <s v="08"/>
    <s v="30"/>
    <s v="7097"/>
    <s v="2"/>
    <n v="79"/>
    <n v="8"/>
    <n v="1979"/>
    <n v="8"/>
    <n v="30"/>
    <d v="1979-08-30T00:00:00"/>
    <n v="7"/>
    <s v="M"/>
    <n v="43"/>
  </r>
  <r>
    <s v="93021544752"/>
    <x v="1"/>
    <s v="wieś"/>
    <s v="93"/>
    <s v="02"/>
    <s v="15"/>
    <s v="4475"/>
    <s v="2"/>
    <n v="93"/>
    <n v="2"/>
    <n v="1993"/>
    <n v="2"/>
    <n v="15"/>
    <d v="1993-02-15T00:00:00"/>
    <n v="5"/>
    <s v="M"/>
    <n v="29"/>
  </r>
  <r>
    <s v="92112431197"/>
    <x v="12"/>
    <s v="wieś"/>
    <s v="92"/>
    <s v="11"/>
    <s v="24"/>
    <s v="3119"/>
    <s v="7"/>
    <n v="92"/>
    <n v="11"/>
    <n v="1992"/>
    <n v="11"/>
    <n v="24"/>
    <d v="1992-11-24T00:00:00"/>
    <n v="9"/>
    <s v="M"/>
    <n v="30"/>
  </r>
  <r>
    <s v="51121146926"/>
    <x v="15"/>
    <s v="miasto"/>
    <s v="51"/>
    <s v="12"/>
    <s v="11"/>
    <s v="4692"/>
    <s v="6"/>
    <n v="51"/>
    <n v="12"/>
    <n v="1951"/>
    <n v="12"/>
    <n v="11"/>
    <d v="1951-12-11T00:00:00"/>
    <n v="2"/>
    <s v="K"/>
    <n v="71"/>
  </r>
  <r>
    <s v="85111499028"/>
    <x v="10"/>
    <s v="miasto"/>
    <s v="85"/>
    <s v="11"/>
    <s v="14"/>
    <s v="9902"/>
    <s v="8"/>
    <n v="85"/>
    <n v="11"/>
    <n v="1985"/>
    <n v="11"/>
    <n v="14"/>
    <d v="1985-11-14T00:00:00"/>
    <n v="2"/>
    <s v="K"/>
    <n v="37"/>
  </r>
  <r>
    <s v="98012042048"/>
    <x v="15"/>
    <s v="wieś"/>
    <s v="98"/>
    <s v="01"/>
    <s v="20"/>
    <s v="4204"/>
    <s v="8"/>
    <n v="98"/>
    <n v="1"/>
    <n v="1998"/>
    <n v="1"/>
    <n v="20"/>
    <d v="1998-01-20T00:00:00"/>
    <n v="4"/>
    <s v="K"/>
    <n v="24"/>
  </r>
  <r>
    <s v="72071093829"/>
    <x v="10"/>
    <s v="wieś"/>
    <s v="72"/>
    <s v="07"/>
    <s v="10"/>
    <s v="9382"/>
    <s v="9"/>
    <n v="72"/>
    <n v="7"/>
    <n v="1972"/>
    <n v="7"/>
    <n v="10"/>
    <d v="1972-07-10T00:00:00"/>
    <n v="2"/>
    <s v="K"/>
    <n v="50"/>
  </r>
  <r>
    <s v="69040958571"/>
    <x v="5"/>
    <s v="wieś"/>
    <s v="69"/>
    <s v="04"/>
    <s v="09"/>
    <s v="5857"/>
    <s v="1"/>
    <n v="69"/>
    <n v="4"/>
    <n v="1969"/>
    <n v="4"/>
    <n v="9"/>
    <d v="1969-04-09T00:00:00"/>
    <n v="7"/>
    <s v="M"/>
    <n v="53"/>
  </r>
  <r>
    <s v="69090471617"/>
    <x v="1"/>
    <s v="wieś"/>
    <s v="69"/>
    <s v="09"/>
    <s v="04"/>
    <s v="7161"/>
    <s v="7"/>
    <n v="69"/>
    <n v="9"/>
    <n v="1969"/>
    <n v="9"/>
    <n v="4"/>
    <d v="1969-09-04T00:00:00"/>
    <n v="1"/>
    <s v="M"/>
    <n v="53"/>
  </r>
  <r>
    <s v="50062151338"/>
    <x v="14"/>
    <s v="wieś"/>
    <s v="50"/>
    <s v="06"/>
    <s v="21"/>
    <s v="5133"/>
    <s v="8"/>
    <n v="50"/>
    <n v="6"/>
    <n v="1950"/>
    <n v="6"/>
    <n v="21"/>
    <d v="1950-06-21T00:00:00"/>
    <n v="3"/>
    <s v="M"/>
    <n v="72"/>
  </r>
  <r>
    <s v="96123037605"/>
    <x v="9"/>
    <s v="miasto"/>
    <s v="96"/>
    <s v="12"/>
    <s v="30"/>
    <s v="3760"/>
    <s v="5"/>
    <n v="96"/>
    <n v="12"/>
    <n v="1996"/>
    <n v="12"/>
    <n v="30"/>
    <d v="1996-12-30T00:00:00"/>
    <n v="0"/>
    <s v="K"/>
    <n v="26"/>
  </r>
  <r>
    <s v="50040731114"/>
    <x v="6"/>
    <s v="wieś"/>
    <s v="50"/>
    <s v="04"/>
    <s v="07"/>
    <s v="3111"/>
    <s v="4"/>
    <n v="50"/>
    <n v="4"/>
    <n v="1950"/>
    <n v="4"/>
    <n v="7"/>
    <d v="1950-04-07T00:00:00"/>
    <n v="1"/>
    <s v="M"/>
    <n v="72"/>
  </r>
  <r>
    <s v="86063067804"/>
    <x v="14"/>
    <s v="wieś"/>
    <s v="86"/>
    <s v="06"/>
    <s v="30"/>
    <s v="6780"/>
    <s v="4"/>
    <n v="86"/>
    <n v="6"/>
    <n v="1986"/>
    <n v="6"/>
    <n v="30"/>
    <d v="1986-06-30T00:00:00"/>
    <n v="0"/>
    <s v="K"/>
    <n v="36"/>
  </r>
  <r>
    <s v="64070523768"/>
    <x v="12"/>
    <s v="wieś"/>
    <s v="64"/>
    <s v="07"/>
    <s v="05"/>
    <s v="2376"/>
    <s v="8"/>
    <n v="64"/>
    <n v="7"/>
    <n v="1964"/>
    <n v="7"/>
    <n v="5"/>
    <d v="1964-07-05T00:00:00"/>
    <n v="6"/>
    <s v="K"/>
    <n v="58"/>
  </r>
  <r>
    <s v="61111487140"/>
    <x v="7"/>
    <s v="wieś"/>
    <s v="61"/>
    <s v="11"/>
    <s v="14"/>
    <s v="8714"/>
    <s v="0"/>
    <n v="61"/>
    <n v="11"/>
    <n v="1961"/>
    <n v="11"/>
    <n v="14"/>
    <d v="1961-11-14T00:00:00"/>
    <n v="4"/>
    <s v="K"/>
    <n v="61"/>
  </r>
  <r>
    <s v="55081402366"/>
    <x v="1"/>
    <s v="miasto"/>
    <s v="55"/>
    <s v="08"/>
    <s v="14"/>
    <s v="0236"/>
    <s v="6"/>
    <n v="55"/>
    <n v="8"/>
    <n v="1955"/>
    <n v="8"/>
    <n v="14"/>
    <d v="1955-08-14T00:00:00"/>
    <n v="6"/>
    <s v="K"/>
    <n v="67"/>
  </r>
  <r>
    <s v="68101484688"/>
    <x v="1"/>
    <s v="miasto"/>
    <s v="68"/>
    <s v="10"/>
    <s v="14"/>
    <s v="8468"/>
    <s v="8"/>
    <n v="68"/>
    <n v="10"/>
    <n v="1968"/>
    <n v="10"/>
    <n v="14"/>
    <d v="1968-10-14T00:00:00"/>
    <n v="8"/>
    <s v="K"/>
    <n v="54"/>
  </r>
  <r>
    <s v="96072101624"/>
    <x v="12"/>
    <s v="miasto"/>
    <s v="96"/>
    <s v="07"/>
    <s v="21"/>
    <s v="0162"/>
    <s v="4"/>
    <n v="96"/>
    <n v="7"/>
    <n v="1996"/>
    <n v="7"/>
    <n v="21"/>
    <d v="1996-07-21T00:00:00"/>
    <n v="2"/>
    <s v="K"/>
    <n v="26"/>
  </r>
  <r>
    <s v="53111372836"/>
    <x v="3"/>
    <s v="miasto"/>
    <s v="53"/>
    <s v="11"/>
    <s v="13"/>
    <s v="7283"/>
    <s v="6"/>
    <n v="53"/>
    <n v="11"/>
    <n v="1953"/>
    <n v="11"/>
    <n v="13"/>
    <d v="1953-11-13T00:00:00"/>
    <n v="3"/>
    <s v="M"/>
    <n v="69"/>
  </r>
  <r>
    <s v="66050423060"/>
    <x v="1"/>
    <s v="miasto"/>
    <s v="66"/>
    <s v="05"/>
    <s v="04"/>
    <s v="2306"/>
    <s v="0"/>
    <n v="66"/>
    <n v="5"/>
    <n v="1966"/>
    <n v="5"/>
    <n v="4"/>
    <d v="1966-05-04T00:00:00"/>
    <n v="6"/>
    <s v="K"/>
    <n v="56"/>
  </r>
  <r>
    <s v="50112572104"/>
    <x v="3"/>
    <s v="miasto"/>
    <s v="50"/>
    <s v="11"/>
    <s v="25"/>
    <s v="7210"/>
    <s v="4"/>
    <n v="50"/>
    <n v="11"/>
    <n v="1950"/>
    <n v="11"/>
    <n v="25"/>
    <d v="1950-11-25T00:00:00"/>
    <n v="0"/>
    <s v="K"/>
    <n v="72"/>
  </r>
  <r>
    <s v="66041509607"/>
    <x v="12"/>
    <s v="wieś"/>
    <s v="66"/>
    <s v="04"/>
    <s v="15"/>
    <s v="0960"/>
    <s v="7"/>
    <n v="66"/>
    <n v="4"/>
    <n v="1966"/>
    <n v="4"/>
    <n v="15"/>
    <d v="1966-04-15T00:00:00"/>
    <n v="0"/>
    <s v="K"/>
    <n v="56"/>
  </r>
  <r>
    <s v="54111160315"/>
    <x v="4"/>
    <s v="wieś"/>
    <s v="54"/>
    <s v="11"/>
    <s v="11"/>
    <s v="6031"/>
    <s v="5"/>
    <n v="54"/>
    <n v="11"/>
    <n v="1954"/>
    <n v="11"/>
    <n v="11"/>
    <d v="1954-11-11T00:00:00"/>
    <n v="1"/>
    <s v="M"/>
    <n v="68"/>
  </r>
  <r>
    <s v="56040228672"/>
    <x v="9"/>
    <s v="miasto"/>
    <s v="56"/>
    <s v="04"/>
    <s v="02"/>
    <s v="2867"/>
    <s v="2"/>
    <n v="56"/>
    <n v="4"/>
    <n v="1956"/>
    <n v="4"/>
    <n v="2"/>
    <d v="1956-04-02T00:00:00"/>
    <n v="7"/>
    <s v="M"/>
    <n v="66"/>
  </r>
  <r>
    <s v="78111431918"/>
    <x v="6"/>
    <s v="wieś"/>
    <s v="78"/>
    <s v="11"/>
    <s v="14"/>
    <s v="3191"/>
    <s v="8"/>
    <n v="78"/>
    <n v="11"/>
    <n v="1978"/>
    <n v="11"/>
    <n v="14"/>
    <d v="1978-11-14T00:00:00"/>
    <n v="1"/>
    <s v="M"/>
    <n v="44"/>
  </r>
  <r>
    <s v="73070626456"/>
    <x v="2"/>
    <s v="miasto"/>
    <s v="73"/>
    <s v="07"/>
    <s v="06"/>
    <s v="2645"/>
    <s v="6"/>
    <n v="73"/>
    <n v="7"/>
    <n v="1973"/>
    <n v="7"/>
    <n v="6"/>
    <d v="1973-07-06T00:00:00"/>
    <n v="5"/>
    <s v="M"/>
    <n v="49"/>
  </r>
  <r>
    <s v="61042433348"/>
    <x v="9"/>
    <s v="miasto"/>
    <s v="61"/>
    <s v="04"/>
    <s v="24"/>
    <s v="3334"/>
    <s v="8"/>
    <n v="61"/>
    <n v="4"/>
    <n v="1961"/>
    <n v="4"/>
    <n v="24"/>
    <d v="1961-04-24T00:00:00"/>
    <n v="4"/>
    <s v="K"/>
    <n v="61"/>
  </r>
  <r>
    <s v="81050869595"/>
    <x v="14"/>
    <s v="wieś"/>
    <s v="81"/>
    <s v="05"/>
    <s v="08"/>
    <s v="6959"/>
    <s v="5"/>
    <n v="81"/>
    <n v="5"/>
    <n v="1981"/>
    <n v="5"/>
    <n v="8"/>
    <d v="1981-05-08T00:00:00"/>
    <n v="9"/>
    <s v="M"/>
    <n v="41"/>
  </r>
  <r>
    <s v="58091890613"/>
    <x v="4"/>
    <s v="wieś"/>
    <s v="58"/>
    <s v="09"/>
    <s v="18"/>
    <s v="9061"/>
    <s v="3"/>
    <n v="58"/>
    <n v="9"/>
    <n v="1958"/>
    <n v="9"/>
    <n v="18"/>
    <d v="1958-09-18T00:00:00"/>
    <n v="1"/>
    <s v="M"/>
    <n v="64"/>
  </r>
  <r>
    <s v="66082232755"/>
    <x v="1"/>
    <s v="miasto"/>
    <s v="66"/>
    <s v="08"/>
    <s v="22"/>
    <s v="3275"/>
    <s v="5"/>
    <n v="66"/>
    <n v="8"/>
    <n v="1966"/>
    <n v="8"/>
    <n v="22"/>
    <d v="1966-08-22T00:00:00"/>
    <n v="5"/>
    <s v="M"/>
    <n v="56"/>
  </r>
  <r>
    <s v="69020508231"/>
    <x v="12"/>
    <s v="miasto"/>
    <s v="69"/>
    <s v="02"/>
    <s v="05"/>
    <s v="0823"/>
    <s v="1"/>
    <n v="69"/>
    <n v="2"/>
    <n v="1969"/>
    <n v="2"/>
    <n v="5"/>
    <d v="1969-02-05T00:00:00"/>
    <n v="3"/>
    <s v="M"/>
    <n v="53"/>
  </r>
  <r>
    <s v="57111407330"/>
    <x v="5"/>
    <s v="wieś"/>
    <s v="57"/>
    <s v="11"/>
    <s v="14"/>
    <s v="0733"/>
    <s v="0"/>
    <n v="57"/>
    <n v="11"/>
    <n v="1957"/>
    <n v="11"/>
    <n v="14"/>
    <d v="1957-11-14T00:00:00"/>
    <n v="3"/>
    <s v="M"/>
    <n v="65"/>
  </r>
  <r>
    <s v="52110758050"/>
    <x v="7"/>
    <s v="wieś"/>
    <s v="52"/>
    <s v="11"/>
    <s v="07"/>
    <s v="5805"/>
    <s v="0"/>
    <n v="52"/>
    <n v="11"/>
    <n v="1952"/>
    <n v="11"/>
    <n v="7"/>
    <d v="1952-11-07T00:00:00"/>
    <n v="5"/>
    <s v="M"/>
    <n v="70"/>
  </r>
  <r>
    <s v="93011246172"/>
    <x v="14"/>
    <s v="wieś"/>
    <s v="93"/>
    <s v="01"/>
    <s v="12"/>
    <s v="4617"/>
    <s v="2"/>
    <n v="93"/>
    <n v="1"/>
    <n v="1993"/>
    <n v="1"/>
    <n v="12"/>
    <d v="1993-01-12T00:00:00"/>
    <n v="7"/>
    <s v="M"/>
    <n v="29"/>
  </r>
  <r>
    <s v="96121936753"/>
    <x v="7"/>
    <s v="miasto"/>
    <s v="96"/>
    <s v="12"/>
    <s v="19"/>
    <s v="3675"/>
    <s v="3"/>
    <n v="96"/>
    <n v="12"/>
    <n v="1996"/>
    <n v="12"/>
    <n v="19"/>
    <d v="1996-12-19T00:00:00"/>
    <n v="5"/>
    <s v="M"/>
    <n v="26"/>
  </r>
  <r>
    <s v="79061604939"/>
    <x v="12"/>
    <s v="miasto"/>
    <s v="79"/>
    <s v="06"/>
    <s v="16"/>
    <s v="0493"/>
    <s v="9"/>
    <n v="79"/>
    <n v="6"/>
    <n v="1979"/>
    <n v="6"/>
    <n v="16"/>
    <d v="1979-06-16T00:00:00"/>
    <n v="3"/>
    <s v="M"/>
    <n v="43"/>
  </r>
  <r>
    <s v="90082985672"/>
    <x v="1"/>
    <s v="wieś"/>
    <s v="90"/>
    <s v="08"/>
    <s v="29"/>
    <s v="8567"/>
    <s v="2"/>
    <n v="90"/>
    <n v="8"/>
    <n v="1990"/>
    <n v="8"/>
    <n v="29"/>
    <d v="1990-08-29T00:00:00"/>
    <n v="7"/>
    <s v="M"/>
    <n v="32"/>
  </r>
  <r>
    <s v="86010806854"/>
    <x v="14"/>
    <s v="wieś"/>
    <s v="86"/>
    <s v="01"/>
    <s v="08"/>
    <s v="0685"/>
    <s v="4"/>
    <n v="86"/>
    <n v="1"/>
    <n v="1986"/>
    <n v="1"/>
    <n v="8"/>
    <d v="1986-01-08T00:00:00"/>
    <n v="5"/>
    <s v="M"/>
    <n v="37"/>
  </r>
  <r>
    <s v="60051494601"/>
    <x v="8"/>
    <s v="wieś"/>
    <s v="60"/>
    <s v="05"/>
    <s v="14"/>
    <s v="9460"/>
    <s v="1"/>
    <n v="60"/>
    <n v="5"/>
    <n v="1960"/>
    <n v="5"/>
    <n v="14"/>
    <d v="1960-05-14T00:00:00"/>
    <n v="0"/>
    <s v="K"/>
    <n v="62"/>
  </r>
  <r>
    <s v="78012615541"/>
    <x v="8"/>
    <s v="miasto"/>
    <s v="78"/>
    <s v="01"/>
    <s v="26"/>
    <s v="1554"/>
    <s v="1"/>
    <n v="78"/>
    <n v="1"/>
    <n v="1978"/>
    <n v="1"/>
    <n v="26"/>
    <d v="1978-01-26T00:00:00"/>
    <n v="4"/>
    <s v="K"/>
    <n v="44"/>
  </r>
  <r>
    <s v="85120295381"/>
    <x v="15"/>
    <s v="miasto"/>
    <s v="85"/>
    <s v="12"/>
    <s v="02"/>
    <s v="9538"/>
    <s v="1"/>
    <n v="85"/>
    <n v="12"/>
    <n v="1985"/>
    <n v="12"/>
    <n v="2"/>
    <d v="1985-12-02T00:00:00"/>
    <n v="8"/>
    <s v="K"/>
    <n v="37"/>
  </r>
  <r>
    <s v="52042558504"/>
    <x v="14"/>
    <s v="wieś"/>
    <s v="52"/>
    <s v="04"/>
    <s v="25"/>
    <s v="5850"/>
    <s v="4"/>
    <n v="52"/>
    <n v="4"/>
    <n v="1952"/>
    <n v="4"/>
    <n v="25"/>
    <d v="1952-04-25T00:00:00"/>
    <n v="0"/>
    <s v="K"/>
    <n v="70"/>
  </r>
  <r>
    <s v="60091893541"/>
    <x v="5"/>
    <s v="wieś"/>
    <s v="60"/>
    <s v="09"/>
    <s v="18"/>
    <s v="9354"/>
    <s v="1"/>
    <n v="60"/>
    <n v="9"/>
    <n v="1960"/>
    <n v="9"/>
    <n v="18"/>
    <d v="1960-09-18T00:00:00"/>
    <n v="4"/>
    <s v="K"/>
    <n v="62"/>
  </r>
  <r>
    <s v="80021593459"/>
    <x v="5"/>
    <s v="wieś"/>
    <s v="80"/>
    <s v="02"/>
    <s v="15"/>
    <s v="9345"/>
    <s v="9"/>
    <n v="80"/>
    <n v="2"/>
    <n v="1980"/>
    <n v="2"/>
    <n v="15"/>
    <d v="1980-02-15T00:00:00"/>
    <n v="5"/>
    <s v="M"/>
    <n v="42"/>
  </r>
  <r>
    <s v="62011939184"/>
    <x v="5"/>
    <s v="miasto"/>
    <s v="62"/>
    <s v="01"/>
    <s v="19"/>
    <s v="3918"/>
    <s v="4"/>
    <n v="62"/>
    <n v="1"/>
    <n v="1962"/>
    <n v="1"/>
    <n v="19"/>
    <d v="1962-01-19T00:00:00"/>
    <n v="8"/>
    <s v="K"/>
    <n v="60"/>
  </r>
  <r>
    <s v="78092814382"/>
    <x v="14"/>
    <s v="wieś"/>
    <s v="78"/>
    <s v="09"/>
    <s v="28"/>
    <s v="1438"/>
    <s v="2"/>
    <n v="78"/>
    <n v="9"/>
    <n v="1978"/>
    <n v="9"/>
    <n v="28"/>
    <d v="1978-09-28T00:00:00"/>
    <n v="8"/>
    <s v="K"/>
    <n v="44"/>
  </r>
  <r>
    <s v="69060539204"/>
    <x v="0"/>
    <s v="wieś"/>
    <s v="69"/>
    <s v="06"/>
    <s v="05"/>
    <s v="3920"/>
    <s v="4"/>
    <n v="69"/>
    <n v="6"/>
    <n v="1969"/>
    <n v="6"/>
    <n v="5"/>
    <d v="1969-06-05T00:00:00"/>
    <n v="0"/>
    <s v="K"/>
    <n v="53"/>
  </r>
  <r>
    <s v="54012029489"/>
    <x v="8"/>
    <s v="wieś"/>
    <s v="54"/>
    <s v="01"/>
    <s v="20"/>
    <s v="2948"/>
    <s v="9"/>
    <n v="54"/>
    <n v="1"/>
    <n v="1954"/>
    <n v="1"/>
    <n v="20"/>
    <d v="1954-01-20T00:00:00"/>
    <n v="8"/>
    <s v="K"/>
    <n v="68"/>
  </r>
  <r>
    <s v="71120775567"/>
    <x v="6"/>
    <s v="miasto"/>
    <s v="71"/>
    <s v="12"/>
    <s v="07"/>
    <s v="7556"/>
    <s v="7"/>
    <n v="71"/>
    <n v="12"/>
    <n v="1971"/>
    <n v="12"/>
    <n v="7"/>
    <d v="1971-12-07T00:00:00"/>
    <n v="6"/>
    <s v="K"/>
    <n v="51"/>
  </r>
  <r>
    <s v="97082550396"/>
    <x v="8"/>
    <s v="wieś"/>
    <s v="97"/>
    <s v="08"/>
    <s v="25"/>
    <s v="5039"/>
    <s v="6"/>
    <n v="97"/>
    <n v="8"/>
    <n v="1997"/>
    <n v="8"/>
    <n v="25"/>
    <d v="1997-08-25T00:00:00"/>
    <n v="9"/>
    <s v="M"/>
    <n v="25"/>
  </r>
  <r>
    <s v="83092045281"/>
    <x v="11"/>
    <s v="wieś"/>
    <s v="83"/>
    <s v="09"/>
    <s v="20"/>
    <s v="4528"/>
    <s v="1"/>
    <n v="83"/>
    <n v="9"/>
    <n v="1983"/>
    <n v="9"/>
    <n v="20"/>
    <d v="1983-09-20T00:00:00"/>
    <n v="8"/>
    <s v="K"/>
    <n v="39"/>
  </r>
  <r>
    <s v="63011212011"/>
    <x v="14"/>
    <s v="miasto"/>
    <s v="63"/>
    <s v="01"/>
    <s v="12"/>
    <s v="1201"/>
    <s v="1"/>
    <n v="63"/>
    <n v="1"/>
    <n v="1963"/>
    <n v="1"/>
    <n v="12"/>
    <d v="1963-01-12T00:00:00"/>
    <n v="1"/>
    <s v="M"/>
    <n v="59"/>
  </r>
  <r>
    <s v="55040378486"/>
    <x v="12"/>
    <s v="wieś"/>
    <s v="55"/>
    <s v="04"/>
    <s v="03"/>
    <s v="7848"/>
    <s v="6"/>
    <n v="55"/>
    <n v="4"/>
    <n v="1955"/>
    <n v="4"/>
    <n v="3"/>
    <d v="1955-04-03T00:00:00"/>
    <n v="8"/>
    <s v="K"/>
    <n v="67"/>
  </r>
  <r>
    <s v="93042345873"/>
    <x v="6"/>
    <s v="miasto"/>
    <s v="93"/>
    <s v="04"/>
    <s v="23"/>
    <s v="4587"/>
    <s v="3"/>
    <n v="93"/>
    <n v="4"/>
    <n v="1993"/>
    <n v="4"/>
    <n v="23"/>
    <d v="1993-04-23T00:00:00"/>
    <n v="7"/>
    <s v="M"/>
    <n v="29"/>
  </r>
  <r>
    <s v="54050436032"/>
    <x v="2"/>
    <s v="wieś"/>
    <s v="54"/>
    <s v="05"/>
    <s v="04"/>
    <s v="3603"/>
    <s v="2"/>
    <n v="54"/>
    <n v="5"/>
    <n v="1954"/>
    <n v="5"/>
    <n v="4"/>
    <d v="1954-05-04T00:00:00"/>
    <n v="3"/>
    <s v="M"/>
    <n v="68"/>
  </r>
  <r>
    <s v="87110483314"/>
    <x v="15"/>
    <s v="miasto"/>
    <s v="87"/>
    <s v="11"/>
    <s v="04"/>
    <s v="8331"/>
    <s v="4"/>
    <n v="87"/>
    <n v="11"/>
    <n v="1987"/>
    <n v="11"/>
    <n v="4"/>
    <d v="1987-11-04T00:00:00"/>
    <n v="1"/>
    <s v="M"/>
    <n v="35"/>
  </r>
  <r>
    <s v="56100225593"/>
    <x v="13"/>
    <s v="miasto"/>
    <s v="56"/>
    <s v="10"/>
    <s v="02"/>
    <s v="2559"/>
    <s v="3"/>
    <n v="56"/>
    <n v="10"/>
    <n v="1956"/>
    <n v="10"/>
    <n v="2"/>
    <d v="1956-10-02T00:00:00"/>
    <n v="9"/>
    <s v="M"/>
    <n v="66"/>
  </r>
  <r>
    <s v="87081751737"/>
    <x v="14"/>
    <s v="wieś"/>
    <s v="87"/>
    <s v="08"/>
    <s v="17"/>
    <s v="5173"/>
    <s v="7"/>
    <n v="87"/>
    <n v="8"/>
    <n v="1987"/>
    <n v="8"/>
    <n v="17"/>
    <d v="1987-08-17T00:00:00"/>
    <n v="3"/>
    <s v="M"/>
    <n v="35"/>
  </r>
  <r>
    <s v="65030177359"/>
    <x v="14"/>
    <s v="wieś"/>
    <s v="65"/>
    <s v="03"/>
    <s v="01"/>
    <s v="7735"/>
    <s v="9"/>
    <n v="65"/>
    <n v="3"/>
    <n v="1965"/>
    <n v="3"/>
    <n v="1"/>
    <d v="1965-03-01T00:00:00"/>
    <n v="5"/>
    <s v="M"/>
    <n v="57"/>
  </r>
  <r>
    <s v="98101496192"/>
    <x v="7"/>
    <s v="miasto"/>
    <s v="98"/>
    <s v="10"/>
    <s v="14"/>
    <s v="9619"/>
    <s v="2"/>
    <n v="98"/>
    <n v="10"/>
    <n v="1998"/>
    <n v="10"/>
    <n v="14"/>
    <d v="1998-10-14T00:00:00"/>
    <n v="9"/>
    <s v="M"/>
    <n v="24"/>
  </r>
  <r>
    <s v="81071437597"/>
    <x v="11"/>
    <s v="wieś"/>
    <s v="81"/>
    <s v="07"/>
    <s v="14"/>
    <s v="3759"/>
    <s v="7"/>
    <n v="81"/>
    <n v="7"/>
    <n v="1981"/>
    <n v="7"/>
    <n v="14"/>
    <d v="1981-07-14T00:00:00"/>
    <n v="9"/>
    <s v="M"/>
    <n v="41"/>
  </r>
  <r>
    <s v="82042883285"/>
    <x v="14"/>
    <s v="wieś"/>
    <s v="82"/>
    <s v="04"/>
    <s v="28"/>
    <s v="8328"/>
    <s v="5"/>
    <n v="82"/>
    <n v="4"/>
    <n v="1982"/>
    <n v="4"/>
    <n v="28"/>
    <d v="1982-04-28T00:00:00"/>
    <n v="8"/>
    <s v="K"/>
    <n v="40"/>
  </r>
  <r>
    <s v="76100518516"/>
    <x v="11"/>
    <s v="wieś"/>
    <s v="76"/>
    <s v="10"/>
    <s v="05"/>
    <s v="1851"/>
    <s v="6"/>
    <n v="76"/>
    <n v="10"/>
    <n v="1976"/>
    <n v="10"/>
    <n v="5"/>
    <d v="1976-10-05T00:00:00"/>
    <n v="1"/>
    <s v="M"/>
    <n v="46"/>
  </r>
  <r>
    <s v="76021655411"/>
    <x v="7"/>
    <s v="miasto"/>
    <s v="76"/>
    <s v="02"/>
    <s v="16"/>
    <s v="5541"/>
    <s v="1"/>
    <n v="76"/>
    <n v="2"/>
    <n v="1976"/>
    <n v="2"/>
    <n v="16"/>
    <d v="1976-02-16T00:00:00"/>
    <n v="1"/>
    <s v="M"/>
    <n v="46"/>
  </r>
  <r>
    <s v="99083108912"/>
    <x v="10"/>
    <s v="miasto"/>
    <s v="99"/>
    <s v="08"/>
    <s v="31"/>
    <s v="0891"/>
    <s v="2"/>
    <n v="99"/>
    <n v="8"/>
    <n v="1999"/>
    <n v="8"/>
    <n v="31"/>
    <d v="1999-08-31T00:00:00"/>
    <n v="1"/>
    <s v="M"/>
    <n v="23"/>
  </r>
  <r>
    <s v="53041446074"/>
    <x v="1"/>
    <s v="miasto"/>
    <s v="53"/>
    <s v="04"/>
    <s v="14"/>
    <s v="4607"/>
    <s v="4"/>
    <n v="53"/>
    <n v="4"/>
    <n v="1953"/>
    <n v="4"/>
    <n v="14"/>
    <d v="1953-04-14T00:00:00"/>
    <n v="7"/>
    <s v="M"/>
    <n v="69"/>
  </r>
  <r>
    <s v="82040651244"/>
    <x v="14"/>
    <s v="wieś"/>
    <s v="82"/>
    <s v="04"/>
    <s v="06"/>
    <s v="5124"/>
    <s v="4"/>
    <n v="82"/>
    <n v="4"/>
    <n v="1982"/>
    <n v="4"/>
    <n v="6"/>
    <d v="1982-04-06T00:00:00"/>
    <n v="4"/>
    <s v="K"/>
    <n v="40"/>
  </r>
  <r>
    <s v="98062819672"/>
    <x v="11"/>
    <s v="wieś"/>
    <s v="98"/>
    <s v="06"/>
    <s v="28"/>
    <s v="1967"/>
    <s v="2"/>
    <n v="98"/>
    <n v="6"/>
    <n v="1998"/>
    <n v="6"/>
    <n v="28"/>
    <d v="1998-06-28T00:00:00"/>
    <n v="7"/>
    <s v="M"/>
    <n v="24"/>
  </r>
  <r>
    <s v="71082464877"/>
    <x v="7"/>
    <s v="wieś"/>
    <s v="71"/>
    <s v="08"/>
    <s v="24"/>
    <s v="6487"/>
    <s v="7"/>
    <n v="71"/>
    <n v="8"/>
    <n v="1971"/>
    <n v="8"/>
    <n v="24"/>
    <d v="1971-08-24T00:00:00"/>
    <n v="7"/>
    <s v="M"/>
    <n v="51"/>
  </r>
  <r>
    <s v="98121450028"/>
    <x v="7"/>
    <s v="wieś"/>
    <s v="98"/>
    <s v="12"/>
    <s v="14"/>
    <s v="5002"/>
    <s v="8"/>
    <n v="98"/>
    <n v="12"/>
    <n v="1998"/>
    <n v="12"/>
    <n v="14"/>
    <d v="1998-12-14T00:00:00"/>
    <n v="2"/>
    <s v="K"/>
    <n v="24"/>
  </r>
  <r>
    <s v="68111216570"/>
    <x v="5"/>
    <s v="wieś"/>
    <s v="68"/>
    <s v="11"/>
    <s v="12"/>
    <s v="1657"/>
    <s v="0"/>
    <n v="68"/>
    <n v="11"/>
    <n v="1968"/>
    <n v="11"/>
    <n v="12"/>
    <d v="1968-11-12T00:00:00"/>
    <n v="7"/>
    <s v="M"/>
    <n v="54"/>
  </r>
  <r>
    <s v="96112579475"/>
    <x v="4"/>
    <s v="miasto"/>
    <s v="96"/>
    <s v="11"/>
    <s v="25"/>
    <s v="7947"/>
    <s v="5"/>
    <n v="96"/>
    <n v="11"/>
    <n v="1996"/>
    <n v="11"/>
    <n v="25"/>
    <d v="1996-11-25T00:00:00"/>
    <n v="7"/>
    <s v="M"/>
    <n v="26"/>
  </r>
  <r>
    <s v="62062966269"/>
    <x v="2"/>
    <s v="wieś"/>
    <s v="62"/>
    <s v="06"/>
    <s v="29"/>
    <s v="6626"/>
    <s v="9"/>
    <n v="62"/>
    <n v="6"/>
    <n v="1962"/>
    <n v="6"/>
    <n v="29"/>
    <d v="1962-06-29T00:00:00"/>
    <n v="6"/>
    <s v="K"/>
    <n v="60"/>
  </r>
  <r>
    <s v="98012031044"/>
    <x v="7"/>
    <s v="wieś"/>
    <s v="98"/>
    <s v="01"/>
    <s v="20"/>
    <s v="3104"/>
    <s v="4"/>
    <n v="98"/>
    <n v="1"/>
    <n v="1998"/>
    <n v="1"/>
    <n v="20"/>
    <d v="1998-01-20T00:00:00"/>
    <n v="4"/>
    <s v="K"/>
    <n v="24"/>
  </r>
  <r>
    <s v="81061664770"/>
    <x v="2"/>
    <s v="miasto"/>
    <s v="81"/>
    <s v="06"/>
    <s v="16"/>
    <s v="6477"/>
    <s v="0"/>
    <n v="81"/>
    <n v="6"/>
    <n v="1981"/>
    <n v="6"/>
    <n v="16"/>
    <d v="1981-06-16T00:00:00"/>
    <n v="7"/>
    <s v="M"/>
    <n v="41"/>
  </r>
  <r>
    <s v="71092819494"/>
    <x v="9"/>
    <s v="miasto"/>
    <s v="71"/>
    <s v="09"/>
    <s v="28"/>
    <s v="1949"/>
    <s v="4"/>
    <n v="71"/>
    <n v="9"/>
    <n v="1971"/>
    <n v="9"/>
    <n v="28"/>
    <d v="1971-09-28T00:00:00"/>
    <n v="9"/>
    <s v="M"/>
    <n v="51"/>
  </r>
  <r>
    <s v="86121687339"/>
    <x v="7"/>
    <s v="miasto"/>
    <s v="86"/>
    <s v="12"/>
    <s v="16"/>
    <s v="8733"/>
    <s v="9"/>
    <n v="86"/>
    <n v="12"/>
    <n v="1986"/>
    <n v="12"/>
    <n v="16"/>
    <d v="1986-12-16T00:00:00"/>
    <n v="3"/>
    <s v="M"/>
    <n v="36"/>
  </r>
  <r>
    <s v="57121694261"/>
    <x v="13"/>
    <s v="wieś"/>
    <s v="57"/>
    <s v="12"/>
    <s v="16"/>
    <s v="9426"/>
    <s v="1"/>
    <n v="57"/>
    <n v="12"/>
    <n v="1957"/>
    <n v="12"/>
    <n v="16"/>
    <d v="1957-12-16T00:00:00"/>
    <n v="6"/>
    <s v="K"/>
    <n v="65"/>
  </r>
  <r>
    <s v="60020736888"/>
    <x v="2"/>
    <s v="wieś"/>
    <s v="60"/>
    <s v="02"/>
    <s v="07"/>
    <s v="3688"/>
    <s v="8"/>
    <n v="60"/>
    <n v="2"/>
    <n v="1960"/>
    <n v="2"/>
    <n v="7"/>
    <d v="1960-02-07T00:00:00"/>
    <n v="8"/>
    <s v="K"/>
    <n v="62"/>
  </r>
  <r>
    <s v="75020499295"/>
    <x v="7"/>
    <s v="wieś"/>
    <s v="75"/>
    <s v="02"/>
    <s v="04"/>
    <s v="9929"/>
    <s v="5"/>
    <n v="75"/>
    <n v="2"/>
    <n v="1975"/>
    <n v="2"/>
    <n v="4"/>
    <d v="1975-02-04T00:00:00"/>
    <n v="9"/>
    <s v="M"/>
    <n v="47"/>
  </r>
  <r>
    <s v="77111555550"/>
    <x v="13"/>
    <s v="wieś"/>
    <s v="77"/>
    <s v="11"/>
    <s v="15"/>
    <s v="5555"/>
    <s v="0"/>
    <n v="77"/>
    <n v="11"/>
    <n v="1977"/>
    <n v="11"/>
    <n v="15"/>
    <d v="1977-11-15T00:00:00"/>
    <n v="5"/>
    <s v="M"/>
    <n v="45"/>
  </r>
  <r>
    <s v="58021758370"/>
    <x v="11"/>
    <s v="wieś"/>
    <s v="58"/>
    <s v="02"/>
    <s v="17"/>
    <s v="5837"/>
    <s v="0"/>
    <n v="58"/>
    <n v="2"/>
    <n v="1958"/>
    <n v="2"/>
    <n v="17"/>
    <d v="1958-02-17T00:00:00"/>
    <n v="7"/>
    <s v="M"/>
    <n v="64"/>
  </r>
  <r>
    <s v="76082740538"/>
    <x v="8"/>
    <s v="wieś"/>
    <s v="76"/>
    <s v="08"/>
    <s v="27"/>
    <s v="4053"/>
    <s v="8"/>
    <n v="76"/>
    <n v="8"/>
    <n v="1976"/>
    <n v="8"/>
    <n v="27"/>
    <d v="1976-08-27T00:00:00"/>
    <n v="3"/>
    <s v="M"/>
    <n v="46"/>
  </r>
  <r>
    <s v="98060701454"/>
    <x v="2"/>
    <s v="wieś"/>
    <s v="98"/>
    <s v="06"/>
    <s v="07"/>
    <s v="0145"/>
    <s v="4"/>
    <n v="98"/>
    <n v="6"/>
    <n v="1998"/>
    <n v="6"/>
    <n v="7"/>
    <d v="1998-06-07T00:00:00"/>
    <n v="5"/>
    <s v="M"/>
    <n v="24"/>
  </r>
  <r>
    <s v="50111946757"/>
    <x v="1"/>
    <s v="miasto"/>
    <s v="50"/>
    <s v="11"/>
    <s v="19"/>
    <s v="4675"/>
    <s v="7"/>
    <n v="50"/>
    <n v="11"/>
    <n v="1950"/>
    <n v="11"/>
    <n v="19"/>
    <d v="1950-11-19T00:00:00"/>
    <n v="5"/>
    <s v="M"/>
    <n v="72"/>
  </r>
  <r>
    <s v="64011943574"/>
    <x v="1"/>
    <s v="miasto"/>
    <s v="64"/>
    <s v="01"/>
    <s v="19"/>
    <s v="4357"/>
    <s v="4"/>
    <n v="64"/>
    <n v="1"/>
    <n v="1964"/>
    <n v="1"/>
    <n v="19"/>
    <d v="1964-01-19T00:00:00"/>
    <n v="7"/>
    <s v="M"/>
    <n v="58"/>
  </r>
  <r>
    <s v="64111978557"/>
    <x v="5"/>
    <s v="miasto"/>
    <s v="64"/>
    <s v="11"/>
    <s v="19"/>
    <s v="7855"/>
    <s v="7"/>
    <n v="64"/>
    <n v="11"/>
    <n v="1964"/>
    <n v="11"/>
    <n v="19"/>
    <d v="1964-11-19T00:00:00"/>
    <n v="5"/>
    <s v="M"/>
    <n v="58"/>
  </r>
  <r>
    <s v="67090828323"/>
    <x v="9"/>
    <s v="miasto"/>
    <s v="67"/>
    <s v="09"/>
    <s v="08"/>
    <s v="2832"/>
    <s v="3"/>
    <n v="67"/>
    <n v="9"/>
    <n v="1967"/>
    <n v="9"/>
    <n v="8"/>
    <d v="1967-09-08T00:00:00"/>
    <n v="2"/>
    <s v="K"/>
    <n v="55"/>
  </r>
  <r>
    <s v="55011731764"/>
    <x v="0"/>
    <s v="miasto"/>
    <s v="55"/>
    <s v="01"/>
    <s v="17"/>
    <s v="3176"/>
    <s v="4"/>
    <n v="55"/>
    <n v="1"/>
    <n v="1955"/>
    <n v="1"/>
    <n v="17"/>
    <d v="1955-01-17T00:00:00"/>
    <n v="6"/>
    <s v="K"/>
    <n v="67"/>
  </r>
  <r>
    <s v="76090406305"/>
    <x v="11"/>
    <s v="wieś"/>
    <s v="76"/>
    <s v="09"/>
    <s v="04"/>
    <s v="0630"/>
    <s v="5"/>
    <n v="76"/>
    <n v="9"/>
    <n v="1976"/>
    <n v="9"/>
    <n v="4"/>
    <d v="1976-09-04T00:00:00"/>
    <n v="0"/>
    <s v="K"/>
    <n v="46"/>
  </r>
  <r>
    <s v="80020819576"/>
    <x v="14"/>
    <s v="miasto"/>
    <s v="80"/>
    <s v="02"/>
    <s v="08"/>
    <s v="1957"/>
    <s v="6"/>
    <n v="80"/>
    <n v="2"/>
    <n v="1980"/>
    <n v="2"/>
    <n v="8"/>
    <d v="1980-02-08T00:00:00"/>
    <n v="7"/>
    <s v="M"/>
    <n v="42"/>
  </r>
  <r>
    <s v="73020122872"/>
    <x v="12"/>
    <s v="miasto"/>
    <s v="73"/>
    <s v="02"/>
    <s v="01"/>
    <s v="2287"/>
    <s v="2"/>
    <n v="73"/>
    <n v="2"/>
    <n v="1973"/>
    <n v="2"/>
    <n v="1"/>
    <d v="1973-02-01T00:00:00"/>
    <n v="7"/>
    <s v="M"/>
    <n v="49"/>
  </r>
  <r>
    <s v="67030428862"/>
    <x v="15"/>
    <s v="wieś"/>
    <s v="67"/>
    <s v="03"/>
    <s v="04"/>
    <s v="2886"/>
    <s v="2"/>
    <n v="67"/>
    <n v="3"/>
    <n v="1967"/>
    <n v="3"/>
    <n v="4"/>
    <d v="1967-03-04T00:00:00"/>
    <n v="6"/>
    <s v="K"/>
    <n v="55"/>
  </r>
  <r>
    <s v="93021206362"/>
    <x v="3"/>
    <s v="wieś"/>
    <s v="93"/>
    <s v="02"/>
    <s v="12"/>
    <s v="0636"/>
    <s v="2"/>
    <n v="93"/>
    <n v="2"/>
    <n v="1993"/>
    <n v="2"/>
    <n v="12"/>
    <d v="1993-02-12T00:00:00"/>
    <n v="6"/>
    <s v="K"/>
    <n v="29"/>
  </r>
  <r>
    <s v="89050505963"/>
    <x v="1"/>
    <s v="wieś"/>
    <s v="89"/>
    <s v="05"/>
    <s v="05"/>
    <s v="0596"/>
    <s v="3"/>
    <n v="89"/>
    <n v="5"/>
    <n v="1989"/>
    <n v="5"/>
    <n v="5"/>
    <d v="1989-05-05T00:00:00"/>
    <n v="6"/>
    <s v="K"/>
    <n v="33"/>
  </r>
  <r>
    <s v="73101493325"/>
    <x v="11"/>
    <s v="wieś"/>
    <s v="73"/>
    <s v="10"/>
    <s v="14"/>
    <s v="9332"/>
    <s v="5"/>
    <n v="73"/>
    <n v="10"/>
    <n v="1973"/>
    <n v="10"/>
    <n v="14"/>
    <d v="1973-10-14T00:00:00"/>
    <n v="2"/>
    <s v="K"/>
    <n v="49"/>
  </r>
  <r>
    <s v="85071473760"/>
    <x v="0"/>
    <s v="miasto"/>
    <s v="85"/>
    <s v="07"/>
    <s v="14"/>
    <s v="7376"/>
    <s v="0"/>
    <n v="85"/>
    <n v="7"/>
    <n v="1985"/>
    <n v="7"/>
    <n v="14"/>
    <d v="1985-07-14T00:00:00"/>
    <n v="6"/>
    <s v="K"/>
    <n v="37"/>
  </r>
  <r>
    <s v="65071424836"/>
    <x v="1"/>
    <s v="miasto"/>
    <s v="65"/>
    <s v="07"/>
    <s v="14"/>
    <s v="2483"/>
    <s v="6"/>
    <n v="65"/>
    <n v="7"/>
    <n v="1965"/>
    <n v="7"/>
    <n v="14"/>
    <d v="1965-07-14T00:00:00"/>
    <n v="3"/>
    <s v="M"/>
    <n v="57"/>
  </r>
  <r>
    <s v="61021342298"/>
    <x v="15"/>
    <s v="wieś"/>
    <s v="61"/>
    <s v="02"/>
    <s v="13"/>
    <s v="4229"/>
    <s v="8"/>
    <n v="61"/>
    <n v="2"/>
    <n v="1961"/>
    <n v="2"/>
    <n v="13"/>
    <d v="1961-02-13T00:00:00"/>
    <n v="9"/>
    <s v="M"/>
    <n v="61"/>
  </r>
  <r>
    <s v="84121422192"/>
    <x v="5"/>
    <s v="wieś"/>
    <s v="84"/>
    <s v="12"/>
    <s v="14"/>
    <s v="2219"/>
    <s v="2"/>
    <n v="84"/>
    <n v="12"/>
    <n v="1984"/>
    <n v="12"/>
    <n v="14"/>
    <d v="1984-12-14T00:00:00"/>
    <n v="9"/>
    <s v="M"/>
    <n v="38"/>
  </r>
  <r>
    <s v="74092255071"/>
    <x v="9"/>
    <s v="wieś"/>
    <s v="74"/>
    <s v="09"/>
    <s v="22"/>
    <s v="5507"/>
    <s v="1"/>
    <n v="74"/>
    <n v="9"/>
    <n v="1974"/>
    <n v="9"/>
    <n v="22"/>
    <d v="1974-09-22T00:00:00"/>
    <n v="7"/>
    <s v="M"/>
    <n v="48"/>
  </r>
  <r>
    <s v="53052765728"/>
    <x v="12"/>
    <s v="wieś"/>
    <s v="53"/>
    <s v="05"/>
    <s v="27"/>
    <s v="6572"/>
    <s v="8"/>
    <n v="53"/>
    <n v="5"/>
    <n v="1953"/>
    <n v="5"/>
    <n v="27"/>
    <d v="1953-05-27T00:00:00"/>
    <n v="2"/>
    <s v="K"/>
    <n v="69"/>
  </r>
  <r>
    <s v="97042931845"/>
    <x v="4"/>
    <s v="miasto"/>
    <s v="97"/>
    <s v="04"/>
    <s v="29"/>
    <s v="3184"/>
    <s v="5"/>
    <n v="97"/>
    <n v="4"/>
    <n v="1997"/>
    <n v="4"/>
    <n v="29"/>
    <d v="1997-04-29T00:00:00"/>
    <n v="4"/>
    <s v="K"/>
    <n v="25"/>
  </r>
  <r>
    <s v="78062520080"/>
    <x v="2"/>
    <s v="wieś"/>
    <s v="78"/>
    <s v="06"/>
    <s v="25"/>
    <s v="2008"/>
    <s v="0"/>
    <n v="78"/>
    <n v="6"/>
    <n v="1978"/>
    <n v="6"/>
    <n v="25"/>
    <d v="1978-06-25T00:00:00"/>
    <n v="8"/>
    <s v="K"/>
    <n v="44"/>
  </r>
  <r>
    <s v="65111959825"/>
    <x v="6"/>
    <s v="wieś"/>
    <s v="65"/>
    <s v="11"/>
    <s v="19"/>
    <s v="5982"/>
    <s v="5"/>
    <n v="65"/>
    <n v="11"/>
    <n v="1965"/>
    <n v="11"/>
    <n v="19"/>
    <d v="1965-11-19T00:00:00"/>
    <n v="2"/>
    <s v="K"/>
    <n v="57"/>
  </r>
  <r>
    <s v="50011440807"/>
    <x v="0"/>
    <s v="wieś"/>
    <s v="50"/>
    <s v="01"/>
    <s v="14"/>
    <s v="4080"/>
    <s v="7"/>
    <n v="50"/>
    <n v="1"/>
    <n v="1950"/>
    <n v="1"/>
    <n v="14"/>
    <d v="1950-01-14T00:00:00"/>
    <n v="0"/>
    <s v="K"/>
    <n v="72"/>
  </r>
  <r>
    <s v="83111092722"/>
    <x v="6"/>
    <s v="miasto"/>
    <s v="83"/>
    <s v="11"/>
    <s v="10"/>
    <s v="9272"/>
    <s v="2"/>
    <n v="83"/>
    <n v="11"/>
    <n v="1983"/>
    <n v="11"/>
    <n v="10"/>
    <d v="1983-11-10T00:00:00"/>
    <n v="2"/>
    <s v="K"/>
    <n v="39"/>
  </r>
  <r>
    <s v="75122143973"/>
    <x v="12"/>
    <s v="miasto"/>
    <s v="75"/>
    <s v="12"/>
    <s v="21"/>
    <s v="4397"/>
    <s v="3"/>
    <n v="75"/>
    <n v="12"/>
    <n v="1975"/>
    <n v="12"/>
    <n v="21"/>
    <d v="1975-12-21T00:00:00"/>
    <n v="7"/>
    <s v="M"/>
    <n v="47"/>
  </r>
  <r>
    <s v="65100549251"/>
    <x v="1"/>
    <s v="wieś"/>
    <s v="65"/>
    <s v="10"/>
    <s v="05"/>
    <s v="4925"/>
    <s v="1"/>
    <n v="65"/>
    <n v="10"/>
    <n v="1965"/>
    <n v="10"/>
    <n v="5"/>
    <d v="1965-10-05T00:00:00"/>
    <n v="5"/>
    <s v="M"/>
    <n v="57"/>
  </r>
  <r>
    <s v="70021990226"/>
    <x v="4"/>
    <s v="miasto"/>
    <s v="70"/>
    <s v="02"/>
    <s v="19"/>
    <s v="9022"/>
    <s v="6"/>
    <n v="70"/>
    <n v="2"/>
    <n v="1970"/>
    <n v="2"/>
    <n v="19"/>
    <d v="1970-02-19T00:00:00"/>
    <n v="2"/>
    <s v="K"/>
    <n v="52"/>
  </r>
  <r>
    <s v="79053025344"/>
    <x v="10"/>
    <s v="wieś"/>
    <s v="79"/>
    <s v="05"/>
    <s v="30"/>
    <s v="2534"/>
    <s v="4"/>
    <n v="79"/>
    <n v="5"/>
    <n v="1979"/>
    <n v="5"/>
    <n v="30"/>
    <d v="1979-05-30T00:00:00"/>
    <n v="4"/>
    <s v="K"/>
    <n v="43"/>
  </r>
  <r>
    <s v="98100739519"/>
    <x v="15"/>
    <s v="wieś"/>
    <s v="98"/>
    <s v="10"/>
    <s v="07"/>
    <s v="3951"/>
    <s v="9"/>
    <n v="98"/>
    <n v="10"/>
    <n v="1998"/>
    <n v="10"/>
    <n v="7"/>
    <d v="1998-10-07T00:00:00"/>
    <n v="1"/>
    <s v="M"/>
    <n v="24"/>
  </r>
  <r>
    <s v="61040445673"/>
    <x v="9"/>
    <s v="wieś"/>
    <s v="61"/>
    <s v="04"/>
    <s v="04"/>
    <s v="4567"/>
    <s v="3"/>
    <n v="61"/>
    <n v="4"/>
    <n v="1961"/>
    <n v="4"/>
    <n v="4"/>
    <d v="1961-04-04T00:00:00"/>
    <n v="7"/>
    <s v="M"/>
    <n v="61"/>
  </r>
  <r>
    <s v="54120956644"/>
    <x v="8"/>
    <s v="wieś"/>
    <s v="54"/>
    <s v="12"/>
    <s v="09"/>
    <s v="5664"/>
    <s v="4"/>
    <n v="54"/>
    <n v="12"/>
    <n v="1954"/>
    <n v="12"/>
    <n v="9"/>
    <d v="1954-12-09T00:00:00"/>
    <n v="4"/>
    <s v="K"/>
    <n v="68"/>
  </r>
  <r>
    <s v="87011726224"/>
    <x v="8"/>
    <s v="miasto"/>
    <s v="87"/>
    <s v="01"/>
    <s v="17"/>
    <s v="2622"/>
    <s v="4"/>
    <n v="87"/>
    <n v="1"/>
    <n v="1987"/>
    <n v="1"/>
    <n v="17"/>
    <d v="1987-01-17T00:00:00"/>
    <n v="2"/>
    <s v="K"/>
    <n v="35"/>
  </r>
  <r>
    <s v="89122110541"/>
    <x v="2"/>
    <s v="wieś"/>
    <s v="89"/>
    <s v="12"/>
    <s v="21"/>
    <s v="1054"/>
    <s v="1"/>
    <n v="89"/>
    <n v="12"/>
    <n v="1989"/>
    <n v="12"/>
    <n v="21"/>
    <d v="1989-12-21T00:00:00"/>
    <n v="4"/>
    <s v="K"/>
    <n v="33"/>
  </r>
  <r>
    <s v="63102562292"/>
    <x v="10"/>
    <s v="wieś"/>
    <s v="63"/>
    <s v="10"/>
    <s v="25"/>
    <s v="6229"/>
    <s v="2"/>
    <n v="63"/>
    <n v="10"/>
    <n v="1963"/>
    <n v="10"/>
    <n v="25"/>
    <d v="1963-10-25T00:00:00"/>
    <n v="9"/>
    <s v="M"/>
    <n v="59"/>
  </r>
  <r>
    <s v="91101758446"/>
    <x v="15"/>
    <s v="miasto"/>
    <s v="91"/>
    <s v="10"/>
    <s v="17"/>
    <s v="5844"/>
    <s v="6"/>
    <n v="91"/>
    <n v="10"/>
    <n v="1991"/>
    <n v="10"/>
    <n v="17"/>
    <d v="1991-10-17T00:00:00"/>
    <n v="4"/>
    <s v="K"/>
    <n v="31"/>
  </r>
  <r>
    <s v="73041277610"/>
    <x v="9"/>
    <s v="miasto"/>
    <s v="73"/>
    <s v="04"/>
    <s v="12"/>
    <s v="7761"/>
    <s v="0"/>
    <n v="73"/>
    <n v="4"/>
    <n v="1973"/>
    <n v="4"/>
    <n v="12"/>
    <d v="1973-04-12T00:00:00"/>
    <n v="1"/>
    <s v="M"/>
    <n v="49"/>
  </r>
  <r>
    <s v="63101233720"/>
    <x v="14"/>
    <s v="wieś"/>
    <s v="63"/>
    <s v="10"/>
    <s v="12"/>
    <s v="3372"/>
    <s v="0"/>
    <n v="63"/>
    <n v="10"/>
    <n v="1963"/>
    <n v="10"/>
    <n v="12"/>
    <d v="1963-10-12T00:00:00"/>
    <n v="2"/>
    <s v="K"/>
    <n v="59"/>
  </r>
  <r>
    <s v="84021497980"/>
    <x v="5"/>
    <s v="miasto"/>
    <s v="84"/>
    <s v="02"/>
    <s v="14"/>
    <s v="9798"/>
    <s v="0"/>
    <n v="84"/>
    <n v="2"/>
    <n v="1984"/>
    <n v="2"/>
    <n v="14"/>
    <d v="1984-02-14T00:00:00"/>
    <n v="8"/>
    <s v="K"/>
    <n v="38"/>
  </r>
  <r>
    <s v="87051320026"/>
    <x v="1"/>
    <s v="wieś"/>
    <s v="87"/>
    <s v="05"/>
    <s v="13"/>
    <s v="2002"/>
    <s v="6"/>
    <n v="87"/>
    <n v="5"/>
    <n v="1987"/>
    <n v="5"/>
    <n v="13"/>
    <d v="1987-05-13T00:00:00"/>
    <n v="2"/>
    <s v="K"/>
    <n v="35"/>
  </r>
  <r>
    <s v="87122216434"/>
    <x v="12"/>
    <s v="wieś"/>
    <s v="87"/>
    <s v="12"/>
    <s v="22"/>
    <s v="1643"/>
    <s v="4"/>
    <n v="87"/>
    <n v="12"/>
    <n v="1987"/>
    <n v="12"/>
    <n v="22"/>
    <d v="1987-12-22T00:00:00"/>
    <n v="3"/>
    <s v="M"/>
    <n v="35"/>
  </r>
  <r>
    <s v="63062929199"/>
    <x v="7"/>
    <s v="wieś"/>
    <s v="63"/>
    <s v="06"/>
    <s v="29"/>
    <s v="2919"/>
    <s v="9"/>
    <n v="63"/>
    <n v="6"/>
    <n v="1963"/>
    <n v="6"/>
    <n v="29"/>
    <d v="1963-06-29T00:00:00"/>
    <n v="9"/>
    <s v="M"/>
    <n v="59"/>
  </r>
  <r>
    <s v="99011281256"/>
    <x v="14"/>
    <s v="miasto"/>
    <s v="99"/>
    <s v="01"/>
    <s v="12"/>
    <s v="8125"/>
    <s v="6"/>
    <n v="99"/>
    <n v="1"/>
    <n v="1999"/>
    <n v="1"/>
    <n v="12"/>
    <d v="1999-01-12T00:00:00"/>
    <n v="5"/>
    <s v="M"/>
    <n v="23"/>
  </r>
  <r>
    <s v="72110750487"/>
    <x v="14"/>
    <s v="miasto"/>
    <s v="72"/>
    <s v="11"/>
    <s v="07"/>
    <s v="5048"/>
    <s v="7"/>
    <n v="72"/>
    <n v="11"/>
    <n v="1972"/>
    <n v="11"/>
    <n v="7"/>
    <d v="1972-11-07T00:00:00"/>
    <n v="8"/>
    <s v="K"/>
    <n v="50"/>
  </r>
  <r>
    <s v="70052334215"/>
    <x v="11"/>
    <s v="miasto"/>
    <s v="70"/>
    <s v="05"/>
    <s v="23"/>
    <s v="3421"/>
    <s v="5"/>
    <n v="70"/>
    <n v="5"/>
    <n v="1970"/>
    <n v="5"/>
    <n v="23"/>
    <d v="1970-05-23T00:00:00"/>
    <n v="1"/>
    <s v="M"/>
    <n v="52"/>
  </r>
  <r>
    <s v="53080638348"/>
    <x v="7"/>
    <s v="miasto"/>
    <s v="53"/>
    <s v="08"/>
    <s v="06"/>
    <s v="3834"/>
    <s v="8"/>
    <n v="53"/>
    <n v="8"/>
    <n v="1953"/>
    <n v="8"/>
    <n v="6"/>
    <d v="1953-08-06T00:00:00"/>
    <n v="4"/>
    <s v="K"/>
    <n v="69"/>
  </r>
  <r>
    <s v="63092655936"/>
    <x v="8"/>
    <s v="miasto"/>
    <s v="63"/>
    <s v="09"/>
    <s v="26"/>
    <s v="5593"/>
    <s v="6"/>
    <n v="63"/>
    <n v="9"/>
    <n v="1963"/>
    <n v="9"/>
    <n v="26"/>
    <d v="1963-09-26T00:00:00"/>
    <n v="3"/>
    <s v="M"/>
    <n v="59"/>
  </r>
  <r>
    <s v="80012365708"/>
    <x v="10"/>
    <s v="wieś"/>
    <s v="80"/>
    <s v="01"/>
    <s v="23"/>
    <s v="6570"/>
    <s v="8"/>
    <n v="80"/>
    <n v="1"/>
    <n v="1980"/>
    <n v="1"/>
    <n v="23"/>
    <d v="1980-01-23T00:00:00"/>
    <n v="0"/>
    <s v="K"/>
    <n v="42"/>
  </r>
  <r>
    <s v="88092831629"/>
    <x v="1"/>
    <s v="wieś"/>
    <s v="88"/>
    <s v="09"/>
    <s v="28"/>
    <s v="3162"/>
    <s v="9"/>
    <n v="88"/>
    <n v="9"/>
    <n v="1988"/>
    <n v="9"/>
    <n v="28"/>
    <d v="1988-09-28T00:00:00"/>
    <n v="2"/>
    <s v="K"/>
    <n v="34"/>
  </r>
  <r>
    <s v="63062036462"/>
    <x v="13"/>
    <s v="miasto"/>
    <s v="63"/>
    <s v="06"/>
    <s v="20"/>
    <s v="3646"/>
    <s v="2"/>
    <n v="63"/>
    <n v="6"/>
    <n v="1963"/>
    <n v="6"/>
    <n v="20"/>
    <d v="1963-06-20T00:00:00"/>
    <n v="6"/>
    <s v="K"/>
    <n v="59"/>
  </r>
  <r>
    <s v="62020662873"/>
    <x v="10"/>
    <s v="wieś"/>
    <s v="62"/>
    <s v="02"/>
    <s v="06"/>
    <s v="6287"/>
    <s v="3"/>
    <n v="62"/>
    <n v="2"/>
    <n v="1962"/>
    <n v="2"/>
    <n v="6"/>
    <d v="1962-02-06T00:00:00"/>
    <n v="7"/>
    <s v="M"/>
    <n v="60"/>
  </r>
  <r>
    <s v="85120753924"/>
    <x v="15"/>
    <s v="miasto"/>
    <s v="85"/>
    <s v="12"/>
    <s v="07"/>
    <s v="5392"/>
    <s v="4"/>
    <n v="85"/>
    <n v="12"/>
    <n v="1985"/>
    <n v="12"/>
    <n v="7"/>
    <d v="1985-12-07T00:00:00"/>
    <n v="2"/>
    <s v="K"/>
    <n v="37"/>
  </r>
  <r>
    <s v="57072490011"/>
    <x v="12"/>
    <s v="wieś"/>
    <s v="57"/>
    <s v="07"/>
    <s v="24"/>
    <s v="9001"/>
    <s v="1"/>
    <n v="57"/>
    <n v="7"/>
    <n v="1957"/>
    <n v="7"/>
    <n v="24"/>
    <d v="1957-07-24T00:00:00"/>
    <n v="1"/>
    <s v="M"/>
    <n v="65"/>
  </r>
  <r>
    <s v="82020297372"/>
    <x v="15"/>
    <s v="miasto"/>
    <s v="82"/>
    <s v="02"/>
    <s v="02"/>
    <s v="9737"/>
    <s v="2"/>
    <n v="82"/>
    <n v="2"/>
    <n v="1982"/>
    <n v="2"/>
    <n v="2"/>
    <d v="1982-02-02T00:00:00"/>
    <n v="7"/>
    <s v="M"/>
    <n v="40"/>
  </r>
  <r>
    <s v="93113022209"/>
    <x v="6"/>
    <s v="wieś"/>
    <s v="93"/>
    <s v="11"/>
    <s v="30"/>
    <s v="2220"/>
    <s v="9"/>
    <n v="93"/>
    <n v="11"/>
    <n v="1993"/>
    <n v="11"/>
    <n v="30"/>
    <d v="1993-11-30T00:00:00"/>
    <n v="0"/>
    <s v="K"/>
    <n v="29"/>
  </r>
  <r>
    <s v="80032957947"/>
    <x v="0"/>
    <s v="wieś"/>
    <s v="80"/>
    <s v="03"/>
    <s v="29"/>
    <s v="5794"/>
    <s v="7"/>
    <n v="80"/>
    <n v="3"/>
    <n v="1980"/>
    <n v="3"/>
    <n v="29"/>
    <d v="1980-03-29T00:00:00"/>
    <n v="4"/>
    <s v="K"/>
    <n v="42"/>
  </r>
  <r>
    <s v="97061666537"/>
    <x v="6"/>
    <s v="wieś"/>
    <s v="97"/>
    <s v="06"/>
    <s v="16"/>
    <s v="6653"/>
    <s v="7"/>
    <n v="97"/>
    <n v="6"/>
    <n v="1997"/>
    <n v="6"/>
    <n v="16"/>
    <d v="1997-06-16T00:00:00"/>
    <n v="3"/>
    <s v="M"/>
    <n v="25"/>
  </r>
  <r>
    <s v="99042282211"/>
    <x v="6"/>
    <s v="wieś"/>
    <s v="99"/>
    <s v="04"/>
    <s v="22"/>
    <s v="8221"/>
    <s v="1"/>
    <n v="99"/>
    <n v="4"/>
    <n v="1999"/>
    <n v="4"/>
    <n v="22"/>
    <d v="1999-04-22T00:00:00"/>
    <n v="1"/>
    <s v="M"/>
    <n v="23"/>
  </r>
  <r>
    <s v="90122294917"/>
    <x v="2"/>
    <s v="wieś"/>
    <s v="90"/>
    <s v="12"/>
    <s v="22"/>
    <s v="9491"/>
    <s v="7"/>
    <n v="90"/>
    <n v="12"/>
    <n v="1990"/>
    <n v="12"/>
    <n v="22"/>
    <d v="1990-12-22T00:00:00"/>
    <n v="1"/>
    <s v="M"/>
    <n v="32"/>
  </r>
  <r>
    <s v="98042035638"/>
    <x v="0"/>
    <s v="wieś"/>
    <s v="98"/>
    <s v="04"/>
    <s v="20"/>
    <s v="3563"/>
    <s v="8"/>
    <n v="98"/>
    <n v="4"/>
    <n v="1998"/>
    <n v="4"/>
    <n v="20"/>
    <d v="1998-04-20T00:00:00"/>
    <n v="3"/>
    <s v="M"/>
    <n v="24"/>
  </r>
  <r>
    <s v="63090624679"/>
    <x v="6"/>
    <s v="wieś"/>
    <s v="63"/>
    <s v="09"/>
    <s v="06"/>
    <s v="2467"/>
    <s v="9"/>
    <n v="63"/>
    <n v="9"/>
    <n v="1963"/>
    <n v="9"/>
    <n v="6"/>
    <d v="1963-09-06T00:00:00"/>
    <n v="7"/>
    <s v="M"/>
    <n v="59"/>
  </r>
  <r>
    <s v="56041608154"/>
    <x v="9"/>
    <s v="wieś"/>
    <s v="56"/>
    <s v="04"/>
    <s v="16"/>
    <s v="0815"/>
    <s v="4"/>
    <n v="56"/>
    <n v="4"/>
    <n v="1956"/>
    <n v="4"/>
    <n v="16"/>
    <d v="1956-04-16T00:00:00"/>
    <n v="5"/>
    <s v="M"/>
    <n v="66"/>
  </r>
  <r>
    <s v="61061367026"/>
    <x v="6"/>
    <s v="wieś"/>
    <s v="61"/>
    <s v="06"/>
    <s v="13"/>
    <s v="6702"/>
    <s v="6"/>
    <n v="61"/>
    <n v="6"/>
    <n v="1961"/>
    <n v="6"/>
    <n v="13"/>
    <d v="1961-06-13T00:00:00"/>
    <n v="2"/>
    <s v="K"/>
    <n v="61"/>
  </r>
  <r>
    <s v="65030283393"/>
    <x v="11"/>
    <s v="miasto"/>
    <s v="65"/>
    <s v="03"/>
    <s v="02"/>
    <s v="8339"/>
    <s v="3"/>
    <n v="65"/>
    <n v="3"/>
    <n v="1965"/>
    <n v="3"/>
    <n v="2"/>
    <d v="1965-03-02T00:00:00"/>
    <n v="9"/>
    <s v="M"/>
    <n v="57"/>
  </r>
  <r>
    <s v="92012998491"/>
    <x v="7"/>
    <s v="wieś"/>
    <s v="92"/>
    <s v="01"/>
    <s v="29"/>
    <s v="9849"/>
    <s v="1"/>
    <n v="92"/>
    <n v="1"/>
    <n v="1992"/>
    <n v="1"/>
    <n v="29"/>
    <d v="1992-01-29T00:00:00"/>
    <n v="9"/>
    <s v="M"/>
    <n v="30"/>
  </r>
  <r>
    <s v="98021347510"/>
    <x v="10"/>
    <s v="miasto"/>
    <s v="98"/>
    <s v="02"/>
    <s v="13"/>
    <s v="4751"/>
    <s v="0"/>
    <n v="98"/>
    <n v="2"/>
    <n v="1998"/>
    <n v="2"/>
    <n v="13"/>
    <d v="1998-02-13T00:00:00"/>
    <n v="1"/>
    <s v="M"/>
    <n v="24"/>
  </r>
  <r>
    <s v="61020732218"/>
    <x v="5"/>
    <s v="miasto"/>
    <s v="61"/>
    <s v="02"/>
    <s v="07"/>
    <s v="3221"/>
    <s v="8"/>
    <n v="61"/>
    <n v="2"/>
    <n v="1961"/>
    <n v="2"/>
    <n v="7"/>
    <d v="1961-02-07T00:00:00"/>
    <n v="1"/>
    <s v="M"/>
    <n v="61"/>
  </r>
  <r>
    <s v="51100859081"/>
    <x v="6"/>
    <s v="miasto"/>
    <s v="51"/>
    <s v="10"/>
    <s v="08"/>
    <s v="5908"/>
    <s v="1"/>
    <n v="51"/>
    <n v="10"/>
    <n v="1951"/>
    <n v="10"/>
    <n v="8"/>
    <d v="1951-10-08T00:00:00"/>
    <n v="8"/>
    <s v="K"/>
    <n v="71"/>
  </r>
  <r>
    <s v="58092388216"/>
    <x v="7"/>
    <s v="wieś"/>
    <s v="58"/>
    <s v="09"/>
    <s v="23"/>
    <s v="8821"/>
    <s v="6"/>
    <n v="58"/>
    <n v="9"/>
    <n v="1958"/>
    <n v="9"/>
    <n v="23"/>
    <d v="1958-09-23T00:00:00"/>
    <n v="1"/>
    <s v="M"/>
    <n v="64"/>
  </r>
  <r>
    <s v="58081857013"/>
    <x v="10"/>
    <s v="wieś"/>
    <s v="58"/>
    <s v="08"/>
    <s v="18"/>
    <s v="5701"/>
    <s v="3"/>
    <n v="58"/>
    <n v="8"/>
    <n v="1958"/>
    <n v="8"/>
    <n v="18"/>
    <d v="1958-08-18T00:00:00"/>
    <n v="1"/>
    <s v="M"/>
    <n v="64"/>
  </r>
  <r>
    <s v="51112066114"/>
    <x v="12"/>
    <s v="wieś"/>
    <s v="51"/>
    <s v="11"/>
    <s v="20"/>
    <s v="6611"/>
    <s v="4"/>
    <n v="51"/>
    <n v="11"/>
    <n v="1951"/>
    <n v="11"/>
    <n v="20"/>
    <d v="1951-11-20T00:00:00"/>
    <n v="1"/>
    <s v="M"/>
    <n v="71"/>
  </r>
  <r>
    <s v="89010145123"/>
    <x v="10"/>
    <s v="wieś"/>
    <s v="89"/>
    <s v="01"/>
    <s v="01"/>
    <s v="4512"/>
    <s v="3"/>
    <n v="89"/>
    <n v="1"/>
    <n v="1989"/>
    <n v="1"/>
    <n v="1"/>
    <d v="1989-01-01T00:00:00"/>
    <n v="2"/>
    <s v="K"/>
    <n v="34"/>
  </r>
  <r>
    <s v="84021137424"/>
    <x v="9"/>
    <s v="miasto"/>
    <s v="84"/>
    <s v="02"/>
    <s v="11"/>
    <s v="3742"/>
    <s v="4"/>
    <n v="84"/>
    <n v="2"/>
    <n v="1984"/>
    <n v="2"/>
    <n v="11"/>
    <d v="1984-02-11T00:00:00"/>
    <n v="2"/>
    <s v="K"/>
    <n v="38"/>
  </r>
  <r>
    <s v="66071191281"/>
    <x v="4"/>
    <s v="miasto"/>
    <s v="66"/>
    <s v="07"/>
    <s v="11"/>
    <s v="9128"/>
    <s v="1"/>
    <n v="66"/>
    <n v="7"/>
    <n v="1966"/>
    <n v="7"/>
    <n v="11"/>
    <d v="1966-07-11T00:00:00"/>
    <n v="8"/>
    <s v="K"/>
    <n v="56"/>
  </r>
  <r>
    <s v="64110521169"/>
    <x v="4"/>
    <s v="miasto"/>
    <s v="64"/>
    <s v="11"/>
    <s v="05"/>
    <s v="2116"/>
    <s v="9"/>
    <n v="64"/>
    <n v="11"/>
    <n v="1964"/>
    <n v="11"/>
    <n v="5"/>
    <d v="1964-11-05T00:00:00"/>
    <n v="6"/>
    <s v="K"/>
    <n v="58"/>
  </r>
  <r>
    <s v="80090724666"/>
    <x v="2"/>
    <s v="miasto"/>
    <s v="80"/>
    <s v="09"/>
    <s v="07"/>
    <s v="2466"/>
    <s v="6"/>
    <n v="80"/>
    <n v="9"/>
    <n v="1980"/>
    <n v="9"/>
    <n v="7"/>
    <d v="1980-09-07T00:00:00"/>
    <n v="6"/>
    <s v="K"/>
    <n v="42"/>
  </r>
  <r>
    <s v="60081098044"/>
    <x v="12"/>
    <s v="wieś"/>
    <s v="60"/>
    <s v="08"/>
    <s v="10"/>
    <s v="9804"/>
    <s v="4"/>
    <n v="60"/>
    <n v="8"/>
    <n v="1960"/>
    <n v="8"/>
    <n v="10"/>
    <d v="1960-08-10T00:00:00"/>
    <n v="4"/>
    <s v="K"/>
    <n v="62"/>
  </r>
  <r>
    <s v="81060672345"/>
    <x v="1"/>
    <s v="miasto"/>
    <s v="81"/>
    <s v="06"/>
    <s v="06"/>
    <s v="7234"/>
    <s v="5"/>
    <n v="81"/>
    <n v="6"/>
    <n v="1981"/>
    <n v="6"/>
    <n v="6"/>
    <d v="1981-06-06T00:00:00"/>
    <n v="4"/>
    <s v="K"/>
    <n v="41"/>
  </r>
  <r>
    <s v="72041188498"/>
    <x v="14"/>
    <s v="wieś"/>
    <s v="72"/>
    <s v="04"/>
    <s v="11"/>
    <s v="8849"/>
    <s v="8"/>
    <n v="72"/>
    <n v="4"/>
    <n v="1972"/>
    <n v="4"/>
    <n v="11"/>
    <d v="1972-04-11T00:00:00"/>
    <n v="9"/>
    <s v="M"/>
    <n v="50"/>
  </r>
  <r>
    <s v="93050237328"/>
    <x v="10"/>
    <s v="miasto"/>
    <s v="93"/>
    <s v="05"/>
    <s v="02"/>
    <s v="3732"/>
    <s v="8"/>
    <n v="93"/>
    <n v="5"/>
    <n v="1993"/>
    <n v="5"/>
    <n v="2"/>
    <d v="1993-05-02T00:00:00"/>
    <n v="2"/>
    <s v="K"/>
    <n v="29"/>
  </r>
  <r>
    <s v="57111030969"/>
    <x v="1"/>
    <s v="miasto"/>
    <s v="57"/>
    <s v="11"/>
    <s v="10"/>
    <s v="3096"/>
    <s v="9"/>
    <n v="57"/>
    <n v="11"/>
    <n v="1957"/>
    <n v="11"/>
    <n v="10"/>
    <d v="1957-11-10T00:00:00"/>
    <n v="6"/>
    <s v="K"/>
    <n v="65"/>
  </r>
  <r>
    <s v="95120189926"/>
    <x v="2"/>
    <s v="miasto"/>
    <s v="95"/>
    <s v="12"/>
    <s v="01"/>
    <s v="8992"/>
    <s v="6"/>
    <n v="95"/>
    <n v="12"/>
    <n v="1995"/>
    <n v="12"/>
    <n v="1"/>
    <d v="1995-12-01T00:00:00"/>
    <n v="2"/>
    <s v="K"/>
    <n v="27"/>
  </r>
  <r>
    <s v="50030558617"/>
    <x v="2"/>
    <s v="miasto"/>
    <s v="50"/>
    <s v="03"/>
    <s v="05"/>
    <s v="5861"/>
    <s v="7"/>
    <n v="50"/>
    <n v="3"/>
    <n v="1950"/>
    <n v="3"/>
    <n v="5"/>
    <d v="1950-03-05T00:00:00"/>
    <n v="1"/>
    <s v="M"/>
    <n v="72"/>
  </r>
  <r>
    <s v="99030787526"/>
    <x v="7"/>
    <s v="miasto"/>
    <s v="99"/>
    <s v="03"/>
    <s v="07"/>
    <s v="8752"/>
    <s v="6"/>
    <n v="99"/>
    <n v="3"/>
    <n v="1999"/>
    <n v="3"/>
    <n v="7"/>
    <d v="1999-03-07T00:00:00"/>
    <n v="2"/>
    <s v="K"/>
    <n v="23"/>
  </r>
  <r>
    <s v="86012893795"/>
    <x v="1"/>
    <s v="miasto"/>
    <s v="86"/>
    <s v="01"/>
    <s v="28"/>
    <s v="9379"/>
    <s v="5"/>
    <n v="86"/>
    <n v="1"/>
    <n v="1986"/>
    <n v="1"/>
    <n v="28"/>
    <d v="1986-01-28T00:00:00"/>
    <n v="9"/>
    <s v="M"/>
    <n v="36"/>
  </r>
  <r>
    <s v="77070917279"/>
    <x v="11"/>
    <s v="wieś"/>
    <s v="77"/>
    <s v="07"/>
    <s v="09"/>
    <s v="1727"/>
    <s v="9"/>
    <n v="77"/>
    <n v="7"/>
    <n v="1977"/>
    <n v="7"/>
    <n v="9"/>
    <d v="1977-07-09T00:00:00"/>
    <n v="7"/>
    <s v="M"/>
    <n v="45"/>
  </r>
  <r>
    <s v="81110769382"/>
    <x v="0"/>
    <s v="wieś"/>
    <s v="81"/>
    <s v="11"/>
    <s v="07"/>
    <s v="6938"/>
    <s v="2"/>
    <n v="81"/>
    <n v="11"/>
    <n v="1981"/>
    <n v="11"/>
    <n v="7"/>
    <d v="1981-11-07T00:00:00"/>
    <n v="8"/>
    <s v="K"/>
    <n v="41"/>
  </r>
  <r>
    <s v="77111159976"/>
    <x v="2"/>
    <s v="wieś"/>
    <s v="77"/>
    <s v="11"/>
    <s v="11"/>
    <s v="5997"/>
    <s v="6"/>
    <n v="77"/>
    <n v="11"/>
    <n v="1977"/>
    <n v="11"/>
    <n v="11"/>
    <d v="1977-11-11T00:00:00"/>
    <n v="7"/>
    <s v="M"/>
    <n v="45"/>
  </r>
  <r>
    <s v="70100187141"/>
    <x v="8"/>
    <s v="wieś"/>
    <s v="70"/>
    <s v="10"/>
    <s v="01"/>
    <s v="8714"/>
    <s v="1"/>
    <n v="70"/>
    <n v="10"/>
    <n v="1970"/>
    <n v="10"/>
    <n v="1"/>
    <d v="1970-10-01T00:00:00"/>
    <n v="4"/>
    <s v="K"/>
    <n v="52"/>
  </r>
  <r>
    <s v="65021500043"/>
    <x v="10"/>
    <s v="miasto"/>
    <s v="65"/>
    <s v="02"/>
    <s v="15"/>
    <s v="0004"/>
    <s v="3"/>
    <n v="65"/>
    <n v="2"/>
    <n v="1965"/>
    <n v="2"/>
    <n v="15"/>
    <d v="1965-02-15T00:00:00"/>
    <n v="4"/>
    <s v="K"/>
    <n v="57"/>
  </r>
  <r>
    <s v="85060885312"/>
    <x v="15"/>
    <s v="wieś"/>
    <s v="85"/>
    <s v="06"/>
    <s v="08"/>
    <s v="8531"/>
    <s v="2"/>
    <n v="85"/>
    <n v="6"/>
    <n v="1985"/>
    <n v="6"/>
    <n v="8"/>
    <d v="1985-06-08T00:00:00"/>
    <n v="1"/>
    <s v="M"/>
    <n v="37"/>
  </r>
  <r>
    <s v="71050660586"/>
    <x v="1"/>
    <s v="miasto"/>
    <s v="71"/>
    <s v="05"/>
    <s v="06"/>
    <s v="6058"/>
    <s v="6"/>
    <n v="71"/>
    <n v="5"/>
    <n v="1971"/>
    <n v="5"/>
    <n v="6"/>
    <d v="1971-05-06T00:00:00"/>
    <n v="8"/>
    <s v="K"/>
    <n v="51"/>
  </r>
  <r>
    <s v="59071738598"/>
    <x v="5"/>
    <s v="miasto"/>
    <s v="59"/>
    <s v="07"/>
    <s v="17"/>
    <s v="3859"/>
    <s v="8"/>
    <n v="59"/>
    <n v="7"/>
    <n v="1959"/>
    <n v="7"/>
    <n v="17"/>
    <d v="1959-07-17T00:00:00"/>
    <n v="9"/>
    <s v="M"/>
    <n v="63"/>
  </r>
  <r>
    <s v="95032440571"/>
    <x v="14"/>
    <s v="miasto"/>
    <s v="95"/>
    <s v="03"/>
    <s v="24"/>
    <s v="4057"/>
    <s v="1"/>
    <n v="95"/>
    <n v="3"/>
    <n v="1995"/>
    <n v="3"/>
    <n v="24"/>
    <d v="1995-03-24T00:00:00"/>
    <n v="7"/>
    <s v="M"/>
    <n v="27"/>
  </r>
  <r>
    <s v="89061704744"/>
    <x v="4"/>
    <s v="wieś"/>
    <s v="89"/>
    <s v="06"/>
    <s v="17"/>
    <s v="0474"/>
    <s v="4"/>
    <n v="89"/>
    <n v="6"/>
    <n v="1989"/>
    <n v="6"/>
    <n v="17"/>
    <d v="1989-06-17T00:00:00"/>
    <n v="4"/>
    <s v="K"/>
    <n v="33"/>
  </r>
  <r>
    <s v="51080898629"/>
    <x v="12"/>
    <s v="wieś"/>
    <s v="51"/>
    <s v="08"/>
    <s v="08"/>
    <s v="9862"/>
    <s v="9"/>
    <n v="51"/>
    <n v="8"/>
    <n v="1951"/>
    <n v="8"/>
    <n v="8"/>
    <d v="1951-08-08T00:00:00"/>
    <n v="2"/>
    <s v="K"/>
    <n v="71"/>
  </r>
  <r>
    <s v="57022141905"/>
    <x v="14"/>
    <s v="wieś"/>
    <s v="57"/>
    <s v="02"/>
    <s v="21"/>
    <s v="4190"/>
    <s v="5"/>
    <n v="57"/>
    <n v="2"/>
    <n v="1957"/>
    <n v="2"/>
    <n v="21"/>
    <d v="1957-02-21T00:00:00"/>
    <n v="0"/>
    <s v="K"/>
    <n v="65"/>
  </r>
  <r>
    <s v="83040146750"/>
    <x v="11"/>
    <s v="wieś"/>
    <s v="83"/>
    <s v="04"/>
    <s v="01"/>
    <s v="4675"/>
    <s v="0"/>
    <n v="83"/>
    <n v="4"/>
    <n v="1983"/>
    <n v="4"/>
    <n v="1"/>
    <d v="1983-04-01T00:00:00"/>
    <n v="5"/>
    <s v="M"/>
    <n v="39"/>
  </r>
  <r>
    <s v="94073040289"/>
    <x v="12"/>
    <s v="miasto"/>
    <s v="94"/>
    <s v="07"/>
    <s v="30"/>
    <s v="4028"/>
    <s v="9"/>
    <n v="94"/>
    <n v="7"/>
    <n v="1994"/>
    <n v="7"/>
    <n v="30"/>
    <d v="1994-07-30T00:00:00"/>
    <n v="8"/>
    <s v="K"/>
    <n v="28"/>
  </r>
  <r>
    <s v="85082674482"/>
    <x v="15"/>
    <s v="miasto"/>
    <s v="85"/>
    <s v="08"/>
    <s v="26"/>
    <s v="7448"/>
    <s v="2"/>
    <n v="85"/>
    <n v="8"/>
    <n v="1985"/>
    <n v="8"/>
    <n v="26"/>
    <d v="1985-08-26T00:00:00"/>
    <n v="8"/>
    <s v="K"/>
    <n v="37"/>
  </r>
  <r>
    <s v="68071192873"/>
    <x v="3"/>
    <s v="miasto"/>
    <s v="68"/>
    <s v="07"/>
    <s v="11"/>
    <s v="9287"/>
    <s v="3"/>
    <n v="68"/>
    <n v="7"/>
    <n v="1968"/>
    <n v="7"/>
    <n v="11"/>
    <d v="1968-07-11T00:00:00"/>
    <n v="7"/>
    <s v="M"/>
    <n v="54"/>
  </r>
  <r>
    <s v="66122411933"/>
    <x v="3"/>
    <s v="wieś"/>
    <s v="66"/>
    <s v="12"/>
    <s v="24"/>
    <s v="1193"/>
    <s v="3"/>
    <n v="66"/>
    <n v="12"/>
    <n v="1966"/>
    <n v="12"/>
    <n v="24"/>
    <d v="1966-12-24T00:00:00"/>
    <n v="3"/>
    <s v="M"/>
    <n v="56"/>
  </r>
  <r>
    <s v="83112543531"/>
    <x v="7"/>
    <s v="wieś"/>
    <s v="83"/>
    <s v="11"/>
    <s v="25"/>
    <s v="4353"/>
    <s v="1"/>
    <n v="83"/>
    <n v="11"/>
    <n v="1983"/>
    <n v="11"/>
    <n v="25"/>
    <d v="1983-11-25T00:00:00"/>
    <n v="3"/>
    <s v="M"/>
    <n v="39"/>
  </r>
  <r>
    <s v="72032940355"/>
    <x v="15"/>
    <s v="wieś"/>
    <s v="72"/>
    <s v="03"/>
    <s v="29"/>
    <s v="4035"/>
    <s v="5"/>
    <n v="72"/>
    <n v="3"/>
    <n v="1972"/>
    <n v="3"/>
    <n v="29"/>
    <d v="1972-03-29T00:00:00"/>
    <n v="5"/>
    <s v="M"/>
    <n v="50"/>
  </r>
  <r>
    <s v="99041426748"/>
    <x v="6"/>
    <s v="miasto"/>
    <s v="99"/>
    <s v="04"/>
    <s v="14"/>
    <s v="2674"/>
    <s v="8"/>
    <n v="99"/>
    <n v="4"/>
    <n v="1999"/>
    <n v="4"/>
    <n v="14"/>
    <d v="1999-04-14T00:00:00"/>
    <n v="4"/>
    <s v="K"/>
    <n v="23"/>
  </r>
  <r>
    <s v="99082013556"/>
    <x v="0"/>
    <s v="wieś"/>
    <s v="99"/>
    <s v="08"/>
    <s v="20"/>
    <s v="1355"/>
    <s v="6"/>
    <n v="99"/>
    <n v="8"/>
    <n v="1999"/>
    <n v="8"/>
    <n v="20"/>
    <d v="1999-08-20T00:00:00"/>
    <n v="5"/>
    <s v="M"/>
    <n v="23"/>
  </r>
  <r>
    <s v="62123067166"/>
    <x v="11"/>
    <s v="miasto"/>
    <s v="62"/>
    <s v="12"/>
    <s v="30"/>
    <s v="6716"/>
    <s v="6"/>
    <n v="62"/>
    <n v="12"/>
    <n v="1962"/>
    <n v="12"/>
    <n v="30"/>
    <d v="1962-12-30T00:00:00"/>
    <n v="6"/>
    <s v="K"/>
    <n v="60"/>
  </r>
  <r>
    <s v="65031764132"/>
    <x v="5"/>
    <s v="wieś"/>
    <s v="65"/>
    <s v="03"/>
    <s v="17"/>
    <s v="6413"/>
    <s v="2"/>
    <n v="65"/>
    <n v="3"/>
    <n v="1965"/>
    <n v="3"/>
    <n v="17"/>
    <d v="1965-03-17T00:00:00"/>
    <n v="3"/>
    <s v="M"/>
    <n v="57"/>
  </r>
  <r>
    <s v="66031525363"/>
    <x v="3"/>
    <s v="miasto"/>
    <s v="66"/>
    <s v="03"/>
    <s v="15"/>
    <s v="2536"/>
    <s v="3"/>
    <n v="66"/>
    <n v="3"/>
    <n v="1966"/>
    <n v="3"/>
    <n v="15"/>
    <d v="1966-03-15T00:00:00"/>
    <n v="6"/>
    <s v="K"/>
    <n v="56"/>
  </r>
  <r>
    <s v="84121279350"/>
    <x v="12"/>
    <s v="wieś"/>
    <s v="84"/>
    <s v="12"/>
    <s v="12"/>
    <s v="7935"/>
    <s v="0"/>
    <n v="84"/>
    <n v="12"/>
    <n v="1984"/>
    <n v="12"/>
    <n v="12"/>
    <d v="1984-12-12T00:00:00"/>
    <n v="5"/>
    <s v="M"/>
    <n v="38"/>
  </r>
  <r>
    <s v="56060275416"/>
    <x v="3"/>
    <s v="miasto"/>
    <s v="56"/>
    <s v="06"/>
    <s v="02"/>
    <s v="7541"/>
    <s v="6"/>
    <n v="56"/>
    <n v="6"/>
    <n v="1956"/>
    <n v="6"/>
    <n v="2"/>
    <d v="1956-06-02T00:00:00"/>
    <n v="1"/>
    <s v="M"/>
    <n v="66"/>
  </r>
  <r>
    <s v="88060298577"/>
    <x v="8"/>
    <s v="wieś"/>
    <s v="88"/>
    <s v="06"/>
    <s v="02"/>
    <s v="9857"/>
    <s v="7"/>
    <n v="88"/>
    <n v="6"/>
    <n v="1988"/>
    <n v="6"/>
    <n v="2"/>
    <d v="1988-06-02T00:00:00"/>
    <n v="7"/>
    <s v="M"/>
    <n v="34"/>
  </r>
  <r>
    <s v="93071613624"/>
    <x v="14"/>
    <s v="miasto"/>
    <s v="93"/>
    <s v="07"/>
    <s v="16"/>
    <s v="1362"/>
    <s v="4"/>
    <n v="93"/>
    <n v="7"/>
    <n v="1993"/>
    <n v="7"/>
    <n v="16"/>
    <d v="1993-07-16T00:00:00"/>
    <n v="2"/>
    <s v="K"/>
    <n v="29"/>
  </r>
  <r>
    <s v="56032245658"/>
    <x v="4"/>
    <s v="wieś"/>
    <s v="56"/>
    <s v="03"/>
    <s v="22"/>
    <s v="4565"/>
    <s v="8"/>
    <n v="56"/>
    <n v="3"/>
    <n v="1956"/>
    <n v="3"/>
    <n v="22"/>
    <d v="1956-03-22T00:00:00"/>
    <n v="5"/>
    <s v="M"/>
    <n v="66"/>
  </r>
  <r>
    <s v="64081190522"/>
    <x v="2"/>
    <s v="wieś"/>
    <s v="64"/>
    <s v="08"/>
    <s v="11"/>
    <s v="9052"/>
    <s v="2"/>
    <n v="64"/>
    <n v="8"/>
    <n v="1964"/>
    <n v="8"/>
    <n v="11"/>
    <d v="1964-08-11T00:00:00"/>
    <n v="2"/>
    <s v="K"/>
    <n v="58"/>
  </r>
  <r>
    <s v="62040616607"/>
    <x v="5"/>
    <s v="wieś"/>
    <s v="62"/>
    <s v="04"/>
    <s v="06"/>
    <s v="1660"/>
    <s v="7"/>
    <n v="62"/>
    <n v="4"/>
    <n v="1962"/>
    <n v="4"/>
    <n v="6"/>
    <d v="1962-04-06T00:00:00"/>
    <n v="0"/>
    <s v="K"/>
    <n v="60"/>
  </r>
  <r>
    <s v="87032142416"/>
    <x v="9"/>
    <s v="wieś"/>
    <s v="87"/>
    <s v="03"/>
    <s v="21"/>
    <s v="4241"/>
    <s v="6"/>
    <n v="87"/>
    <n v="3"/>
    <n v="1987"/>
    <n v="3"/>
    <n v="21"/>
    <d v="1987-03-21T00:00:00"/>
    <n v="1"/>
    <s v="M"/>
    <n v="35"/>
  </r>
  <r>
    <s v="73101455554"/>
    <x v="2"/>
    <s v="wieś"/>
    <s v="73"/>
    <s v="10"/>
    <s v="14"/>
    <s v="5555"/>
    <s v="4"/>
    <n v="73"/>
    <n v="10"/>
    <n v="1973"/>
    <n v="10"/>
    <n v="14"/>
    <d v="1973-10-14T00:00:00"/>
    <n v="5"/>
    <s v="M"/>
    <n v="49"/>
  </r>
  <r>
    <s v="56111282482"/>
    <x v="14"/>
    <s v="miasto"/>
    <s v="56"/>
    <s v="11"/>
    <s v="12"/>
    <s v="8248"/>
    <s v="2"/>
    <n v="56"/>
    <n v="11"/>
    <n v="1956"/>
    <n v="11"/>
    <n v="12"/>
    <d v="1956-11-12T00:00:00"/>
    <n v="8"/>
    <s v="K"/>
    <n v="66"/>
  </r>
  <r>
    <s v="83032688282"/>
    <x v="3"/>
    <s v="wieś"/>
    <s v="83"/>
    <s v="03"/>
    <s v="26"/>
    <s v="8828"/>
    <s v="2"/>
    <n v="83"/>
    <n v="3"/>
    <n v="1983"/>
    <n v="3"/>
    <n v="26"/>
    <d v="1983-03-26T00:00:00"/>
    <n v="8"/>
    <s v="K"/>
    <n v="39"/>
  </r>
  <r>
    <s v="88051092544"/>
    <x v="4"/>
    <s v="wieś"/>
    <s v="88"/>
    <s v="05"/>
    <s v="10"/>
    <s v="9254"/>
    <s v="4"/>
    <n v="88"/>
    <n v="5"/>
    <n v="1988"/>
    <n v="5"/>
    <n v="10"/>
    <d v="1988-05-10T00:00:00"/>
    <n v="4"/>
    <s v="K"/>
    <n v="34"/>
  </r>
  <r>
    <s v="50012665757"/>
    <x v="9"/>
    <s v="wieś"/>
    <s v="50"/>
    <s v="01"/>
    <s v="26"/>
    <s v="6575"/>
    <s v="7"/>
    <n v="50"/>
    <n v="1"/>
    <n v="1950"/>
    <n v="1"/>
    <n v="26"/>
    <d v="1950-01-26T00:00:00"/>
    <n v="5"/>
    <s v="M"/>
    <n v="72"/>
  </r>
  <r>
    <s v="96040206342"/>
    <x v="4"/>
    <s v="miasto"/>
    <s v="96"/>
    <s v="04"/>
    <s v="02"/>
    <s v="0634"/>
    <s v="2"/>
    <n v="96"/>
    <n v="4"/>
    <n v="1996"/>
    <n v="4"/>
    <n v="2"/>
    <d v="1996-04-02T00:00:00"/>
    <n v="4"/>
    <s v="K"/>
    <n v="26"/>
  </r>
  <r>
    <s v="91041069954"/>
    <x v="2"/>
    <s v="wieś"/>
    <s v="91"/>
    <s v="04"/>
    <s v="10"/>
    <s v="6995"/>
    <s v="4"/>
    <n v="91"/>
    <n v="4"/>
    <n v="1991"/>
    <n v="4"/>
    <n v="10"/>
    <d v="1991-04-10T00:00:00"/>
    <n v="5"/>
    <s v="M"/>
    <n v="31"/>
  </r>
  <r>
    <s v="75061743946"/>
    <x v="9"/>
    <s v="miasto"/>
    <s v="75"/>
    <s v="06"/>
    <s v="17"/>
    <s v="4394"/>
    <s v="6"/>
    <n v="75"/>
    <n v="6"/>
    <n v="1975"/>
    <n v="6"/>
    <n v="17"/>
    <d v="1975-06-17T00:00:00"/>
    <n v="4"/>
    <s v="K"/>
    <n v="47"/>
  </r>
  <r>
    <s v="52020449840"/>
    <x v="3"/>
    <s v="wieś"/>
    <s v="52"/>
    <s v="02"/>
    <s v="04"/>
    <s v="4984"/>
    <s v="0"/>
    <n v="52"/>
    <n v="2"/>
    <n v="1952"/>
    <n v="2"/>
    <n v="4"/>
    <d v="1952-02-04T00:00:00"/>
    <n v="4"/>
    <s v="K"/>
    <n v="70"/>
  </r>
  <r>
    <s v="94021767981"/>
    <x v="10"/>
    <s v="wieś"/>
    <s v="94"/>
    <s v="02"/>
    <s v="17"/>
    <s v="6798"/>
    <s v="1"/>
    <n v="94"/>
    <n v="2"/>
    <n v="1994"/>
    <n v="2"/>
    <n v="17"/>
    <d v="1994-02-17T00:00:00"/>
    <n v="8"/>
    <s v="K"/>
    <n v="28"/>
  </r>
  <r>
    <s v="54061438140"/>
    <x v="3"/>
    <s v="miasto"/>
    <s v="54"/>
    <s v="06"/>
    <s v="14"/>
    <s v="3814"/>
    <s v="0"/>
    <n v="54"/>
    <n v="6"/>
    <n v="1954"/>
    <n v="6"/>
    <n v="14"/>
    <d v="1954-06-14T00:00:00"/>
    <n v="4"/>
    <s v="K"/>
    <n v="68"/>
  </r>
  <r>
    <s v="60012636109"/>
    <x v="4"/>
    <s v="miasto"/>
    <s v="60"/>
    <s v="01"/>
    <s v="26"/>
    <s v="3610"/>
    <s v="9"/>
    <n v="60"/>
    <n v="1"/>
    <n v="1960"/>
    <n v="1"/>
    <n v="26"/>
    <d v="1960-01-26T00:00:00"/>
    <n v="0"/>
    <s v="K"/>
    <n v="62"/>
  </r>
  <r>
    <s v="64031328634"/>
    <x v="9"/>
    <s v="miasto"/>
    <s v="64"/>
    <s v="03"/>
    <s v="13"/>
    <s v="2863"/>
    <s v="4"/>
    <n v="64"/>
    <n v="3"/>
    <n v="1964"/>
    <n v="3"/>
    <n v="13"/>
    <d v="1964-03-13T00:00:00"/>
    <n v="3"/>
    <s v="M"/>
    <n v="58"/>
  </r>
  <r>
    <s v="76032562353"/>
    <x v="15"/>
    <s v="miasto"/>
    <s v="76"/>
    <s v="03"/>
    <s v="25"/>
    <s v="6235"/>
    <s v="3"/>
    <n v="76"/>
    <n v="3"/>
    <n v="1976"/>
    <n v="3"/>
    <n v="25"/>
    <d v="1976-03-25T00:00:00"/>
    <n v="5"/>
    <s v="M"/>
    <n v="46"/>
  </r>
  <r>
    <s v="94042289916"/>
    <x v="6"/>
    <s v="wieś"/>
    <s v="94"/>
    <s v="04"/>
    <s v="22"/>
    <s v="8991"/>
    <s v="6"/>
    <n v="94"/>
    <n v="4"/>
    <n v="1994"/>
    <n v="4"/>
    <n v="22"/>
    <d v="1994-04-22T00:00:00"/>
    <n v="1"/>
    <s v="M"/>
    <n v="28"/>
  </r>
  <r>
    <s v="72011235869"/>
    <x v="11"/>
    <s v="miasto"/>
    <s v="72"/>
    <s v="01"/>
    <s v="12"/>
    <s v="3586"/>
    <s v="9"/>
    <n v="72"/>
    <n v="1"/>
    <n v="1972"/>
    <n v="1"/>
    <n v="12"/>
    <d v="1972-01-12T00:00:00"/>
    <n v="6"/>
    <s v="K"/>
    <n v="50"/>
  </r>
  <r>
    <s v="55101622897"/>
    <x v="7"/>
    <s v="miasto"/>
    <s v="55"/>
    <s v="10"/>
    <s v="16"/>
    <s v="2289"/>
    <s v="7"/>
    <n v="55"/>
    <n v="10"/>
    <n v="1955"/>
    <n v="10"/>
    <n v="16"/>
    <d v="1955-10-16T00:00:00"/>
    <n v="9"/>
    <s v="M"/>
    <n v="67"/>
  </r>
  <r>
    <s v="63061591096"/>
    <x v="1"/>
    <s v="miasto"/>
    <s v="63"/>
    <s v="06"/>
    <s v="15"/>
    <s v="9109"/>
    <s v="6"/>
    <n v="63"/>
    <n v="6"/>
    <n v="1963"/>
    <n v="6"/>
    <n v="15"/>
    <d v="1963-06-15T00:00:00"/>
    <n v="9"/>
    <s v="M"/>
    <n v="59"/>
  </r>
  <r>
    <s v="66092086287"/>
    <x v="10"/>
    <s v="miasto"/>
    <s v="66"/>
    <s v="09"/>
    <s v="20"/>
    <s v="8628"/>
    <s v="7"/>
    <n v="66"/>
    <n v="9"/>
    <n v="1966"/>
    <n v="9"/>
    <n v="20"/>
    <d v="1966-09-20T00:00:00"/>
    <n v="8"/>
    <s v="K"/>
    <n v="56"/>
  </r>
  <r>
    <s v="79120351848"/>
    <x v="10"/>
    <s v="miasto"/>
    <s v="79"/>
    <s v="12"/>
    <s v="03"/>
    <s v="5184"/>
    <s v="8"/>
    <n v="79"/>
    <n v="12"/>
    <n v="1979"/>
    <n v="12"/>
    <n v="3"/>
    <d v="1979-12-03T00:00:00"/>
    <n v="4"/>
    <s v="K"/>
    <n v="43"/>
  </r>
  <r>
    <s v="75032029066"/>
    <x v="12"/>
    <s v="miasto"/>
    <s v="75"/>
    <s v="03"/>
    <s v="20"/>
    <s v="2906"/>
    <s v="6"/>
    <n v="75"/>
    <n v="3"/>
    <n v="1975"/>
    <n v="3"/>
    <n v="20"/>
    <d v="1975-03-20T00:00:00"/>
    <n v="6"/>
    <s v="K"/>
    <n v="47"/>
  </r>
  <r>
    <s v="64120631351"/>
    <x v="12"/>
    <s v="wieś"/>
    <s v="64"/>
    <s v="12"/>
    <s v="06"/>
    <s v="3135"/>
    <s v="1"/>
    <n v="64"/>
    <n v="12"/>
    <n v="1964"/>
    <n v="12"/>
    <n v="6"/>
    <d v="1964-12-06T00:00:00"/>
    <n v="5"/>
    <s v="M"/>
    <n v="58"/>
  </r>
  <r>
    <s v="73072842436"/>
    <x v="4"/>
    <s v="miasto"/>
    <s v="73"/>
    <s v="07"/>
    <s v="28"/>
    <s v="4243"/>
    <s v="6"/>
    <n v="73"/>
    <n v="7"/>
    <n v="1973"/>
    <n v="7"/>
    <n v="28"/>
    <d v="1973-07-28T00:00:00"/>
    <n v="3"/>
    <s v="M"/>
    <n v="49"/>
  </r>
  <r>
    <s v="81032163367"/>
    <x v="12"/>
    <s v="miasto"/>
    <s v="81"/>
    <s v="03"/>
    <s v="21"/>
    <s v="6336"/>
    <s v="7"/>
    <n v="81"/>
    <n v="3"/>
    <n v="1981"/>
    <n v="3"/>
    <n v="21"/>
    <d v="1981-03-21T00:00:00"/>
    <n v="6"/>
    <s v="K"/>
    <n v="41"/>
  </r>
  <r>
    <s v="99120273519"/>
    <x v="13"/>
    <s v="wieś"/>
    <s v="99"/>
    <s v="12"/>
    <s v="02"/>
    <s v="7351"/>
    <s v="9"/>
    <n v="99"/>
    <n v="12"/>
    <n v="1999"/>
    <n v="12"/>
    <n v="2"/>
    <d v="1999-12-02T00:00:00"/>
    <n v="1"/>
    <s v="M"/>
    <n v="23"/>
  </r>
  <r>
    <s v="57040596570"/>
    <x v="2"/>
    <s v="miasto"/>
    <s v="57"/>
    <s v="04"/>
    <s v="05"/>
    <s v="9657"/>
    <s v="0"/>
    <n v="57"/>
    <n v="4"/>
    <n v="1957"/>
    <n v="4"/>
    <n v="5"/>
    <d v="1957-04-05T00:00:00"/>
    <n v="7"/>
    <s v="M"/>
    <n v="65"/>
  </r>
  <r>
    <s v="99051386795"/>
    <x v="9"/>
    <s v="miasto"/>
    <s v="99"/>
    <s v="05"/>
    <s v="13"/>
    <s v="8679"/>
    <s v="5"/>
    <n v="99"/>
    <n v="5"/>
    <n v="1999"/>
    <n v="5"/>
    <n v="13"/>
    <d v="1999-05-13T00:00:00"/>
    <n v="9"/>
    <s v="M"/>
    <n v="23"/>
  </r>
  <r>
    <s v="73031813176"/>
    <x v="6"/>
    <s v="wieś"/>
    <s v="73"/>
    <s v="03"/>
    <s v="18"/>
    <s v="1317"/>
    <s v="6"/>
    <n v="73"/>
    <n v="3"/>
    <n v="1973"/>
    <n v="3"/>
    <n v="18"/>
    <d v="1973-03-18T00:00:00"/>
    <n v="7"/>
    <s v="M"/>
    <n v="49"/>
  </r>
  <r>
    <s v="86061566312"/>
    <x v="1"/>
    <s v="miasto"/>
    <s v="86"/>
    <s v="06"/>
    <s v="15"/>
    <s v="6631"/>
    <s v="2"/>
    <n v="86"/>
    <n v="6"/>
    <n v="1986"/>
    <n v="6"/>
    <n v="15"/>
    <d v="1986-06-15T00:00:00"/>
    <n v="1"/>
    <s v="M"/>
    <n v="36"/>
  </r>
  <r>
    <s v="53090698026"/>
    <x v="6"/>
    <s v="wieś"/>
    <s v="53"/>
    <s v="09"/>
    <s v="06"/>
    <s v="9802"/>
    <s v="6"/>
    <n v="53"/>
    <n v="9"/>
    <n v="1953"/>
    <n v="9"/>
    <n v="6"/>
    <d v="1953-09-06T00:00:00"/>
    <n v="2"/>
    <s v="K"/>
    <n v="69"/>
  </r>
  <r>
    <s v="75021357613"/>
    <x v="0"/>
    <s v="wieś"/>
    <s v="75"/>
    <s v="02"/>
    <s v="13"/>
    <s v="5761"/>
    <s v="3"/>
    <n v="75"/>
    <n v="2"/>
    <n v="1975"/>
    <n v="2"/>
    <n v="13"/>
    <d v="1975-02-13T00:00:00"/>
    <n v="1"/>
    <s v="M"/>
    <n v="47"/>
  </r>
  <r>
    <s v="72123107126"/>
    <x v="1"/>
    <s v="miasto"/>
    <s v="72"/>
    <s v="12"/>
    <s v="31"/>
    <s v="0712"/>
    <s v="6"/>
    <n v="72"/>
    <n v="12"/>
    <n v="1972"/>
    <n v="12"/>
    <n v="31"/>
    <d v="1972-12-31T00:00:00"/>
    <n v="2"/>
    <s v="K"/>
    <n v="50"/>
  </r>
  <r>
    <s v="79070698840"/>
    <x v="10"/>
    <s v="miasto"/>
    <s v="79"/>
    <s v="07"/>
    <s v="06"/>
    <s v="9884"/>
    <s v="0"/>
    <n v="79"/>
    <n v="7"/>
    <n v="1979"/>
    <n v="7"/>
    <n v="6"/>
    <d v="1979-07-06T00:00:00"/>
    <n v="4"/>
    <s v="K"/>
    <n v="43"/>
  </r>
  <r>
    <s v="99121640071"/>
    <x v="8"/>
    <s v="miasto"/>
    <s v="99"/>
    <s v="12"/>
    <s v="16"/>
    <s v="4007"/>
    <s v="1"/>
    <n v="99"/>
    <n v="12"/>
    <n v="1999"/>
    <n v="12"/>
    <n v="16"/>
    <d v="1999-12-16T00:00:00"/>
    <n v="7"/>
    <s v="M"/>
    <n v="23"/>
  </r>
  <r>
    <s v="62040855749"/>
    <x v="2"/>
    <s v="wieś"/>
    <s v="62"/>
    <s v="04"/>
    <s v="08"/>
    <s v="5574"/>
    <s v="9"/>
    <n v="62"/>
    <n v="4"/>
    <n v="1962"/>
    <n v="4"/>
    <n v="8"/>
    <d v="1962-04-08T00:00:00"/>
    <n v="4"/>
    <s v="K"/>
    <n v="60"/>
  </r>
  <r>
    <s v="77050752195"/>
    <x v="9"/>
    <s v="miasto"/>
    <s v="77"/>
    <s v="05"/>
    <s v="07"/>
    <s v="5219"/>
    <s v="5"/>
    <n v="77"/>
    <n v="5"/>
    <n v="1977"/>
    <n v="5"/>
    <n v="7"/>
    <d v="1977-05-07T00:00:00"/>
    <n v="9"/>
    <s v="M"/>
    <n v="45"/>
  </r>
  <r>
    <s v="61011848526"/>
    <x v="5"/>
    <s v="miasto"/>
    <s v="61"/>
    <s v="01"/>
    <s v="18"/>
    <s v="4852"/>
    <s v="6"/>
    <n v="61"/>
    <n v="1"/>
    <n v="1961"/>
    <n v="1"/>
    <n v="18"/>
    <d v="1961-01-18T00:00:00"/>
    <n v="2"/>
    <s v="K"/>
    <n v="61"/>
  </r>
  <r>
    <s v="67090716369"/>
    <x v="5"/>
    <s v="wieś"/>
    <s v="67"/>
    <s v="09"/>
    <s v="07"/>
    <s v="1636"/>
    <s v="9"/>
    <n v="67"/>
    <n v="9"/>
    <n v="1967"/>
    <n v="9"/>
    <n v="7"/>
    <d v="1967-09-07T00:00:00"/>
    <n v="6"/>
    <s v="K"/>
    <n v="55"/>
  </r>
  <r>
    <s v="69121808746"/>
    <x v="14"/>
    <s v="wieś"/>
    <s v="69"/>
    <s v="12"/>
    <s v="18"/>
    <s v="0874"/>
    <s v="6"/>
    <n v="69"/>
    <n v="12"/>
    <n v="1969"/>
    <n v="12"/>
    <n v="18"/>
    <d v="1969-12-18T00:00:00"/>
    <n v="4"/>
    <s v="K"/>
    <n v="53"/>
  </r>
  <r>
    <s v="95022144672"/>
    <x v="6"/>
    <s v="miasto"/>
    <s v="95"/>
    <s v="02"/>
    <s v="21"/>
    <s v="4467"/>
    <s v="2"/>
    <n v="95"/>
    <n v="2"/>
    <n v="1995"/>
    <n v="2"/>
    <n v="21"/>
    <d v="1995-02-21T00:00:00"/>
    <n v="7"/>
    <s v="M"/>
    <n v="27"/>
  </r>
  <r>
    <s v="50122386122"/>
    <x v="5"/>
    <s v="miasto"/>
    <s v="50"/>
    <s v="12"/>
    <s v="23"/>
    <s v="8612"/>
    <s v="2"/>
    <n v="50"/>
    <n v="12"/>
    <n v="1950"/>
    <n v="12"/>
    <n v="23"/>
    <d v="1950-12-23T00:00:00"/>
    <n v="2"/>
    <s v="K"/>
    <n v="72"/>
  </r>
  <r>
    <s v="64040818515"/>
    <x v="15"/>
    <s v="wieś"/>
    <s v="64"/>
    <s v="04"/>
    <s v="08"/>
    <s v="1851"/>
    <s v="5"/>
    <n v="64"/>
    <n v="4"/>
    <n v="1964"/>
    <n v="4"/>
    <n v="8"/>
    <d v="1964-04-08T00:00:00"/>
    <n v="1"/>
    <s v="M"/>
    <n v="58"/>
  </r>
  <r>
    <s v="74110420436"/>
    <x v="13"/>
    <s v="wieś"/>
    <s v="74"/>
    <s v="11"/>
    <s v="04"/>
    <s v="2043"/>
    <s v="6"/>
    <n v="74"/>
    <n v="11"/>
    <n v="1974"/>
    <n v="11"/>
    <n v="4"/>
    <d v="1974-11-04T00:00:00"/>
    <n v="3"/>
    <s v="M"/>
    <n v="48"/>
  </r>
  <r>
    <s v="95070175648"/>
    <x v="9"/>
    <s v="wieś"/>
    <s v="95"/>
    <s v="07"/>
    <s v="01"/>
    <s v="7564"/>
    <s v="8"/>
    <n v="95"/>
    <n v="7"/>
    <n v="1995"/>
    <n v="7"/>
    <n v="1"/>
    <d v="1995-07-01T00:00:00"/>
    <n v="4"/>
    <s v="K"/>
    <n v="27"/>
  </r>
  <r>
    <s v="51040710541"/>
    <x v="2"/>
    <s v="miasto"/>
    <s v="51"/>
    <s v="04"/>
    <s v="07"/>
    <s v="1054"/>
    <s v="1"/>
    <n v="51"/>
    <n v="4"/>
    <n v="1951"/>
    <n v="4"/>
    <n v="7"/>
    <d v="1951-04-07T00:00:00"/>
    <n v="4"/>
    <s v="K"/>
    <n v="71"/>
  </r>
  <r>
    <s v="68050307393"/>
    <x v="8"/>
    <s v="wieś"/>
    <s v="68"/>
    <s v="05"/>
    <s v="03"/>
    <s v="0739"/>
    <s v="3"/>
    <n v="68"/>
    <n v="5"/>
    <n v="1968"/>
    <n v="5"/>
    <n v="3"/>
    <d v="1968-05-03T00:00:00"/>
    <n v="9"/>
    <s v="M"/>
    <n v="54"/>
  </r>
  <r>
    <s v="78012414409"/>
    <x v="9"/>
    <s v="wieś"/>
    <s v="78"/>
    <s v="01"/>
    <s v="24"/>
    <s v="1440"/>
    <s v="9"/>
    <n v="78"/>
    <n v="1"/>
    <n v="1978"/>
    <n v="1"/>
    <n v="24"/>
    <d v="1978-01-24T00:00:00"/>
    <n v="0"/>
    <s v="K"/>
    <n v="44"/>
  </r>
  <r>
    <s v="85080239649"/>
    <x v="13"/>
    <s v="wieś"/>
    <s v="85"/>
    <s v="08"/>
    <s v="02"/>
    <s v="3964"/>
    <s v="9"/>
    <n v="85"/>
    <n v="8"/>
    <n v="1985"/>
    <n v="8"/>
    <n v="2"/>
    <d v="1985-08-02T00:00:00"/>
    <n v="4"/>
    <s v="K"/>
    <n v="37"/>
  </r>
  <r>
    <s v="80111845565"/>
    <x v="0"/>
    <s v="wieś"/>
    <s v="80"/>
    <s v="11"/>
    <s v="18"/>
    <s v="4556"/>
    <s v="5"/>
    <n v="80"/>
    <n v="11"/>
    <n v="1980"/>
    <n v="11"/>
    <n v="18"/>
    <d v="1980-11-18T00:00:00"/>
    <n v="6"/>
    <s v="K"/>
    <n v="42"/>
  </r>
  <r>
    <s v="64060295028"/>
    <x v="12"/>
    <s v="wieś"/>
    <s v="64"/>
    <s v="06"/>
    <s v="02"/>
    <s v="9502"/>
    <s v="8"/>
    <n v="64"/>
    <n v="6"/>
    <n v="1964"/>
    <n v="6"/>
    <n v="2"/>
    <d v="1964-06-02T00:00:00"/>
    <n v="2"/>
    <s v="K"/>
    <n v="58"/>
  </r>
  <r>
    <s v="66112444217"/>
    <x v="4"/>
    <s v="miasto"/>
    <s v="66"/>
    <s v="11"/>
    <s v="24"/>
    <s v="4421"/>
    <s v="7"/>
    <n v="66"/>
    <n v="11"/>
    <n v="1966"/>
    <n v="11"/>
    <n v="24"/>
    <d v="1966-11-24T00:00:00"/>
    <n v="1"/>
    <s v="M"/>
    <n v="56"/>
  </r>
  <r>
    <s v="95010531354"/>
    <x v="6"/>
    <s v="miasto"/>
    <s v="95"/>
    <s v="01"/>
    <s v="05"/>
    <s v="3135"/>
    <s v="4"/>
    <n v="95"/>
    <n v="1"/>
    <n v="1995"/>
    <n v="1"/>
    <n v="5"/>
    <d v="1995-01-05T00:00:00"/>
    <n v="5"/>
    <s v="M"/>
    <n v="28"/>
  </r>
  <r>
    <s v="66091626497"/>
    <x v="3"/>
    <s v="miasto"/>
    <s v="66"/>
    <s v="09"/>
    <s v="16"/>
    <s v="2649"/>
    <s v="7"/>
    <n v="66"/>
    <n v="9"/>
    <n v="1966"/>
    <n v="9"/>
    <n v="16"/>
    <d v="1966-09-16T00:00:00"/>
    <n v="9"/>
    <s v="M"/>
    <n v="56"/>
  </r>
  <r>
    <s v="60101353265"/>
    <x v="7"/>
    <s v="wieś"/>
    <s v="60"/>
    <s v="10"/>
    <s v="13"/>
    <s v="5326"/>
    <s v="5"/>
    <n v="60"/>
    <n v="10"/>
    <n v="1960"/>
    <n v="10"/>
    <n v="13"/>
    <d v="1960-10-13T00:00:00"/>
    <n v="6"/>
    <s v="K"/>
    <n v="62"/>
  </r>
  <r>
    <s v="73112234065"/>
    <x v="7"/>
    <s v="wieś"/>
    <s v="73"/>
    <s v="11"/>
    <s v="22"/>
    <s v="3406"/>
    <s v="5"/>
    <n v="73"/>
    <n v="11"/>
    <n v="1973"/>
    <n v="11"/>
    <n v="22"/>
    <d v="1973-11-22T00:00:00"/>
    <n v="6"/>
    <s v="K"/>
    <n v="49"/>
  </r>
  <r>
    <s v="77100455058"/>
    <x v="2"/>
    <s v="miasto"/>
    <s v="77"/>
    <s v="10"/>
    <s v="04"/>
    <s v="5505"/>
    <s v="8"/>
    <n v="77"/>
    <n v="10"/>
    <n v="1977"/>
    <n v="10"/>
    <n v="4"/>
    <d v="1977-10-04T00:00:00"/>
    <n v="5"/>
    <s v="M"/>
    <n v="45"/>
  </r>
  <r>
    <s v="98091693687"/>
    <x v="4"/>
    <s v="miasto"/>
    <s v="98"/>
    <s v="09"/>
    <s v="16"/>
    <s v="9368"/>
    <s v="7"/>
    <n v="98"/>
    <n v="9"/>
    <n v="1998"/>
    <n v="9"/>
    <n v="16"/>
    <d v="1998-09-16T00:00:00"/>
    <n v="8"/>
    <s v="K"/>
    <n v="24"/>
  </r>
  <r>
    <s v="67091449031"/>
    <x v="11"/>
    <s v="miasto"/>
    <s v="67"/>
    <s v="09"/>
    <s v="14"/>
    <s v="4903"/>
    <s v="1"/>
    <n v="67"/>
    <n v="9"/>
    <n v="1967"/>
    <n v="9"/>
    <n v="14"/>
    <d v="1967-09-14T00:00:00"/>
    <n v="3"/>
    <s v="M"/>
    <n v="55"/>
  </r>
  <r>
    <s v="75052421464"/>
    <x v="1"/>
    <s v="miasto"/>
    <s v="75"/>
    <s v="05"/>
    <s v="24"/>
    <s v="2146"/>
    <s v="4"/>
    <n v="75"/>
    <n v="5"/>
    <n v="1975"/>
    <n v="5"/>
    <n v="24"/>
    <d v="1975-05-24T00:00:00"/>
    <n v="6"/>
    <s v="K"/>
    <n v="47"/>
  </r>
  <r>
    <s v="93042060965"/>
    <x v="13"/>
    <s v="wieś"/>
    <s v="93"/>
    <s v="04"/>
    <s v="20"/>
    <s v="6096"/>
    <s v="5"/>
    <n v="93"/>
    <n v="4"/>
    <n v="1993"/>
    <n v="4"/>
    <n v="20"/>
    <d v="1993-04-20T00:00:00"/>
    <n v="6"/>
    <s v="K"/>
    <n v="29"/>
  </r>
  <r>
    <s v="58011437395"/>
    <x v="15"/>
    <s v="miasto"/>
    <s v="58"/>
    <s v="01"/>
    <s v="14"/>
    <s v="3739"/>
    <s v="5"/>
    <n v="58"/>
    <n v="1"/>
    <n v="1958"/>
    <n v="1"/>
    <n v="14"/>
    <d v="1958-01-14T00:00:00"/>
    <n v="9"/>
    <s v="M"/>
    <n v="64"/>
  </r>
  <r>
    <s v="61010924043"/>
    <x v="12"/>
    <s v="wieś"/>
    <s v="61"/>
    <s v="01"/>
    <s v="09"/>
    <s v="2404"/>
    <s v="3"/>
    <n v="61"/>
    <n v="1"/>
    <n v="1961"/>
    <n v="1"/>
    <n v="9"/>
    <d v="1961-01-09T00:00:00"/>
    <n v="4"/>
    <s v="K"/>
    <n v="62"/>
  </r>
  <r>
    <s v="59020116778"/>
    <x v="15"/>
    <s v="wieś"/>
    <s v="59"/>
    <s v="02"/>
    <s v="01"/>
    <s v="1677"/>
    <s v="8"/>
    <n v="59"/>
    <n v="2"/>
    <n v="1959"/>
    <n v="2"/>
    <n v="1"/>
    <d v="1959-02-01T00:00:00"/>
    <n v="7"/>
    <s v="M"/>
    <n v="63"/>
  </r>
  <r>
    <s v="85012006521"/>
    <x v="5"/>
    <s v="miasto"/>
    <s v="85"/>
    <s v="01"/>
    <s v="20"/>
    <s v="0652"/>
    <s v="1"/>
    <n v="85"/>
    <n v="1"/>
    <n v="1985"/>
    <n v="1"/>
    <n v="20"/>
    <d v="1985-01-20T00:00:00"/>
    <n v="2"/>
    <s v="K"/>
    <n v="37"/>
  </r>
  <r>
    <s v="89021336354"/>
    <x v="9"/>
    <s v="miasto"/>
    <s v="89"/>
    <s v="02"/>
    <s v="13"/>
    <s v="3635"/>
    <s v="4"/>
    <n v="89"/>
    <n v="2"/>
    <n v="1989"/>
    <n v="2"/>
    <n v="13"/>
    <d v="1989-02-13T00:00:00"/>
    <n v="5"/>
    <s v="M"/>
    <n v="33"/>
  </r>
  <r>
    <s v="65092409201"/>
    <x v="10"/>
    <s v="wieś"/>
    <s v="65"/>
    <s v="09"/>
    <s v="24"/>
    <s v="0920"/>
    <s v="1"/>
    <n v="65"/>
    <n v="9"/>
    <n v="1965"/>
    <n v="9"/>
    <n v="24"/>
    <d v="1965-09-24T00:00:00"/>
    <n v="0"/>
    <s v="K"/>
    <n v="57"/>
  </r>
  <r>
    <s v="69072352000"/>
    <x v="7"/>
    <s v="miasto"/>
    <s v="69"/>
    <s v="07"/>
    <s v="23"/>
    <s v="5200"/>
    <s v="0"/>
    <n v="69"/>
    <n v="7"/>
    <n v="1969"/>
    <n v="7"/>
    <n v="23"/>
    <d v="1969-07-23T00:00:00"/>
    <n v="0"/>
    <s v="K"/>
    <n v="53"/>
  </r>
  <r>
    <s v="80101429434"/>
    <x v="4"/>
    <s v="wieś"/>
    <s v="80"/>
    <s v="10"/>
    <s v="14"/>
    <s v="2943"/>
    <s v="4"/>
    <n v="80"/>
    <n v="10"/>
    <n v="1980"/>
    <n v="10"/>
    <n v="14"/>
    <d v="1980-10-14T00:00:00"/>
    <n v="3"/>
    <s v="M"/>
    <n v="42"/>
  </r>
  <r>
    <s v="74041163095"/>
    <x v="13"/>
    <s v="miasto"/>
    <s v="74"/>
    <s v="04"/>
    <s v="11"/>
    <s v="6309"/>
    <s v="5"/>
    <n v="74"/>
    <n v="4"/>
    <n v="1974"/>
    <n v="4"/>
    <n v="11"/>
    <d v="1974-04-11T00:00:00"/>
    <n v="9"/>
    <s v="M"/>
    <n v="48"/>
  </r>
  <r>
    <s v="95030310836"/>
    <x v="6"/>
    <s v="miasto"/>
    <s v="95"/>
    <s v="03"/>
    <s v="03"/>
    <s v="1083"/>
    <s v="6"/>
    <n v="95"/>
    <n v="3"/>
    <n v="1995"/>
    <n v="3"/>
    <n v="3"/>
    <d v="1995-03-03T00:00:00"/>
    <n v="3"/>
    <s v="M"/>
    <n v="27"/>
  </r>
  <r>
    <s v="84083110241"/>
    <x v="4"/>
    <s v="miasto"/>
    <s v="84"/>
    <s v="08"/>
    <s v="31"/>
    <s v="1024"/>
    <s v="1"/>
    <n v="84"/>
    <n v="8"/>
    <n v="1984"/>
    <n v="8"/>
    <n v="31"/>
    <d v="1984-08-31T00:00:00"/>
    <n v="4"/>
    <s v="K"/>
    <n v="38"/>
  </r>
  <r>
    <s v="81082753187"/>
    <x v="15"/>
    <s v="miasto"/>
    <s v="81"/>
    <s v="08"/>
    <s v="27"/>
    <s v="5318"/>
    <s v="7"/>
    <n v="81"/>
    <n v="8"/>
    <n v="1981"/>
    <n v="8"/>
    <n v="27"/>
    <d v="1981-08-27T00:00:00"/>
    <n v="8"/>
    <s v="K"/>
    <n v="41"/>
  </r>
  <r>
    <s v="64061448050"/>
    <x v="11"/>
    <s v="miasto"/>
    <s v="64"/>
    <s v="06"/>
    <s v="14"/>
    <s v="4805"/>
    <s v="0"/>
    <n v="64"/>
    <n v="6"/>
    <n v="1964"/>
    <n v="6"/>
    <n v="14"/>
    <d v="1964-06-14T00:00:00"/>
    <n v="5"/>
    <s v="M"/>
    <n v="58"/>
  </r>
  <r>
    <s v="96091382992"/>
    <x v="6"/>
    <s v="miasto"/>
    <s v="96"/>
    <s v="09"/>
    <s v="13"/>
    <s v="8299"/>
    <s v="2"/>
    <n v="96"/>
    <n v="9"/>
    <n v="1996"/>
    <n v="9"/>
    <n v="13"/>
    <d v="1996-09-13T00:00:00"/>
    <n v="9"/>
    <s v="M"/>
    <n v="26"/>
  </r>
  <r>
    <s v="84041663297"/>
    <x v="8"/>
    <s v="miasto"/>
    <s v="84"/>
    <s v="04"/>
    <s v="16"/>
    <s v="6329"/>
    <s v="7"/>
    <n v="84"/>
    <n v="4"/>
    <n v="1984"/>
    <n v="4"/>
    <n v="16"/>
    <d v="1984-04-16T00:00:00"/>
    <n v="9"/>
    <s v="M"/>
    <n v="38"/>
  </r>
  <r>
    <s v="94113074555"/>
    <x v="10"/>
    <s v="miasto"/>
    <s v="94"/>
    <s v="11"/>
    <s v="30"/>
    <s v="7455"/>
    <s v="5"/>
    <n v="94"/>
    <n v="11"/>
    <n v="1994"/>
    <n v="11"/>
    <n v="30"/>
    <d v="1994-11-30T00:00:00"/>
    <n v="5"/>
    <s v="M"/>
    <n v="28"/>
  </r>
  <r>
    <s v="53100155150"/>
    <x v="10"/>
    <s v="wieś"/>
    <s v="53"/>
    <s v="10"/>
    <s v="01"/>
    <s v="5515"/>
    <s v="0"/>
    <n v="53"/>
    <n v="10"/>
    <n v="1953"/>
    <n v="10"/>
    <n v="1"/>
    <d v="1953-10-01T00:00:00"/>
    <n v="5"/>
    <s v="M"/>
    <n v="69"/>
  </r>
  <r>
    <s v="81102995678"/>
    <x v="10"/>
    <s v="wieś"/>
    <s v="81"/>
    <s v="10"/>
    <s v="29"/>
    <s v="9567"/>
    <s v="8"/>
    <n v="81"/>
    <n v="10"/>
    <n v="1981"/>
    <n v="10"/>
    <n v="29"/>
    <d v="1981-10-29T00:00:00"/>
    <n v="7"/>
    <s v="M"/>
    <n v="41"/>
  </r>
  <r>
    <s v="91020385192"/>
    <x v="13"/>
    <s v="miasto"/>
    <s v="91"/>
    <s v="02"/>
    <s v="03"/>
    <s v="8519"/>
    <s v="2"/>
    <n v="91"/>
    <n v="2"/>
    <n v="1991"/>
    <n v="2"/>
    <n v="3"/>
    <d v="1991-02-03T00:00:00"/>
    <n v="9"/>
    <s v="M"/>
    <n v="31"/>
  </r>
  <r>
    <s v="86012915370"/>
    <x v="11"/>
    <s v="wieś"/>
    <s v="86"/>
    <s v="01"/>
    <s v="29"/>
    <s v="1537"/>
    <s v="0"/>
    <n v="86"/>
    <n v="1"/>
    <n v="1986"/>
    <n v="1"/>
    <n v="29"/>
    <d v="1986-01-29T00:00:00"/>
    <n v="7"/>
    <s v="M"/>
    <n v="36"/>
  </r>
  <r>
    <s v="95011238564"/>
    <x v="5"/>
    <s v="miasto"/>
    <s v="95"/>
    <s v="01"/>
    <s v="12"/>
    <s v="3856"/>
    <s v="4"/>
    <n v="95"/>
    <n v="1"/>
    <n v="1995"/>
    <n v="1"/>
    <n v="12"/>
    <d v="1995-01-12T00:00:00"/>
    <n v="6"/>
    <s v="K"/>
    <n v="27"/>
  </r>
  <r>
    <s v="63060590812"/>
    <x v="14"/>
    <s v="wieś"/>
    <s v="63"/>
    <s v="06"/>
    <s v="05"/>
    <s v="9081"/>
    <s v="2"/>
    <n v="63"/>
    <n v="6"/>
    <n v="1963"/>
    <n v="6"/>
    <n v="5"/>
    <d v="1963-06-05T00:00:00"/>
    <n v="1"/>
    <s v="M"/>
    <n v="59"/>
  </r>
  <r>
    <s v="73052262582"/>
    <x v="8"/>
    <s v="wieś"/>
    <s v="73"/>
    <s v="05"/>
    <s v="22"/>
    <s v="6258"/>
    <s v="2"/>
    <n v="73"/>
    <n v="5"/>
    <n v="1973"/>
    <n v="5"/>
    <n v="22"/>
    <d v="1973-05-22T00:00:00"/>
    <n v="8"/>
    <s v="K"/>
    <n v="49"/>
  </r>
  <r>
    <s v="57022439574"/>
    <x v="3"/>
    <s v="wieś"/>
    <s v="57"/>
    <s v="02"/>
    <s v="24"/>
    <s v="3957"/>
    <s v="4"/>
    <n v="57"/>
    <n v="2"/>
    <n v="1957"/>
    <n v="2"/>
    <n v="24"/>
    <d v="1957-02-24T00:00:00"/>
    <n v="7"/>
    <s v="M"/>
    <n v="65"/>
  </r>
  <r>
    <s v="50091782701"/>
    <x v="13"/>
    <s v="miasto"/>
    <s v="50"/>
    <s v="09"/>
    <s v="17"/>
    <s v="8270"/>
    <s v="1"/>
    <n v="50"/>
    <n v="9"/>
    <n v="1950"/>
    <n v="9"/>
    <n v="17"/>
    <d v="1950-09-17T00:00:00"/>
    <n v="0"/>
    <s v="K"/>
    <n v="72"/>
  </r>
  <r>
    <s v="68052065082"/>
    <x v="13"/>
    <s v="wieś"/>
    <s v="68"/>
    <s v="05"/>
    <s v="20"/>
    <s v="6508"/>
    <s v="2"/>
    <n v="68"/>
    <n v="5"/>
    <n v="1968"/>
    <n v="5"/>
    <n v="20"/>
    <d v="1968-05-20T00:00:00"/>
    <n v="8"/>
    <s v="K"/>
    <n v="54"/>
  </r>
  <r>
    <s v="84061020261"/>
    <x v="10"/>
    <s v="wieś"/>
    <s v="84"/>
    <s v="06"/>
    <s v="10"/>
    <s v="2026"/>
    <s v="1"/>
    <n v="84"/>
    <n v="6"/>
    <n v="1984"/>
    <n v="6"/>
    <n v="10"/>
    <d v="1984-06-10T00:00:00"/>
    <n v="6"/>
    <s v="K"/>
    <n v="38"/>
  </r>
  <r>
    <s v="77040155423"/>
    <x v="12"/>
    <s v="miasto"/>
    <s v="77"/>
    <s v="04"/>
    <s v="01"/>
    <s v="5542"/>
    <s v="3"/>
    <n v="77"/>
    <n v="4"/>
    <n v="1977"/>
    <n v="4"/>
    <n v="1"/>
    <d v="1977-04-01T00:00:00"/>
    <n v="2"/>
    <s v="K"/>
    <n v="45"/>
  </r>
  <r>
    <s v="84091296111"/>
    <x v="5"/>
    <s v="miasto"/>
    <s v="84"/>
    <s v="09"/>
    <s v="12"/>
    <s v="9611"/>
    <s v="1"/>
    <n v="84"/>
    <n v="9"/>
    <n v="1984"/>
    <n v="9"/>
    <n v="12"/>
    <d v="1984-09-12T00:00:00"/>
    <n v="1"/>
    <s v="M"/>
    <n v="38"/>
  </r>
  <r>
    <s v="55022627630"/>
    <x v="14"/>
    <s v="miasto"/>
    <s v="55"/>
    <s v="02"/>
    <s v="26"/>
    <s v="2763"/>
    <s v="0"/>
    <n v="55"/>
    <n v="2"/>
    <n v="1955"/>
    <n v="2"/>
    <n v="26"/>
    <d v="1955-02-26T00:00:00"/>
    <n v="3"/>
    <s v="M"/>
    <n v="67"/>
  </r>
  <r>
    <s v="69082217922"/>
    <x v="12"/>
    <s v="miasto"/>
    <s v="69"/>
    <s v="08"/>
    <s v="22"/>
    <s v="1792"/>
    <s v="2"/>
    <n v="69"/>
    <n v="8"/>
    <n v="1969"/>
    <n v="8"/>
    <n v="22"/>
    <d v="1969-08-22T00:00:00"/>
    <n v="2"/>
    <s v="K"/>
    <n v="53"/>
  </r>
  <r>
    <s v="99022773687"/>
    <x v="6"/>
    <s v="miasto"/>
    <s v="99"/>
    <s v="02"/>
    <s v="27"/>
    <s v="7368"/>
    <s v="7"/>
    <n v="99"/>
    <n v="2"/>
    <n v="1999"/>
    <n v="2"/>
    <n v="27"/>
    <d v="1999-02-27T00:00:00"/>
    <n v="8"/>
    <s v="K"/>
    <n v="23"/>
  </r>
  <r>
    <s v="97082737087"/>
    <x v="14"/>
    <s v="miasto"/>
    <s v="97"/>
    <s v="08"/>
    <s v="27"/>
    <s v="3708"/>
    <s v="7"/>
    <n v="97"/>
    <n v="8"/>
    <n v="1997"/>
    <n v="8"/>
    <n v="27"/>
    <d v="1997-08-27T00:00:00"/>
    <n v="8"/>
    <s v="K"/>
    <n v="25"/>
  </r>
  <r>
    <s v="54010610047"/>
    <x v="6"/>
    <s v="miasto"/>
    <s v="54"/>
    <s v="01"/>
    <s v="06"/>
    <s v="1004"/>
    <s v="7"/>
    <n v="54"/>
    <n v="1"/>
    <n v="1954"/>
    <n v="1"/>
    <n v="6"/>
    <d v="1954-01-06T00:00:00"/>
    <n v="4"/>
    <s v="K"/>
    <n v="69"/>
  </r>
  <r>
    <s v="91020578578"/>
    <x v="12"/>
    <s v="miasto"/>
    <s v="91"/>
    <s v="02"/>
    <s v="05"/>
    <s v="7857"/>
    <s v="8"/>
    <n v="91"/>
    <n v="2"/>
    <n v="1991"/>
    <n v="2"/>
    <n v="5"/>
    <d v="1991-02-05T00:00:00"/>
    <n v="7"/>
    <s v="M"/>
    <n v="31"/>
  </r>
  <r>
    <s v="70012817695"/>
    <x v="14"/>
    <s v="wieś"/>
    <s v="70"/>
    <s v="01"/>
    <s v="28"/>
    <s v="1769"/>
    <s v="5"/>
    <n v="70"/>
    <n v="1"/>
    <n v="1970"/>
    <n v="1"/>
    <n v="28"/>
    <d v="1970-01-28T00:00:00"/>
    <n v="9"/>
    <s v="M"/>
    <n v="52"/>
  </r>
  <r>
    <s v="70122997690"/>
    <x v="7"/>
    <s v="wieś"/>
    <s v="70"/>
    <s v="12"/>
    <s v="29"/>
    <s v="9769"/>
    <s v="0"/>
    <n v="70"/>
    <n v="12"/>
    <n v="1970"/>
    <n v="12"/>
    <n v="29"/>
    <d v="1970-12-29T00:00:00"/>
    <n v="9"/>
    <s v="M"/>
    <n v="52"/>
  </r>
  <r>
    <s v="78102548326"/>
    <x v="3"/>
    <s v="miasto"/>
    <s v="78"/>
    <s v="10"/>
    <s v="25"/>
    <s v="4832"/>
    <s v="6"/>
    <n v="78"/>
    <n v="10"/>
    <n v="1978"/>
    <n v="10"/>
    <n v="25"/>
    <d v="1978-10-25T00:00:00"/>
    <n v="2"/>
    <s v="K"/>
    <n v="44"/>
  </r>
  <r>
    <s v="97060505297"/>
    <x v="13"/>
    <s v="miasto"/>
    <s v="97"/>
    <s v="06"/>
    <s v="05"/>
    <s v="0529"/>
    <s v="7"/>
    <n v="97"/>
    <n v="6"/>
    <n v="1997"/>
    <n v="6"/>
    <n v="5"/>
    <d v="1997-06-05T00:00:00"/>
    <n v="9"/>
    <s v="M"/>
    <n v="25"/>
  </r>
  <r>
    <s v="84122479674"/>
    <x v="4"/>
    <s v="miasto"/>
    <s v="84"/>
    <s v="12"/>
    <s v="24"/>
    <s v="7967"/>
    <s v="4"/>
    <n v="84"/>
    <n v="12"/>
    <n v="1984"/>
    <n v="12"/>
    <n v="24"/>
    <d v="1984-12-24T00:00:00"/>
    <n v="7"/>
    <s v="M"/>
    <n v="38"/>
  </r>
  <r>
    <s v="98051749735"/>
    <x v="5"/>
    <s v="wieś"/>
    <s v="98"/>
    <s v="05"/>
    <s v="17"/>
    <s v="4973"/>
    <s v="5"/>
    <n v="98"/>
    <n v="5"/>
    <n v="1998"/>
    <n v="5"/>
    <n v="17"/>
    <d v="1998-05-17T00:00:00"/>
    <n v="3"/>
    <s v="M"/>
    <n v="24"/>
  </r>
  <r>
    <s v="11072711776"/>
    <x v="12"/>
    <s v="miasto"/>
    <s v="11"/>
    <s v="07"/>
    <s v="27"/>
    <s v="1177"/>
    <s v="6"/>
    <n v="11"/>
    <n v="7"/>
    <n v="1911"/>
    <n v="7"/>
    <n v="27"/>
    <d v="1911-07-27T00:00:00"/>
    <n v="7"/>
    <s v="M"/>
    <n v="111"/>
  </r>
  <r>
    <s v="05251729665"/>
    <x v="13"/>
    <s v="miasto"/>
    <s v="05"/>
    <s v="25"/>
    <s v="17"/>
    <s v="2966"/>
    <s v="5"/>
    <n v="5"/>
    <n v="25"/>
    <n v="2005"/>
    <n v="5"/>
    <n v="17"/>
    <d v="2005-05-17T00:00:00"/>
    <n v="6"/>
    <s v="K"/>
    <n v="17"/>
  </r>
  <r>
    <s v="03252361185"/>
    <x v="7"/>
    <s v="miasto"/>
    <s v="03"/>
    <s v="25"/>
    <s v="23"/>
    <s v="6118"/>
    <s v="5"/>
    <n v="3"/>
    <n v="25"/>
    <n v="2003"/>
    <n v="5"/>
    <n v="23"/>
    <d v="2003-05-23T00:00:00"/>
    <n v="8"/>
    <s v="K"/>
    <n v="19"/>
  </r>
  <r>
    <s v="07282315604"/>
    <x v="8"/>
    <s v="wieś"/>
    <s v="07"/>
    <s v="28"/>
    <s v="23"/>
    <s v="1560"/>
    <s v="4"/>
    <n v="7"/>
    <n v="28"/>
    <n v="2007"/>
    <n v="8"/>
    <n v="23"/>
    <d v="2007-08-23T00:00:00"/>
    <n v="0"/>
    <s v="K"/>
    <n v="15"/>
  </r>
  <r>
    <s v="03241701451"/>
    <x v="11"/>
    <s v="miasto"/>
    <s v="03"/>
    <s v="24"/>
    <s v="17"/>
    <s v="0145"/>
    <s v="1"/>
    <n v="3"/>
    <n v="24"/>
    <n v="2003"/>
    <n v="4"/>
    <n v="17"/>
    <d v="2003-04-17T00:00:00"/>
    <n v="5"/>
    <s v="M"/>
    <n v="19"/>
  </r>
  <r>
    <s v="03212680950"/>
    <x v="6"/>
    <s v="miasto"/>
    <s v="03"/>
    <s v="21"/>
    <s v="26"/>
    <s v="8095"/>
    <s v="0"/>
    <n v="3"/>
    <n v="21"/>
    <n v="2003"/>
    <n v="1"/>
    <n v="26"/>
    <d v="2003-01-26T00:00:00"/>
    <n v="5"/>
    <s v="M"/>
    <n v="19"/>
  </r>
  <r>
    <s v="08301978174"/>
    <x v="1"/>
    <s v="miasto"/>
    <s v="08"/>
    <s v="30"/>
    <s v="19"/>
    <s v="7817"/>
    <s v="4"/>
    <n v="8"/>
    <n v="30"/>
    <n v="2008"/>
    <n v="10"/>
    <n v="19"/>
    <d v="2008-10-19T00:00:00"/>
    <n v="7"/>
    <s v="M"/>
    <n v="14"/>
  </r>
  <r>
    <s v="04291228949"/>
    <x v="11"/>
    <s v="miasto"/>
    <s v="04"/>
    <s v="29"/>
    <s v="12"/>
    <s v="2894"/>
    <s v="9"/>
    <n v="4"/>
    <n v="29"/>
    <n v="2004"/>
    <n v="9"/>
    <n v="12"/>
    <d v="2004-09-12T00:00:00"/>
    <n v="4"/>
    <s v="K"/>
    <n v="18"/>
  </r>
  <r>
    <s v="20290586763"/>
    <x v="9"/>
    <s v="wieś"/>
    <s v="20"/>
    <s v="29"/>
    <s v="05"/>
    <s v="8676"/>
    <s v="3"/>
    <n v="20"/>
    <n v="29"/>
    <n v="2020"/>
    <n v="9"/>
    <n v="5"/>
    <d v="2020-09-05T00:00:00"/>
    <n v="6"/>
    <s v="K"/>
    <n v="2"/>
  </r>
  <r>
    <s v="13302617719"/>
    <x v="9"/>
    <s v="miasto"/>
    <s v="13"/>
    <s v="30"/>
    <s v="26"/>
    <s v="1771"/>
    <s v="9"/>
    <n v="13"/>
    <n v="30"/>
    <n v="2013"/>
    <n v="10"/>
    <n v="26"/>
    <d v="2013-10-26T00:00:00"/>
    <n v="1"/>
    <s v="M"/>
    <n v="9"/>
  </r>
  <r>
    <s v="09210404682"/>
    <x v="15"/>
    <s v="miasto"/>
    <s v="09"/>
    <s v="21"/>
    <s v="04"/>
    <s v="0468"/>
    <s v="2"/>
    <n v="9"/>
    <n v="21"/>
    <n v="2009"/>
    <n v="1"/>
    <n v="4"/>
    <d v="2009-01-04T00:00:00"/>
    <n v="8"/>
    <s v="K"/>
    <n v="14"/>
  </r>
  <r>
    <s v="00211828297"/>
    <x v="15"/>
    <s v="wieś"/>
    <s v="00"/>
    <s v="21"/>
    <s v="18"/>
    <s v="2829"/>
    <s v="7"/>
    <n v="0"/>
    <n v="21"/>
    <n v="2000"/>
    <n v="1"/>
    <n v="18"/>
    <d v="2000-01-18T00:00:00"/>
    <n v="9"/>
    <s v="M"/>
    <n v="22"/>
  </r>
  <r>
    <s v="02251268240"/>
    <x v="4"/>
    <s v="wieś"/>
    <s v="02"/>
    <s v="25"/>
    <s v="12"/>
    <s v="6824"/>
    <s v="0"/>
    <n v="2"/>
    <n v="25"/>
    <n v="2002"/>
    <n v="5"/>
    <n v="12"/>
    <d v="2002-05-12T00:00:00"/>
    <n v="4"/>
    <s v="K"/>
    <n v="20"/>
  </r>
  <r>
    <s v="03231107164"/>
    <x v="15"/>
    <s v="wieś"/>
    <s v="03"/>
    <s v="23"/>
    <s v="11"/>
    <s v="0716"/>
    <s v="4"/>
    <n v="3"/>
    <n v="23"/>
    <n v="2003"/>
    <n v="3"/>
    <n v="11"/>
    <d v="2003-03-11T00:00:00"/>
    <n v="6"/>
    <s v="K"/>
    <n v="19"/>
  </r>
  <r>
    <s v="04240363642"/>
    <x v="0"/>
    <s v="miasto"/>
    <s v="04"/>
    <s v="24"/>
    <s v="03"/>
    <s v="6364"/>
    <s v="2"/>
    <n v="4"/>
    <n v="24"/>
    <n v="2004"/>
    <n v="4"/>
    <n v="3"/>
    <d v="2004-04-03T00:00:00"/>
    <n v="4"/>
    <s v="K"/>
    <n v="18"/>
  </r>
  <r>
    <s v="03291272002"/>
    <x v="1"/>
    <s v="wieś"/>
    <s v="03"/>
    <s v="29"/>
    <s v="12"/>
    <s v="7200"/>
    <s v="2"/>
    <n v="3"/>
    <n v="29"/>
    <n v="2003"/>
    <n v="9"/>
    <n v="12"/>
    <d v="2003-09-12T00:00:00"/>
    <n v="0"/>
    <s v="K"/>
    <n v="19"/>
  </r>
  <r>
    <s v="22281507519"/>
    <x v="5"/>
    <s v="miasto"/>
    <s v="22"/>
    <s v="28"/>
    <s v="15"/>
    <s v="0751"/>
    <s v="9"/>
    <n v="22"/>
    <n v="28"/>
    <n v="2022"/>
    <n v="8"/>
    <n v="15"/>
    <d v="2022-08-15T00:00:00"/>
    <n v="1"/>
    <s v="M"/>
    <n v="0"/>
  </r>
  <r>
    <s v="02262482800"/>
    <x v="11"/>
    <s v="miasto"/>
    <s v="02"/>
    <s v="26"/>
    <s v="24"/>
    <s v="8280"/>
    <s v="0"/>
    <n v="2"/>
    <n v="26"/>
    <n v="2002"/>
    <n v="6"/>
    <n v="24"/>
    <d v="2002-06-24T00:00:00"/>
    <n v="0"/>
    <s v="K"/>
    <n v="20"/>
  </r>
  <r>
    <s v="08211004273"/>
    <x v="1"/>
    <s v="miasto"/>
    <s v="08"/>
    <s v="21"/>
    <s v="10"/>
    <s v="0427"/>
    <s v="3"/>
    <n v="8"/>
    <n v="21"/>
    <n v="2008"/>
    <n v="1"/>
    <n v="10"/>
    <d v="2008-01-10T00:00:00"/>
    <n v="7"/>
    <s v="M"/>
    <n v="15"/>
  </r>
  <r>
    <s v="21210948180"/>
    <x v="8"/>
    <s v="miasto"/>
    <s v="21"/>
    <s v="21"/>
    <s v="09"/>
    <s v="4818"/>
    <s v="0"/>
    <n v="21"/>
    <n v="21"/>
    <n v="2021"/>
    <n v="1"/>
    <n v="9"/>
    <d v="2021-01-09T00:00:00"/>
    <n v="8"/>
    <s v="K"/>
    <n v="2"/>
  </r>
  <r>
    <s v="20240625971"/>
    <x v="12"/>
    <s v="wieś"/>
    <s v="20"/>
    <s v="24"/>
    <s v="06"/>
    <s v="2597"/>
    <s v="1"/>
    <n v="20"/>
    <n v="24"/>
    <n v="2020"/>
    <n v="4"/>
    <n v="6"/>
    <d v="2020-04-06T00:00:00"/>
    <n v="7"/>
    <s v="M"/>
    <n v="2"/>
  </r>
  <r>
    <s v="04302302640"/>
    <x v="13"/>
    <s v="wieś"/>
    <s v="04"/>
    <s v="30"/>
    <s v="23"/>
    <s v="0264"/>
    <s v="0"/>
    <n v="4"/>
    <n v="30"/>
    <n v="2004"/>
    <n v="10"/>
    <n v="23"/>
    <d v="2004-10-23T00:00:00"/>
    <n v="4"/>
    <s v="K"/>
    <n v="18"/>
  </r>
  <r>
    <s v="21213196313"/>
    <x v="14"/>
    <s v="miasto"/>
    <s v="21"/>
    <s v="21"/>
    <s v="31"/>
    <s v="9631"/>
    <s v="3"/>
    <n v="21"/>
    <n v="21"/>
    <n v="2021"/>
    <n v="1"/>
    <n v="31"/>
    <d v="2021-01-31T00:00:00"/>
    <n v="1"/>
    <s v="M"/>
    <n v="1"/>
  </r>
  <r>
    <s v="12221688202"/>
    <x v="2"/>
    <s v="miasto"/>
    <s v="12"/>
    <s v="22"/>
    <s v="16"/>
    <s v="8820"/>
    <s v="2"/>
    <n v="12"/>
    <n v="22"/>
    <n v="2012"/>
    <n v="2"/>
    <n v="16"/>
    <d v="2012-02-16T00:00:00"/>
    <n v="0"/>
    <s v="K"/>
    <n v="10"/>
  </r>
  <r>
    <s v="00292767397"/>
    <x v="12"/>
    <s v="miasto"/>
    <s v="00"/>
    <s v="29"/>
    <s v="27"/>
    <s v="6739"/>
    <s v="7"/>
    <n v="0"/>
    <n v="29"/>
    <n v="2000"/>
    <n v="9"/>
    <n v="27"/>
    <d v="2000-09-27T00:00:00"/>
    <n v="9"/>
    <s v="M"/>
    <n v="22"/>
  </r>
  <r>
    <s v="09280834761"/>
    <x v="10"/>
    <s v="wieś"/>
    <s v="09"/>
    <s v="28"/>
    <s v="08"/>
    <s v="3476"/>
    <s v="1"/>
    <n v="9"/>
    <n v="28"/>
    <n v="2009"/>
    <n v="8"/>
    <n v="8"/>
    <d v="2009-08-08T00:00:00"/>
    <n v="6"/>
    <s v="K"/>
    <n v="13"/>
  </r>
  <r>
    <s v="07230141800"/>
    <x v="7"/>
    <s v="wieś"/>
    <s v="07"/>
    <s v="23"/>
    <s v="01"/>
    <s v="4180"/>
    <s v="0"/>
    <n v="7"/>
    <n v="23"/>
    <n v="2007"/>
    <n v="3"/>
    <n v="1"/>
    <d v="2007-03-01T00:00:00"/>
    <n v="0"/>
    <s v="K"/>
    <n v="15"/>
  </r>
  <r>
    <s v="13242783936"/>
    <x v="7"/>
    <s v="miasto"/>
    <s v="13"/>
    <s v="24"/>
    <s v="27"/>
    <s v="8393"/>
    <s v="6"/>
    <n v="13"/>
    <n v="24"/>
    <n v="2013"/>
    <n v="4"/>
    <n v="27"/>
    <d v="2013-04-27T00:00:00"/>
    <n v="3"/>
    <s v="M"/>
    <n v="9"/>
  </r>
  <r>
    <s v="19301615406"/>
    <x v="8"/>
    <s v="miasto"/>
    <s v="19"/>
    <s v="30"/>
    <s v="16"/>
    <s v="1540"/>
    <s v="6"/>
    <n v="19"/>
    <n v="30"/>
    <n v="2019"/>
    <n v="10"/>
    <n v="16"/>
    <d v="2019-10-16T00:00:00"/>
    <n v="0"/>
    <s v="K"/>
    <n v="3"/>
  </r>
  <r>
    <s v="21322259118"/>
    <x v="0"/>
    <s v="wieś"/>
    <s v="21"/>
    <s v="32"/>
    <s v="22"/>
    <s v="5911"/>
    <s v="8"/>
    <n v="21"/>
    <n v="32"/>
    <n v="2021"/>
    <n v="12"/>
    <n v="22"/>
    <d v="2021-12-22T00:00:00"/>
    <n v="1"/>
    <s v="M"/>
    <n v="1"/>
  </r>
  <r>
    <s v="22320106198"/>
    <x v="0"/>
    <s v="miasto"/>
    <s v="22"/>
    <s v="32"/>
    <s v="01"/>
    <s v="0619"/>
    <s v="8"/>
    <n v="22"/>
    <n v="32"/>
    <n v="2022"/>
    <n v="12"/>
    <n v="1"/>
    <d v="2022-12-01T00:00:00"/>
    <n v="9"/>
    <s v="M"/>
    <n v="0"/>
  </r>
  <r>
    <s v="03231838149"/>
    <x v="10"/>
    <s v="wieś"/>
    <s v="03"/>
    <s v="23"/>
    <s v="18"/>
    <s v="3814"/>
    <s v="9"/>
    <n v="3"/>
    <n v="23"/>
    <n v="2003"/>
    <n v="3"/>
    <n v="18"/>
    <d v="2003-03-18T00:00:00"/>
    <n v="4"/>
    <s v="K"/>
    <n v="19"/>
  </r>
  <r>
    <s v="16210190729"/>
    <x v="3"/>
    <s v="miasto"/>
    <s v="16"/>
    <s v="21"/>
    <s v="01"/>
    <s v="9072"/>
    <s v="9"/>
    <n v="16"/>
    <n v="21"/>
    <n v="2016"/>
    <n v="1"/>
    <n v="1"/>
    <d v="2016-01-01T00:00:00"/>
    <n v="2"/>
    <s v="K"/>
    <n v="7"/>
  </r>
  <r>
    <s v="18321437030"/>
    <x v="1"/>
    <s v="miasto"/>
    <s v="18"/>
    <s v="32"/>
    <s v="14"/>
    <s v="3703"/>
    <s v="0"/>
    <n v="18"/>
    <n v="32"/>
    <n v="2018"/>
    <n v="12"/>
    <n v="14"/>
    <d v="2018-12-14T00:00:00"/>
    <n v="3"/>
    <s v="M"/>
    <n v="4"/>
  </r>
  <r>
    <s v="16261642886"/>
    <x v="7"/>
    <s v="wieś"/>
    <s v="16"/>
    <s v="26"/>
    <s v="16"/>
    <s v="4288"/>
    <s v="6"/>
    <n v="16"/>
    <n v="26"/>
    <n v="2016"/>
    <n v="6"/>
    <n v="16"/>
    <d v="2016-06-16T00:00:00"/>
    <n v="8"/>
    <s v="K"/>
    <n v="6"/>
  </r>
  <r>
    <s v="07270267124"/>
    <x v="8"/>
    <s v="wieś"/>
    <s v="07"/>
    <s v="27"/>
    <s v="02"/>
    <s v="6712"/>
    <s v="4"/>
    <n v="7"/>
    <n v="27"/>
    <n v="2007"/>
    <n v="7"/>
    <n v="2"/>
    <d v="2007-07-02T00:00:00"/>
    <n v="2"/>
    <s v="K"/>
    <n v="15"/>
  </r>
  <r>
    <s v="12230371272"/>
    <x v="15"/>
    <s v="miasto"/>
    <s v="12"/>
    <s v="23"/>
    <s v="03"/>
    <s v="7127"/>
    <s v="2"/>
    <n v="12"/>
    <n v="23"/>
    <n v="2012"/>
    <n v="3"/>
    <n v="3"/>
    <d v="2012-03-03T00:00:00"/>
    <n v="7"/>
    <s v="M"/>
    <n v="10"/>
  </r>
  <r>
    <s v="19312291217"/>
    <x v="0"/>
    <s v="miasto"/>
    <s v="19"/>
    <s v="31"/>
    <s v="22"/>
    <s v="9121"/>
    <s v="7"/>
    <n v="19"/>
    <n v="31"/>
    <n v="2019"/>
    <n v="11"/>
    <n v="22"/>
    <d v="2019-11-22T00:00:00"/>
    <n v="1"/>
    <s v="M"/>
    <n v="3"/>
  </r>
  <r>
    <s v="01300894454"/>
    <x v="14"/>
    <s v="miasto"/>
    <s v="01"/>
    <s v="30"/>
    <s v="08"/>
    <s v="9445"/>
    <s v="4"/>
    <n v="1"/>
    <n v="30"/>
    <n v="2001"/>
    <n v="10"/>
    <n v="8"/>
    <d v="2001-10-08T00:00:00"/>
    <n v="5"/>
    <s v="M"/>
    <n v="21"/>
  </r>
  <r>
    <s v="19211127459"/>
    <x v="5"/>
    <s v="wieś"/>
    <s v="19"/>
    <s v="21"/>
    <s v="11"/>
    <s v="2745"/>
    <s v="9"/>
    <n v="19"/>
    <n v="21"/>
    <n v="2019"/>
    <n v="1"/>
    <n v="11"/>
    <d v="2019-01-11T00:00:00"/>
    <n v="5"/>
    <s v="M"/>
    <n v="4"/>
  </r>
  <r>
    <s v="22242651466"/>
    <x v="11"/>
    <s v="wieś"/>
    <s v="22"/>
    <s v="24"/>
    <s v="26"/>
    <s v="5146"/>
    <s v="6"/>
    <n v="22"/>
    <n v="24"/>
    <n v="2022"/>
    <n v="4"/>
    <n v="26"/>
    <d v="2022-04-26T00:00:00"/>
    <n v="6"/>
    <s v="K"/>
    <n v="0"/>
  </r>
  <r>
    <s v="22231156695"/>
    <x v="3"/>
    <s v="miasto"/>
    <s v="22"/>
    <s v="23"/>
    <s v="11"/>
    <s v="5669"/>
    <s v="5"/>
    <n v="22"/>
    <n v="23"/>
    <n v="2022"/>
    <n v="3"/>
    <n v="11"/>
    <d v="2022-03-11T00:00:00"/>
    <n v="9"/>
    <s v="M"/>
    <n v="0"/>
  </r>
  <r>
    <s v="07262771994"/>
    <x v="15"/>
    <s v="wieś"/>
    <s v="07"/>
    <s v="26"/>
    <s v="27"/>
    <s v="7199"/>
    <s v="4"/>
    <n v="7"/>
    <n v="26"/>
    <n v="2007"/>
    <n v="6"/>
    <n v="27"/>
    <d v="2007-06-27T00:00:00"/>
    <n v="9"/>
    <s v="M"/>
    <n v="15"/>
  </r>
  <r>
    <s v="10242164211"/>
    <x v="12"/>
    <s v="miasto"/>
    <s v="10"/>
    <s v="24"/>
    <s v="21"/>
    <s v="6421"/>
    <s v="1"/>
    <n v="10"/>
    <n v="24"/>
    <n v="2010"/>
    <n v="4"/>
    <n v="21"/>
    <d v="2010-04-21T00:00:00"/>
    <n v="1"/>
    <s v="M"/>
    <n v="12"/>
  </r>
  <r>
    <s v="05292216513"/>
    <x v="13"/>
    <s v="wieś"/>
    <s v="05"/>
    <s v="29"/>
    <s v="22"/>
    <s v="1651"/>
    <s v="3"/>
    <n v="5"/>
    <n v="29"/>
    <n v="2005"/>
    <n v="9"/>
    <n v="22"/>
    <d v="2005-09-22T00:00:00"/>
    <n v="1"/>
    <s v="M"/>
    <n v="17"/>
  </r>
  <r>
    <s v="14282288777"/>
    <x v="3"/>
    <s v="wieś"/>
    <s v="14"/>
    <s v="28"/>
    <s v="22"/>
    <s v="8877"/>
    <s v="7"/>
    <n v="14"/>
    <n v="28"/>
    <n v="2014"/>
    <n v="8"/>
    <n v="22"/>
    <d v="2014-08-22T00:00:00"/>
    <n v="7"/>
    <s v="M"/>
    <n v="8"/>
  </r>
  <r>
    <s v="18230257567"/>
    <x v="1"/>
    <s v="miasto"/>
    <s v="18"/>
    <s v="23"/>
    <s v="02"/>
    <s v="5756"/>
    <s v="7"/>
    <n v="18"/>
    <n v="23"/>
    <n v="2018"/>
    <n v="3"/>
    <n v="2"/>
    <d v="2018-03-02T00:00:00"/>
    <n v="6"/>
    <s v="K"/>
    <n v="4"/>
  </r>
  <r>
    <s v="09310318685"/>
    <x v="0"/>
    <s v="miasto"/>
    <s v="09"/>
    <s v="31"/>
    <s v="03"/>
    <s v="1868"/>
    <s v="5"/>
    <n v="9"/>
    <n v="31"/>
    <n v="2009"/>
    <n v="11"/>
    <n v="3"/>
    <d v="2009-11-03T00:00:00"/>
    <n v="8"/>
    <s v="K"/>
    <n v="13"/>
  </r>
  <r>
    <s v="14291341548"/>
    <x v="6"/>
    <s v="wieś"/>
    <s v="14"/>
    <s v="29"/>
    <s v="13"/>
    <s v="4154"/>
    <s v="8"/>
    <n v="14"/>
    <n v="29"/>
    <n v="2014"/>
    <n v="9"/>
    <n v="13"/>
    <d v="2014-09-13T00:00:00"/>
    <n v="4"/>
    <s v="K"/>
    <n v="8"/>
  </r>
  <r>
    <s v="05220871506"/>
    <x v="11"/>
    <s v="miasto"/>
    <s v="05"/>
    <s v="22"/>
    <s v="08"/>
    <s v="7150"/>
    <s v="6"/>
    <n v="5"/>
    <n v="22"/>
    <n v="2005"/>
    <n v="2"/>
    <n v="8"/>
    <d v="2005-02-08T00:00:00"/>
    <n v="0"/>
    <s v="K"/>
    <n v="17"/>
  </r>
  <r>
    <s v="01291595985"/>
    <x v="9"/>
    <s v="miasto"/>
    <s v="01"/>
    <s v="29"/>
    <s v="15"/>
    <s v="9598"/>
    <s v="5"/>
    <n v="1"/>
    <n v="29"/>
    <n v="2001"/>
    <n v="9"/>
    <n v="15"/>
    <d v="2001-09-15T00:00:00"/>
    <n v="8"/>
    <s v="K"/>
    <n v="21"/>
  </r>
  <r>
    <s v="03221082073"/>
    <x v="8"/>
    <s v="wieś"/>
    <s v="03"/>
    <s v="22"/>
    <s v="10"/>
    <s v="8207"/>
    <s v="3"/>
    <n v="3"/>
    <n v="22"/>
    <n v="2003"/>
    <n v="2"/>
    <n v="10"/>
    <d v="2003-02-10T00:00:00"/>
    <n v="7"/>
    <s v="M"/>
    <n v="19"/>
  </r>
  <r>
    <s v="13281615591"/>
    <x v="9"/>
    <s v="wieś"/>
    <s v="13"/>
    <s v="28"/>
    <s v="16"/>
    <s v="1559"/>
    <s v="1"/>
    <n v="13"/>
    <n v="28"/>
    <n v="2013"/>
    <n v="8"/>
    <n v="16"/>
    <d v="2013-08-16T00:00:00"/>
    <n v="9"/>
    <s v="M"/>
    <n v="9"/>
  </r>
  <r>
    <s v="22260628520"/>
    <x v="14"/>
    <s v="miasto"/>
    <s v="22"/>
    <s v="26"/>
    <s v="06"/>
    <s v="2852"/>
    <s v="0"/>
    <n v="22"/>
    <n v="26"/>
    <n v="2022"/>
    <n v="6"/>
    <n v="6"/>
    <d v="2022-06-06T00:00:00"/>
    <n v="2"/>
    <s v="K"/>
    <n v="0"/>
  </r>
  <r>
    <s v="16262990056"/>
    <x v="1"/>
    <s v="wieś"/>
    <s v="16"/>
    <s v="26"/>
    <s v="29"/>
    <s v="9005"/>
    <s v="6"/>
    <n v="16"/>
    <n v="26"/>
    <n v="2016"/>
    <n v="6"/>
    <n v="29"/>
    <d v="2016-06-29T00:00:00"/>
    <n v="5"/>
    <s v="M"/>
    <n v="6"/>
  </r>
  <r>
    <s v="03262578326"/>
    <x v="2"/>
    <s v="wieś"/>
    <s v="03"/>
    <s v="26"/>
    <s v="25"/>
    <s v="7832"/>
    <s v="6"/>
    <n v="3"/>
    <n v="26"/>
    <n v="2003"/>
    <n v="6"/>
    <n v="25"/>
    <d v="2003-06-25T00:00:00"/>
    <n v="2"/>
    <s v="K"/>
    <n v="19"/>
  </r>
  <r>
    <s v="08261654831"/>
    <x v="13"/>
    <s v="miasto"/>
    <s v="08"/>
    <s v="26"/>
    <s v="16"/>
    <s v="5483"/>
    <s v="1"/>
    <n v="8"/>
    <n v="26"/>
    <n v="2008"/>
    <n v="6"/>
    <n v="16"/>
    <d v="2008-06-16T00:00:00"/>
    <n v="3"/>
    <s v="M"/>
    <n v="14"/>
  </r>
  <r>
    <s v="07221636355"/>
    <x v="14"/>
    <s v="wieś"/>
    <s v="07"/>
    <s v="22"/>
    <s v="16"/>
    <s v="3635"/>
    <s v="5"/>
    <n v="7"/>
    <n v="22"/>
    <n v="2007"/>
    <n v="2"/>
    <n v="16"/>
    <d v="2007-02-16T00:00:00"/>
    <n v="5"/>
    <s v="M"/>
    <n v="15"/>
  </r>
  <r>
    <s v="03221064390"/>
    <x v="14"/>
    <s v="wieś"/>
    <s v="03"/>
    <s v="22"/>
    <s v="10"/>
    <s v="6439"/>
    <s v="0"/>
    <n v="3"/>
    <n v="22"/>
    <n v="2003"/>
    <n v="2"/>
    <n v="10"/>
    <d v="2003-02-10T00:00:00"/>
    <n v="9"/>
    <s v="M"/>
    <n v="19"/>
  </r>
  <r>
    <s v="11260890223"/>
    <x v="4"/>
    <s v="wieś"/>
    <s v="11"/>
    <s v="26"/>
    <s v="08"/>
    <s v="9022"/>
    <s v="3"/>
    <n v="11"/>
    <n v="26"/>
    <n v="2011"/>
    <n v="6"/>
    <n v="8"/>
    <d v="2011-06-08T00:00:00"/>
    <n v="2"/>
    <s v="K"/>
    <n v="11"/>
  </r>
  <r>
    <s v="14241199184"/>
    <x v="2"/>
    <s v="wieś"/>
    <s v="14"/>
    <s v="24"/>
    <s v="11"/>
    <s v="9918"/>
    <s v="4"/>
    <n v="14"/>
    <n v="24"/>
    <n v="2014"/>
    <n v="4"/>
    <n v="11"/>
    <d v="2014-04-11T00:00:00"/>
    <n v="8"/>
    <s v="K"/>
    <n v="8"/>
  </r>
  <r>
    <s v="12241226916"/>
    <x v="14"/>
    <s v="wieś"/>
    <s v="12"/>
    <s v="24"/>
    <s v="12"/>
    <s v="2691"/>
    <s v="6"/>
    <n v="12"/>
    <n v="24"/>
    <n v="2012"/>
    <n v="4"/>
    <n v="12"/>
    <d v="2012-04-12T00:00:00"/>
    <n v="1"/>
    <s v="M"/>
    <n v="10"/>
  </r>
  <r>
    <s v="04213122199"/>
    <x v="15"/>
    <s v="miasto"/>
    <s v="04"/>
    <s v="21"/>
    <s v="31"/>
    <s v="2219"/>
    <s v="9"/>
    <n v="4"/>
    <n v="21"/>
    <n v="2004"/>
    <n v="1"/>
    <n v="31"/>
    <d v="2004-01-31T00:00:00"/>
    <n v="9"/>
    <s v="M"/>
    <n v="18"/>
  </r>
  <r>
    <s v="10240797842"/>
    <x v="5"/>
    <s v="wieś"/>
    <s v="10"/>
    <s v="24"/>
    <s v="07"/>
    <s v="9784"/>
    <s v="2"/>
    <n v="10"/>
    <n v="24"/>
    <n v="2010"/>
    <n v="4"/>
    <n v="7"/>
    <d v="2010-04-07T00:00:00"/>
    <n v="4"/>
    <s v="K"/>
    <n v="12"/>
  </r>
  <r>
    <s v="19251159416"/>
    <x v="12"/>
    <s v="miasto"/>
    <s v="19"/>
    <s v="25"/>
    <s v="11"/>
    <s v="5941"/>
    <s v="6"/>
    <n v="19"/>
    <n v="25"/>
    <n v="2019"/>
    <n v="5"/>
    <n v="11"/>
    <d v="2019-05-11T00:00:00"/>
    <n v="1"/>
    <s v="M"/>
    <n v="3"/>
  </r>
  <r>
    <s v="02210829651"/>
    <x v="9"/>
    <s v="wieś"/>
    <s v="02"/>
    <s v="21"/>
    <s v="08"/>
    <s v="2965"/>
    <s v="1"/>
    <n v="2"/>
    <n v="21"/>
    <n v="2002"/>
    <n v="1"/>
    <n v="8"/>
    <d v="2002-01-08T00:00:00"/>
    <n v="5"/>
    <s v="M"/>
    <n v="21"/>
  </r>
  <r>
    <s v="16320390840"/>
    <x v="14"/>
    <s v="wieś"/>
    <s v="16"/>
    <s v="32"/>
    <s v="03"/>
    <s v="9084"/>
    <s v="0"/>
    <n v="16"/>
    <n v="32"/>
    <n v="2016"/>
    <n v="12"/>
    <n v="3"/>
    <d v="2016-12-03T00:00:00"/>
    <n v="4"/>
    <s v="K"/>
    <n v="6"/>
  </r>
  <r>
    <s v="22290574762"/>
    <x v="9"/>
    <s v="wieś"/>
    <s v="22"/>
    <s v="29"/>
    <s v="05"/>
    <s v="7476"/>
    <s v="2"/>
    <n v="22"/>
    <n v="29"/>
    <n v="2022"/>
    <n v="9"/>
    <n v="5"/>
    <d v="2022-09-05T00:00:00"/>
    <n v="6"/>
    <s v="K"/>
    <n v="0"/>
  </r>
  <r>
    <s v="15272803226"/>
    <x v="12"/>
    <s v="wieś"/>
    <s v="15"/>
    <s v="27"/>
    <s v="28"/>
    <s v="0322"/>
    <s v="6"/>
    <n v="15"/>
    <n v="27"/>
    <n v="2015"/>
    <n v="7"/>
    <n v="28"/>
    <d v="2015-07-28T00:00:00"/>
    <n v="2"/>
    <s v="K"/>
    <n v="7"/>
  </r>
  <r>
    <s v="22301213239"/>
    <x v="6"/>
    <s v="wieś"/>
    <s v="22"/>
    <s v="30"/>
    <s v="12"/>
    <s v="1323"/>
    <s v="9"/>
    <n v="22"/>
    <n v="30"/>
    <n v="2022"/>
    <n v="10"/>
    <n v="12"/>
    <d v="2022-10-12T00:00:00"/>
    <n v="3"/>
    <s v="M"/>
    <n v="0"/>
  </r>
  <r>
    <s v="12293034558"/>
    <x v="0"/>
    <s v="miasto"/>
    <s v="12"/>
    <s v="29"/>
    <s v="30"/>
    <s v="3455"/>
    <s v="8"/>
    <n v="12"/>
    <n v="29"/>
    <n v="2012"/>
    <n v="9"/>
    <n v="30"/>
    <d v="2012-09-30T00:00:00"/>
    <n v="5"/>
    <s v="M"/>
    <n v="10"/>
  </r>
  <r>
    <s v="11220493866"/>
    <x v="0"/>
    <s v="miasto"/>
    <s v="11"/>
    <s v="22"/>
    <s v="04"/>
    <s v="9386"/>
    <s v="6"/>
    <n v="11"/>
    <n v="22"/>
    <n v="2011"/>
    <n v="2"/>
    <n v="4"/>
    <d v="2011-02-04T00:00:00"/>
    <n v="6"/>
    <s v="K"/>
    <n v="11"/>
  </r>
  <r>
    <s v="06321656678"/>
    <x v="6"/>
    <s v="wieś"/>
    <s v="06"/>
    <s v="32"/>
    <s v="16"/>
    <s v="5667"/>
    <s v="8"/>
    <n v="6"/>
    <n v="32"/>
    <n v="2006"/>
    <n v="12"/>
    <n v="16"/>
    <d v="2006-12-16T00:00:00"/>
    <n v="7"/>
    <s v="M"/>
    <n v="16"/>
  </r>
  <r>
    <s v="08271854737"/>
    <x v="5"/>
    <s v="wieś"/>
    <s v="08"/>
    <s v="27"/>
    <s v="18"/>
    <s v="5473"/>
    <s v="7"/>
    <n v="8"/>
    <n v="27"/>
    <n v="2008"/>
    <n v="7"/>
    <n v="18"/>
    <d v="2008-07-18T00:00:00"/>
    <n v="3"/>
    <s v="M"/>
    <n v="14"/>
  </r>
  <r>
    <s v="12220169142"/>
    <x v="12"/>
    <s v="miasto"/>
    <s v="12"/>
    <s v="22"/>
    <s v="01"/>
    <s v="6914"/>
    <s v="2"/>
    <n v="12"/>
    <n v="22"/>
    <n v="2012"/>
    <n v="2"/>
    <n v="1"/>
    <d v="2012-02-01T00:00:00"/>
    <n v="4"/>
    <s v="K"/>
    <n v="10"/>
  </r>
  <r>
    <s v="18271849295"/>
    <x v="8"/>
    <s v="miasto"/>
    <s v="18"/>
    <s v="27"/>
    <s v="18"/>
    <s v="4929"/>
    <s v="5"/>
    <n v="18"/>
    <n v="27"/>
    <n v="2018"/>
    <n v="7"/>
    <n v="18"/>
    <d v="2018-07-18T00:00:00"/>
    <n v="9"/>
    <s v="M"/>
    <n v="4"/>
  </r>
  <r>
    <s v="06210843055"/>
    <x v="9"/>
    <s v="miasto"/>
    <s v="06"/>
    <s v="21"/>
    <s v="08"/>
    <s v="4305"/>
    <s v="5"/>
    <n v="6"/>
    <n v="21"/>
    <n v="2006"/>
    <n v="1"/>
    <n v="8"/>
    <d v="2006-01-08T00:00:00"/>
    <n v="5"/>
    <s v="M"/>
    <n v="17"/>
  </r>
  <r>
    <s v="08241312032"/>
    <x v="15"/>
    <s v="wieś"/>
    <s v="08"/>
    <s v="24"/>
    <s v="13"/>
    <s v="1203"/>
    <s v="2"/>
    <n v="8"/>
    <n v="24"/>
    <n v="2008"/>
    <n v="4"/>
    <n v="13"/>
    <d v="2008-04-13T00:00:00"/>
    <n v="3"/>
    <s v="M"/>
    <n v="14"/>
  </r>
  <r>
    <s v="15321101996"/>
    <x v="5"/>
    <s v="wieś"/>
    <s v="15"/>
    <s v="32"/>
    <s v="11"/>
    <s v="0199"/>
    <s v="6"/>
    <n v="15"/>
    <n v="32"/>
    <n v="2015"/>
    <n v="12"/>
    <n v="11"/>
    <d v="2015-12-11T00:00:00"/>
    <n v="9"/>
    <s v="M"/>
    <n v="7"/>
  </r>
  <r>
    <s v="09230321604"/>
    <x v="6"/>
    <s v="wieś"/>
    <s v="09"/>
    <s v="23"/>
    <s v="03"/>
    <s v="2160"/>
    <s v="4"/>
    <n v="9"/>
    <n v="23"/>
    <n v="2009"/>
    <n v="3"/>
    <n v="3"/>
    <d v="2009-03-03T00:00:00"/>
    <n v="0"/>
    <s v="K"/>
    <n v="13"/>
  </r>
  <r>
    <s v="09282257544"/>
    <x v="0"/>
    <s v="wieś"/>
    <s v="09"/>
    <s v="28"/>
    <s v="22"/>
    <s v="5754"/>
    <s v="4"/>
    <n v="9"/>
    <n v="28"/>
    <n v="2009"/>
    <n v="8"/>
    <n v="22"/>
    <d v="2009-08-22T00:00:00"/>
    <n v="4"/>
    <s v="K"/>
    <n v="13"/>
  </r>
  <r>
    <s v="12272278496"/>
    <x v="10"/>
    <s v="wieś"/>
    <s v="12"/>
    <s v="27"/>
    <s v="22"/>
    <s v="7849"/>
    <s v="6"/>
    <n v="12"/>
    <n v="27"/>
    <n v="2012"/>
    <n v="7"/>
    <n v="22"/>
    <d v="2012-07-22T00:00:00"/>
    <n v="9"/>
    <s v="M"/>
    <n v="10"/>
  </r>
  <r>
    <s v="06261714801"/>
    <x v="0"/>
    <s v="miasto"/>
    <s v="06"/>
    <s v="26"/>
    <s v="17"/>
    <s v="1480"/>
    <s v="1"/>
    <n v="6"/>
    <n v="26"/>
    <n v="2006"/>
    <n v="6"/>
    <n v="17"/>
    <d v="2006-06-17T00:00:00"/>
    <n v="0"/>
    <s v="K"/>
    <n v="16"/>
  </r>
  <r>
    <s v="12290662086"/>
    <x v="8"/>
    <s v="miasto"/>
    <s v="12"/>
    <s v="29"/>
    <s v="06"/>
    <s v="6208"/>
    <s v="6"/>
    <n v="12"/>
    <n v="29"/>
    <n v="2012"/>
    <n v="9"/>
    <n v="6"/>
    <d v="2012-09-06T00:00:00"/>
    <n v="8"/>
    <s v="K"/>
    <n v="10"/>
  </r>
  <r>
    <s v="13222347822"/>
    <x v="8"/>
    <s v="miasto"/>
    <s v="13"/>
    <s v="22"/>
    <s v="23"/>
    <s v="4782"/>
    <s v="2"/>
    <n v="13"/>
    <n v="22"/>
    <n v="2013"/>
    <n v="2"/>
    <n v="23"/>
    <d v="2013-02-23T00:00:00"/>
    <n v="2"/>
    <s v="K"/>
    <n v="9"/>
  </r>
  <r>
    <s v="17292749872"/>
    <x v="5"/>
    <s v="wieś"/>
    <s v="17"/>
    <s v="29"/>
    <s v="27"/>
    <s v="4987"/>
    <s v="2"/>
    <n v="17"/>
    <n v="29"/>
    <n v="2017"/>
    <n v="9"/>
    <n v="27"/>
    <d v="2017-09-27T00:00:00"/>
    <n v="7"/>
    <s v="M"/>
    <n v="5"/>
  </r>
  <r>
    <s v="19302110146"/>
    <x v="12"/>
    <s v="wieś"/>
    <s v="19"/>
    <s v="30"/>
    <s v="21"/>
    <s v="1014"/>
    <s v="6"/>
    <n v="19"/>
    <n v="30"/>
    <n v="2019"/>
    <n v="10"/>
    <n v="21"/>
    <d v="2019-10-21T00:00:00"/>
    <n v="4"/>
    <s v="K"/>
    <n v="3"/>
  </r>
  <r>
    <s v="13240361611"/>
    <x v="2"/>
    <s v="miasto"/>
    <s v="13"/>
    <s v="24"/>
    <s v="03"/>
    <s v="6161"/>
    <s v="1"/>
    <n v="13"/>
    <n v="24"/>
    <n v="2013"/>
    <n v="4"/>
    <n v="3"/>
    <d v="2013-04-03T00:00:00"/>
    <n v="1"/>
    <s v="M"/>
    <n v="9"/>
  </r>
  <r>
    <s v="15240354042"/>
    <x v="12"/>
    <s v="miasto"/>
    <s v="15"/>
    <s v="24"/>
    <s v="03"/>
    <s v="5404"/>
    <s v="2"/>
    <n v="15"/>
    <n v="24"/>
    <n v="2015"/>
    <n v="4"/>
    <n v="3"/>
    <d v="2015-04-03T00:00:00"/>
    <n v="4"/>
    <s v="K"/>
    <n v="7"/>
  </r>
  <r>
    <s v="13301915474"/>
    <x v="0"/>
    <s v="miasto"/>
    <s v="13"/>
    <s v="30"/>
    <s v="19"/>
    <s v="1547"/>
    <s v="4"/>
    <n v="13"/>
    <n v="30"/>
    <n v="2013"/>
    <n v="10"/>
    <n v="19"/>
    <d v="2013-10-19T00:00:00"/>
    <n v="7"/>
    <s v="M"/>
    <n v="9"/>
  </r>
  <r>
    <s v="19262778871"/>
    <x v="15"/>
    <s v="miasto"/>
    <s v="19"/>
    <s v="26"/>
    <s v="27"/>
    <s v="7887"/>
    <s v="1"/>
    <n v="19"/>
    <n v="26"/>
    <n v="2019"/>
    <n v="6"/>
    <n v="27"/>
    <d v="2019-06-27T00:00:00"/>
    <n v="7"/>
    <s v="M"/>
    <n v="3"/>
  </r>
  <r>
    <s v="13280978334"/>
    <x v="4"/>
    <s v="wieś"/>
    <s v="13"/>
    <s v="28"/>
    <s v="09"/>
    <s v="7833"/>
    <s v="4"/>
    <n v="13"/>
    <n v="28"/>
    <n v="2013"/>
    <n v="8"/>
    <n v="9"/>
    <d v="2013-08-09T00:00:00"/>
    <n v="3"/>
    <s v="M"/>
    <n v="9"/>
  </r>
  <r>
    <s v="14302824284"/>
    <x v="15"/>
    <s v="miasto"/>
    <s v="14"/>
    <s v="30"/>
    <s v="28"/>
    <s v="2428"/>
    <s v="4"/>
    <n v="14"/>
    <n v="30"/>
    <n v="2014"/>
    <n v="10"/>
    <n v="28"/>
    <d v="2014-10-28T00:00:00"/>
    <n v="8"/>
    <s v="K"/>
    <n v="8"/>
  </r>
  <r>
    <s v="11272805824"/>
    <x v="5"/>
    <s v="wieś"/>
    <s v="11"/>
    <s v="27"/>
    <s v="28"/>
    <s v="0582"/>
    <s v="4"/>
    <n v="11"/>
    <n v="27"/>
    <n v="2011"/>
    <n v="7"/>
    <n v="28"/>
    <d v="2011-07-28T00:00:00"/>
    <n v="2"/>
    <s v="K"/>
    <n v="11"/>
  </r>
  <r>
    <s v="05291879913"/>
    <x v="14"/>
    <s v="miasto"/>
    <s v="05"/>
    <s v="29"/>
    <s v="18"/>
    <s v="7991"/>
    <s v="3"/>
    <n v="5"/>
    <n v="29"/>
    <n v="2005"/>
    <n v="9"/>
    <n v="18"/>
    <d v="2005-09-18T00:00:00"/>
    <n v="1"/>
    <s v="M"/>
    <n v="17"/>
  </r>
  <r>
    <s v="14212729259"/>
    <x v="14"/>
    <s v="wieś"/>
    <s v="14"/>
    <s v="21"/>
    <s v="27"/>
    <s v="2925"/>
    <s v="9"/>
    <n v="14"/>
    <n v="21"/>
    <n v="2014"/>
    <n v="1"/>
    <n v="27"/>
    <d v="2014-01-27T00:00:00"/>
    <n v="5"/>
    <s v="M"/>
    <n v="8"/>
  </r>
  <r>
    <s v="03210117463"/>
    <x v="14"/>
    <s v="miasto"/>
    <s v="03"/>
    <s v="21"/>
    <s v="01"/>
    <s v="1746"/>
    <s v="3"/>
    <n v="3"/>
    <n v="21"/>
    <n v="2003"/>
    <n v="1"/>
    <n v="1"/>
    <d v="2003-01-01T00:00:00"/>
    <n v="6"/>
    <s v="K"/>
    <n v="20"/>
  </r>
  <r>
    <s v="14291498509"/>
    <x v="11"/>
    <s v="miasto"/>
    <s v="14"/>
    <s v="29"/>
    <s v="14"/>
    <s v="9850"/>
    <s v="9"/>
    <n v="14"/>
    <n v="29"/>
    <n v="2014"/>
    <n v="9"/>
    <n v="14"/>
    <d v="2014-09-14T00:00:00"/>
    <n v="0"/>
    <s v="K"/>
    <n v="8"/>
  </r>
  <r>
    <s v="12300620789"/>
    <x v="7"/>
    <s v="miasto"/>
    <s v="12"/>
    <s v="30"/>
    <s v="06"/>
    <s v="2078"/>
    <s v="9"/>
    <n v="12"/>
    <n v="30"/>
    <n v="2012"/>
    <n v="10"/>
    <n v="6"/>
    <d v="2012-10-06T00:00:00"/>
    <n v="8"/>
    <s v="K"/>
    <n v="10"/>
  </r>
  <r>
    <s v="16230803856"/>
    <x v="6"/>
    <s v="miasto"/>
    <s v="16"/>
    <s v="23"/>
    <s v="08"/>
    <s v="0385"/>
    <s v="6"/>
    <n v="16"/>
    <n v="23"/>
    <n v="2016"/>
    <n v="3"/>
    <n v="8"/>
    <d v="2016-03-08T00:00:00"/>
    <n v="5"/>
    <s v="M"/>
    <n v="6"/>
  </r>
  <r>
    <s v="01220719112"/>
    <x v="6"/>
    <s v="miasto"/>
    <s v="01"/>
    <s v="22"/>
    <s v="07"/>
    <s v="1911"/>
    <s v="2"/>
    <n v="1"/>
    <n v="22"/>
    <n v="2001"/>
    <n v="2"/>
    <n v="7"/>
    <d v="2001-02-07T00:00:00"/>
    <n v="1"/>
    <s v="M"/>
    <n v="21"/>
  </r>
  <r>
    <s v="19220908124"/>
    <x v="15"/>
    <s v="wieś"/>
    <s v="19"/>
    <s v="22"/>
    <s v="09"/>
    <s v="0812"/>
    <s v="4"/>
    <n v="19"/>
    <n v="22"/>
    <n v="2019"/>
    <n v="2"/>
    <n v="9"/>
    <d v="2019-02-09T00:00:00"/>
    <n v="2"/>
    <s v="K"/>
    <n v="3"/>
  </r>
  <r>
    <s v="07240788697"/>
    <x v="5"/>
    <s v="wieś"/>
    <s v="07"/>
    <s v="24"/>
    <s v="07"/>
    <s v="8869"/>
    <s v="7"/>
    <n v="7"/>
    <n v="24"/>
    <n v="2007"/>
    <n v="4"/>
    <n v="7"/>
    <d v="2007-04-07T00:00:00"/>
    <n v="9"/>
    <s v="M"/>
    <n v="15"/>
  </r>
  <r>
    <s v="06292261558"/>
    <x v="13"/>
    <s v="wieś"/>
    <s v="06"/>
    <s v="29"/>
    <s v="22"/>
    <s v="6155"/>
    <s v="8"/>
    <n v="6"/>
    <n v="29"/>
    <n v="2006"/>
    <n v="9"/>
    <n v="22"/>
    <d v="2006-09-22T00:00:00"/>
    <n v="5"/>
    <s v="M"/>
    <n v="16"/>
  </r>
  <r>
    <s v="17311142206"/>
    <x v="5"/>
    <s v="wieś"/>
    <s v="17"/>
    <s v="31"/>
    <s v="11"/>
    <s v="4220"/>
    <s v="6"/>
    <n v="17"/>
    <n v="31"/>
    <n v="2017"/>
    <n v="11"/>
    <n v="11"/>
    <d v="2017-11-11T00:00:00"/>
    <n v="0"/>
    <s v="K"/>
    <n v="5"/>
  </r>
  <r>
    <s v="16321147489"/>
    <x v="12"/>
    <s v="wieś"/>
    <s v="16"/>
    <s v="32"/>
    <s v="11"/>
    <s v="4748"/>
    <s v="9"/>
    <n v="16"/>
    <n v="32"/>
    <n v="2016"/>
    <n v="12"/>
    <n v="11"/>
    <d v="2016-12-11T00:00:00"/>
    <n v="8"/>
    <s v="K"/>
    <n v="6"/>
  </r>
  <r>
    <s v="06292135242"/>
    <x v="14"/>
    <s v="miasto"/>
    <s v="06"/>
    <s v="29"/>
    <s v="21"/>
    <s v="3524"/>
    <s v="2"/>
    <n v="6"/>
    <n v="29"/>
    <n v="2006"/>
    <n v="9"/>
    <n v="21"/>
    <d v="2006-09-21T00:00:00"/>
    <n v="4"/>
    <s v="K"/>
    <n v="16"/>
  </r>
  <r>
    <s v="05230870575"/>
    <x v="10"/>
    <s v="miasto"/>
    <s v="05"/>
    <s v="23"/>
    <s v="08"/>
    <s v="7057"/>
    <s v="5"/>
    <n v="5"/>
    <n v="23"/>
    <n v="2005"/>
    <n v="3"/>
    <n v="8"/>
    <d v="2005-03-08T00:00:00"/>
    <n v="7"/>
    <s v="M"/>
    <n v="17"/>
  </r>
  <r>
    <s v="18271449174"/>
    <x v="2"/>
    <s v="wieś"/>
    <s v="18"/>
    <s v="27"/>
    <s v="14"/>
    <s v="4917"/>
    <s v="4"/>
    <n v="18"/>
    <n v="27"/>
    <n v="2018"/>
    <n v="7"/>
    <n v="14"/>
    <d v="2018-07-14T00:00:00"/>
    <n v="7"/>
    <s v="M"/>
    <n v="4"/>
  </r>
  <r>
    <s v="06321258252"/>
    <x v="1"/>
    <s v="wieś"/>
    <s v="06"/>
    <s v="32"/>
    <s v="12"/>
    <s v="5825"/>
    <s v="2"/>
    <n v="6"/>
    <n v="32"/>
    <n v="2006"/>
    <n v="12"/>
    <n v="12"/>
    <d v="2006-12-12T00:00:00"/>
    <n v="5"/>
    <s v="M"/>
    <n v="16"/>
  </r>
  <r>
    <s v="18262630525"/>
    <x v="3"/>
    <s v="miasto"/>
    <s v="18"/>
    <s v="26"/>
    <s v="26"/>
    <s v="3052"/>
    <s v="5"/>
    <n v="18"/>
    <n v="26"/>
    <n v="2018"/>
    <n v="6"/>
    <n v="26"/>
    <d v="2018-06-26T00:00:00"/>
    <n v="2"/>
    <s v="K"/>
    <n v="4"/>
  </r>
  <r>
    <s v="07261242695"/>
    <x v="2"/>
    <s v="wieś"/>
    <s v="07"/>
    <s v="26"/>
    <s v="12"/>
    <s v="4269"/>
    <s v="5"/>
    <n v="7"/>
    <n v="26"/>
    <n v="2007"/>
    <n v="6"/>
    <n v="12"/>
    <d v="2007-06-12T00:00:00"/>
    <n v="9"/>
    <s v="M"/>
    <n v="15"/>
  </r>
  <r>
    <s v="08300675577"/>
    <x v="11"/>
    <s v="wieś"/>
    <s v="08"/>
    <s v="30"/>
    <s v="06"/>
    <s v="7557"/>
    <s v="7"/>
    <n v="8"/>
    <n v="30"/>
    <n v="2008"/>
    <n v="10"/>
    <n v="6"/>
    <d v="2008-10-06T00:00:00"/>
    <n v="7"/>
    <s v="M"/>
    <n v="14"/>
  </r>
  <r>
    <s v="08221193888"/>
    <x v="5"/>
    <s v="miasto"/>
    <s v="08"/>
    <s v="22"/>
    <s v="11"/>
    <s v="9388"/>
    <s v="8"/>
    <n v="8"/>
    <n v="22"/>
    <n v="2008"/>
    <n v="2"/>
    <n v="11"/>
    <d v="2008-02-11T00:00:00"/>
    <n v="8"/>
    <s v="K"/>
    <n v="14"/>
  </r>
  <r>
    <s v="05220192948"/>
    <x v="5"/>
    <s v="wieś"/>
    <s v="05"/>
    <s v="22"/>
    <s v="01"/>
    <s v="9294"/>
    <s v="8"/>
    <n v="5"/>
    <n v="22"/>
    <n v="2005"/>
    <n v="2"/>
    <n v="1"/>
    <d v="2005-02-01T00:00:00"/>
    <n v="4"/>
    <s v="K"/>
    <n v="17"/>
  </r>
  <r>
    <s v="11222023223"/>
    <x v="7"/>
    <s v="wieś"/>
    <s v="11"/>
    <s v="22"/>
    <s v="20"/>
    <s v="2322"/>
    <s v="3"/>
    <n v="11"/>
    <n v="22"/>
    <n v="2011"/>
    <n v="2"/>
    <n v="20"/>
    <d v="2011-02-20T00:00:00"/>
    <n v="2"/>
    <s v="K"/>
    <n v="11"/>
  </r>
  <r>
    <s v="18320215404"/>
    <x v="13"/>
    <s v="wieś"/>
    <s v="18"/>
    <s v="32"/>
    <s v="02"/>
    <s v="1540"/>
    <s v="4"/>
    <n v="18"/>
    <n v="32"/>
    <n v="2018"/>
    <n v="12"/>
    <n v="2"/>
    <d v="2018-12-02T00:00:00"/>
    <n v="0"/>
    <s v="K"/>
    <n v="4"/>
  </r>
  <r>
    <s v="19303024725"/>
    <x v="0"/>
    <s v="miasto"/>
    <s v="19"/>
    <s v="30"/>
    <s v="30"/>
    <s v="2472"/>
    <s v="5"/>
    <n v="19"/>
    <n v="30"/>
    <n v="2019"/>
    <n v="10"/>
    <n v="30"/>
    <d v="2019-10-30T00:00:00"/>
    <n v="2"/>
    <s v="K"/>
    <n v="3"/>
  </r>
  <r>
    <s v="16291352676"/>
    <x v="0"/>
    <s v="miasto"/>
    <s v="16"/>
    <s v="29"/>
    <s v="13"/>
    <s v="5267"/>
    <s v="6"/>
    <n v="16"/>
    <n v="29"/>
    <n v="2016"/>
    <n v="9"/>
    <n v="13"/>
    <d v="2016-09-13T00:00:00"/>
    <n v="7"/>
    <s v="M"/>
    <n v="6"/>
  </r>
  <r>
    <s v="08250619858"/>
    <x v="13"/>
    <s v="wieś"/>
    <s v="08"/>
    <s v="25"/>
    <s v="06"/>
    <s v="1985"/>
    <s v="8"/>
    <n v="8"/>
    <n v="25"/>
    <n v="2008"/>
    <n v="5"/>
    <n v="6"/>
    <d v="2008-05-06T00:00:00"/>
    <n v="5"/>
    <s v="M"/>
    <n v="14"/>
  </r>
  <r>
    <s v="05263016560"/>
    <x v="15"/>
    <s v="miasto"/>
    <s v="05"/>
    <s v="26"/>
    <s v="30"/>
    <s v="1656"/>
    <s v="0"/>
    <n v="5"/>
    <n v="26"/>
    <n v="2005"/>
    <n v="6"/>
    <n v="30"/>
    <d v="2005-06-30T00:00:00"/>
    <n v="6"/>
    <s v="K"/>
    <n v="17"/>
  </r>
  <r>
    <s v="00213181006"/>
    <x v="8"/>
    <s v="miasto"/>
    <s v="00"/>
    <s v="21"/>
    <s v="31"/>
    <s v="8100"/>
    <s v="6"/>
    <n v="0"/>
    <n v="21"/>
    <n v="2000"/>
    <n v="1"/>
    <n v="31"/>
    <d v="2000-01-31T00:00:00"/>
    <n v="0"/>
    <s v="K"/>
    <n v="22"/>
  </r>
  <r>
    <s v="08322760361"/>
    <x v="13"/>
    <s v="miasto"/>
    <s v="08"/>
    <s v="32"/>
    <s v="27"/>
    <s v="6036"/>
    <s v="1"/>
    <n v="8"/>
    <n v="32"/>
    <n v="2008"/>
    <n v="12"/>
    <n v="27"/>
    <d v="2008-12-27T00:00:00"/>
    <n v="6"/>
    <s v="K"/>
    <n v="14"/>
  </r>
  <r>
    <s v="16251548464"/>
    <x v="1"/>
    <s v="wieś"/>
    <s v="16"/>
    <s v="25"/>
    <s v="15"/>
    <s v="4846"/>
    <s v="4"/>
    <n v="16"/>
    <n v="25"/>
    <n v="2016"/>
    <n v="5"/>
    <n v="15"/>
    <d v="2016-05-15T00:00:00"/>
    <n v="6"/>
    <s v="K"/>
    <n v="6"/>
  </r>
  <r>
    <s v="10292707398"/>
    <x v="8"/>
    <s v="miasto"/>
    <s v="10"/>
    <s v="29"/>
    <s v="27"/>
    <s v="0739"/>
    <s v="8"/>
    <n v="10"/>
    <n v="29"/>
    <n v="2010"/>
    <n v="9"/>
    <n v="27"/>
    <d v="2010-09-27T00:00:00"/>
    <n v="9"/>
    <s v="M"/>
    <n v="12"/>
  </r>
  <r>
    <s v="14231316500"/>
    <x v="8"/>
    <s v="miasto"/>
    <s v="14"/>
    <s v="23"/>
    <s v="13"/>
    <s v="1650"/>
    <s v="0"/>
    <n v="14"/>
    <n v="23"/>
    <n v="2014"/>
    <n v="3"/>
    <n v="13"/>
    <d v="2014-03-13T00:00:00"/>
    <n v="0"/>
    <s v="K"/>
    <n v="8"/>
  </r>
  <r>
    <s v="21222678682"/>
    <x v="9"/>
    <s v="wieś"/>
    <s v="21"/>
    <s v="22"/>
    <s v="26"/>
    <s v="7868"/>
    <s v="2"/>
    <n v="21"/>
    <n v="22"/>
    <n v="2021"/>
    <n v="2"/>
    <n v="26"/>
    <d v="2021-02-26T00:00:00"/>
    <n v="8"/>
    <s v="K"/>
    <n v="1"/>
  </r>
  <r>
    <s v="12292215862"/>
    <x v="12"/>
    <s v="miasto"/>
    <s v="12"/>
    <s v="29"/>
    <s v="22"/>
    <s v="1586"/>
    <s v="2"/>
    <n v="12"/>
    <n v="29"/>
    <n v="2012"/>
    <n v="9"/>
    <n v="22"/>
    <d v="2012-09-22T00:00:00"/>
    <n v="6"/>
    <s v="K"/>
    <n v="10"/>
  </r>
  <r>
    <s v="07282982598"/>
    <x v="8"/>
    <s v="miasto"/>
    <s v="07"/>
    <s v="28"/>
    <s v="29"/>
    <s v="8259"/>
    <s v="8"/>
    <n v="7"/>
    <n v="28"/>
    <n v="2007"/>
    <n v="8"/>
    <n v="29"/>
    <d v="2007-08-29T00:00:00"/>
    <n v="9"/>
    <s v="M"/>
    <n v="15"/>
  </r>
  <r>
    <s v="09220591189"/>
    <x v="14"/>
    <s v="miasto"/>
    <s v="09"/>
    <s v="22"/>
    <s v="05"/>
    <s v="9118"/>
    <s v="9"/>
    <n v="9"/>
    <n v="22"/>
    <n v="2009"/>
    <n v="2"/>
    <n v="5"/>
    <d v="2009-02-05T00:00:00"/>
    <n v="8"/>
    <s v="K"/>
    <n v="13"/>
  </r>
  <r>
    <s v="21230117469"/>
    <x v="13"/>
    <s v="miasto"/>
    <s v="21"/>
    <s v="23"/>
    <s v="01"/>
    <s v="1746"/>
    <s v="9"/>
    <n v="21"/>
    <n v="23"/>
    <n v="2021"/>
    <n v="3"/>
    <n v="1"/>
    <d v="2021-03-01T00:00:00"/>
    <n v="6"/>
    <s v="K"/>
    <n v="1"/>
  </r>
  <r>
    <s v="11312331944"/>
    <x v="11"/>
    <s v="wieś"/>
    <s v="11"/>
    <s v="31"/>
    <s v="23"/>
    <s v="3194"/>
    <s v="4"/>
    <n v="11"/>
    <n v="31"/>
    <n v="2011"/>
    <n v="11"/>
    <n v="23"/>
    <d v="2011-11-23T00:00:00"/>
    <n v="4"/>
    <s v="K"/>
    <n v="11"/>
  </r>
  <r>
    <s v="09240629666"/>
    <x v="9"/>
    <s v="wieś"/>
    <s v="09"/>
    <s v="24"/>
    <s v="06"/>
    <s v="2966"/>
    <s v="6"/>
    <n v="9"/>
    <n v="24"/>
    <n v="2009"/>
    <n v="4"/>
    <n v="6"/>
    <d v="2009-04-06T00:00:00"/>
    <n v="6"/>
    <s v="K"/>
    <n v="13"/>
  </r>
  <r>
    <s v="00312160294"/>
    <x v="10"/>
    <s v="miasto"/>
    <s v="00"/>
    <s v="31"/>
    <s v="21"/>
    <s v="6029"/>
    <s v="4"/>
    <n v="0"/>
    <n v="31"/>
    <n v="2000"/>
    <n v="11"/>
    <n v="21"/>
    <d v="2000-11-21T00:00:00"/>
    <n v="9"/>
    <s v="M"/>
    <n v="22"/>
  </r>
  <r>
    <s v="08281110832"/>
    <x v="15"/>
    <s v="wieś"/>
    <s v="08"/>
    <s v="28"/>
    <s v="11"/>
    <s v="1083"/>
    <s v="2"/>
    <n v="8"/>
    <n v="28"/>
    <n v="2008"/>
    <n v="8"/>
    <n v="11"/>
    <d v="2008-08-11T00:00:00"/>
    <n v="3"/>
    <s v="M"/>
    <n v="14"/>
  </r>
  <r>
    <s v="05221259161"/>
    <x v="12"/>
    <s v="miasto"/>
    <s v="05"/>
    <s v="22"/>
    <s v="12"/>
    <s v="5916"/>
    <s v="1"/>
    <n v="5"/>
    <n v="22"/>
    <n v="2005"/>
    <n v="2"/>
    <n v="12"/>
    <d v="2005-02-12T00:00:00"/>
    <n v="6"/>
    <s v="K"/>
    <n v="17"/>
  </r>
  <r>
    <s v="16212479677"/>
    <x v="6"/>
    <s v="wieś"/>
    <s v="16"/>
    <s v="21"/>
    <s v="24"/>
    <s v="7967"/>
    <s v="7"/>
    <n v="16"/>
    <n v="21"/>
    <n v="2016"/>
    <n v="1"/>
    <n v="24"/>
    <d v="2016-01-24T00:00:00"/>
    <n v="7"/>
    <s v="M"/>
    <n v="6"/>
  </r>
  <r>
    <s v="15300618013"/>
    <x v="15"/>
    <s v="wieś"/>
    <s v="15"/>
    <s v="30"/>
    <s v="06"/>
    <s v="1801"/>
    <s v="3"/>
    <n v="15"/>
    <n v="30"/>
    <n v="2015"/>
    <n v="10"/>
    <n v="6"/>
    <d v="2015-10-06T00:00:00"/>
    <n v="1"/>
    <s v="M"/>
    <n v="7"/>
  </r>
  <r>
    <s v="15291801395"/>
    <x v="1"/>
    <s v="wieś"/>
    <s v="15"/>
    <s v="29"/>
    <s v="18"/>
    <s v="0139"/>
    <s v="5"/>
    <n v="15"/>
    <n v="29"/>
    <n v="2015"/>
    <n v="9"/>
    <n v="18"/>
    <d v="2015-09-18T00:00:00"/>
    <n v="9"/>
    <s v="M"/>
    <n v="7"/>
  </r>
  <r>
    <s v="19301521378"/>
    <x v="14"/>
    <s v="miasto"/>
    <s v="19"/>
    <s v="30"/>
    <s v="15"/>
    <s v="2137"/>
    <s v="8"/>
    <n v="19"/>
    <n v="30"/>
    <n v="2019"/>
    <n v="10"/>
    <n v="15"/>
    <d v="2019-10-15T00:00:00"/>
    <n v="7"/>
    <s v="M"/>
    <n v="3"/>
  </r>
  <r>
    <s v="03211413360"/>
    <x v="7"/>
    <s v="wieś"/>
    <s v="03"/>
    <s v="21"/>
    <s v="14"/>
    <s v="1336"/>
    <s v="0"/>
    <n v="3"/>
    <n v="21"/>
    <n v="2003"/>
    <n v="1"/>
    <n v="14"/>
    <d v="2003-01-14T00:00:00"/>
    <n v="6"/>
    <s v="K"/>
    <n v="19"/>
  </r>
  <r>
    <s v="06242125787"/>
    <x v="6"/>
    <s v="wieś"/>
    <s v="06"/>
    <s v="24"/>
    <s v="21"/>
    <s v="2578"/>
    <s v="7"/>
    <n v="6"/>
    <n v="24"/>
    <n v="2006"/>
    <n v="4"/>
    <n v="21"/>
    <d v="2006-04-21T00:00:00"/>
    <n v="8"/>
    <s v="K"/>
    <n v="16"/>
  </r>
  <r>
    <s v="03252816289"/>
    <x v="12"/>
    <s v="wieś"/>
    <s v="03"/>
    <s v="25"/>
    <s v="28"/>
    <s v="1628"/>
    <s v="9"/>
    <n v="3"/>
    <n v="25"/>
    <n v="2003"/>
    <n v="5"/>
    <n v="28"/>
    <d v="2003-05-28T00:00:00"/>
    <n v="8"/>
    <s v="K"/>
    <n v="19"/>
  </r>
  <r>
    <s v="16292924229"/>
    <x v="7"/>
    <s v="wieś"/>
    <s v="16"/>
    <s v="29"/>
    <s v="29"/>
    <s v="2422"/>
    <s v="9"/>
    <n v="16"/>
    <n v="29"/>
    <n v="2016"/>
    <n v="9"/>
    <n v="29"/>
    <d v="2016-09-29T00:00:00"/>
    <n v="2"/>
    <s v="K"/>
    <n v="6"/>
  </r>
  <r>
    <s v="00272757774"/>
    <x v="11"/>
    <s v="miasto"/>
    <s v="00"/>
    <s v="27"/>
    <s v="27"/>
    <s v="5777"/>
    <s v="4"/>
    <n v="0"/>
    <n v="27"/>
    <n v="2000"/>
    <n v="7"/>
    <n v="27"/>
    <d v="2000-07-27T00:00:00"/>
    <n v="7"/>
    <s v="M"/>
    <n v="22"/>
  </r>
  <r>
    <s v="06252143218"/>
    <x v="7"/>
    <s v="miasto"/>
    <s v="06"/>
    <s v="25"/>
    <s v="21"/>
    <s v="4321"/>
    <s v="8"/>
    <n v="6"/>
    <n v="25"/>
    <n v="2006"/>
    <n v="5"/>
    <n v="21"/>
    <d v="2006-05-21T00:00:00"/>
    <n v="1"/>
    <s v="M"/>
    <n v="16"/>
  </r>
  <r>
    <s v="12241783008"/>
    <x v="7"/>
    <s v="miasto"/>
    <s v="12"/>
    <s v="24"/>
    <s v="17"/>
    <s v="8300"/>
    <s v="8"/>
    <n v="12"/>
    <n v="24"/>
    <n v="2012"/>
    <n v="4"/>
    <n v="17"/>
    <d v="2012-04-17T00:00:00"/>
    <n v="0"/>
    <s v="K"/>
    <n v="10"/>
  </r>
  <r>
    <s v="17250119602"/>
    <x v="14"/>
    <s v="miasto"/>
    <s v="17"/>
    <s v="25"/>
    <s v="01"/>
    <s v="1960"/>
    <s v="2"/>
    <n v="17"/>
    <n v="25"/>
    <n v="2017"/>
    <n v="5"/>
    <n v="1"/>
    <d v="2017-05-01T00:00:00"/>
    <n v="0"/>
    <s v="K"/>
    <n v="5"/>
  </r>
  <r>
    <s v="15312624240"/>
    <x v="1"/>
    <s v="miasto"/>
    <s v="15"/>
    <s v="31"/>
    <s v="26"/>
    <s v="2424"/>
    <s v="0"/>
    <n v="15"/>
    <n v="31"/>
    <n v="2015"/>
    <n v="11"/>
    <n v="26"/>
    <d v="2015-11-26T00:00:00"/>
    <n v="4"/>
    <s v="K"/>
    <n v="7"/>
  </r>
  <r>
    <s v="11261383104"/>
    <x v="9"/>
    <s v="wieś"/>
    <s v="11"/>
    <s v="26"/>
    <s v="13"/>
    <s v="8310"/>
    <s v="4"/>
    <n v="11"/>
    <n v="26"/>
    <n v="2011"/>
    <n v="6"/>
    <n v="13"/>
    <d v="2011-06-13T00:00:00"/>
    <n v="0"/>
    <s v="K"/>
    <n v="11"/>
  </r>
  <r>
    <s v="11270859559"/>
    <x v="8"/>
    <s v="wieś"/>
    <s v="11"/>
    <s v="27"/>
    <s v="08"/>
    <s v="5955"/>
    <s v="9"/>
    <n v="11"/>
    <n v="27"/>
    <n v="2011"/>
    <n v="7"/>
    <n v="8"/>
    <d v="2011-07-08T00:00:00"/>
    <n v="5"/>
    <s v="M"/>
    <n v="11"/>
  </r>
  <r>
    <s v="13251052847"/>
    <x v="10"/>
    <s v="wieś"/>
    <s v="13"/>
    <s v="25"/>
    <s v="10"/>
    <s v="5284"/>
    <s v="7"/>
    <n v="13"/>
    <n v="25"/>
    <n v="2013"/>
    <n v="5"/>
    <n v="10"/>
    <d v="2013-05-10T00:00:00"/>
    <n v="4"/>
    <s v="K"/>
    <n v="9"/>
  </r>
  <r>
    <s v="16251477472"/>
    <x v="15"/>
    <s v="wieś"/>
    <s v="16"/>
    <s v="25"/>
    <s v="14"/>
    <s v="7747"/>
    <s v="2"/>
    <n v="16"/>
    <n v="25"/>
    <n v="2016"/>
    <n v="5"/>
    <n v="14"/>
    <d v="2016-05-14T00:00:00"/>
    <n v="7"/>
    <s v="M"/>
    <n v="6"/>
  </r>
  <r>
    <s v="21270269818"/>
    <x v="7"/>
    <s v="miasto"/>
    <s v="21"/>
    <s v="27"/>
    <s v="02"/>
    <s v="6981"/>
    <s v="8"/>
    <n v="21"/>
    <n v="27"/>
    <n v="2021"/>
    <n v="7"/>
    <n v="2"/>
    <d v="2021-07-02T00:00:00"/>
    <n v="1"/>
    <s v="M"/>
    <n v="1"/>
  </r>
  <r>
    <s v="07233171240"/>
    <x v="11"/>
    <s v="miasto"/>
    <s v="07"/>
    <s v="23"/>
    <s v="31"/>
    <s v="7124"/>
    <s v="0"/>
    <n v="7"/>
    <n v="23"/>
    <n v="2007"/>
    <n v="3"/>
    <n v="31"/>
    <d v="2007-03-31T00:00:00"/>
    <n v="4"/>
    <s v="K"/>
    <n v="15"/>
  </r>
  <r>
    <s v="06240685911"/>
    <x v="9"/>
    <s v="wieś"/>
    <s v="06"/>
    <s v="24"/>
    <s v="06"/>
    <s v="8591"/>
    <s v="1"/>
    <n v="6"/>
    <n v="24"/>
    <n v="2006"/>
    <n v="4"/>
    <n v="6"/>
    <d v="2006-04-06T00:00:00"/>
    <n v="1"/>
    <s v="M"/>
    <n v="16"/>
  </r>
  <r>
    <s v="08230748288"/>
    <x v="3"/>
    <s v="wieś"/>
    <s v="08"/>
    <s v="23"/>
    <s v="07"/>
    <s v="4828"/>
    <s v="8"/>
    <n v="8"/>
    <n v="23"/>
    <n v="2008"/>
    <n v="3"/>
    <n v="7"/>
    <d v="2008-03-07T00:00:00"/>
    <n v="8"/>
    <s v="K"/>
    <n v="14"/>
  </r>
  <r>
    <s v="10272638467"/>
    <x v="14"/>
    <s v="wieś"/>
    <s v="10"/>
    <s v="27"/>
    <s v="26"/>
    <s v="3846"/>
    <s v="7"/>
    <n v="10"/>
    <n v="27"/>
    <n v="2010"/>
    <n v="7"/>
    <n v="26"/>
    <d v="2010-07-26T00:00:00"/>
    <n v="6"/>
    <s v="K"/>
    <n v="12"/>
  </r>
  <r>
    <s v="02222614214"/>
    <x v="13"/>
    <s v="wieś"/>
    <s v="02"/>
    <s v="22"/>
    <s v="26"/>
    <s v="1421"/>
    <s v="4"/>
    <n v="2"/>
    <n v="22"/>
    <n v="2002"/>
    <n v="2"/>
    <n v="26"/>
    <d v="2002-02-26T00:00:00"/>
    <n v="1"/>
    <s v="M"/>
    <n v="20"/>
  </r>
  <r>
    <s v="02300270619"/>
    <x v="3"/>
    <s v="wieś"/>
    <s v="02"/>
    <s v="30"/>
    <s v="02"/>
    <s v="7061"/>
    <s v="9"/>
    <n v="2"/>
    <n v="30"/>
    <n v="2002"/>
    <n v="10"/>
    <n v="2"/>
    <d v="2002-10-02T00:00:00"/>
    <n v="1"/>
    <s v="M"/>
    <n v="20"/>
  </r>
  <r>
    <s v="02320180006"/>
    <x v="1"/>
    <s v="wieś"/>
    <s v="02"/>
    <s v="32"/>
    <s v="01"/>
    <s v="8000"/>
    <s v="6"/>
    <n v="2"/>
    <n v="32"/>
    <n v="2002"/>
    <n v="12"/>
    <n v="1"/>
    <d v="2002-12-01T00:00:00"/>
    <n v="0"/>
    <s v="K"/>
    <n v="20"/>
  </r>
  <r>
    <s v="10231388673"/>
    <x v="12"/>
    <s v="wieś"/>
    <s v="10"/>
    <s v="23"/>
    <s v="13"/>
    <s v="8867"/>
    <s v="3"/>
    <n v="10"/>
    <n v="23"/>
    <n v="2010"/>
    <n v="3"/>
    <n v="13"/>
    <d v="2010-03-13T00:00:00"/>
    <n v="7"/>
    <s v="M"/>
    <n v="12"/>
  </r>
  <r>
    <s v="01211693203"/>
    <x v="1"/>
    <s v="miasto"/>
    <s v="01"/>
    <s v="21"/>
    <s v="16"/>
    <s v="9320"/>
    <s v="3"/>
    <n v="1"/>
    <n v="21"/>
    <n v="2001"/>
    <n v="1"/>
    <n v="16"/>
    <d v="2001-01-16T00:00:00"/>
    <n v="0"/>
    <s v="K"/>
    <n v="21"/>
  </r>
  <r>
    <s v="19221918386"/>
    <x v="0"/>
    <s v="wieś"/>
    <s v="19"/>
    <s v="22"/>
    <s v="19"/>
    <s v="1838"/>
    <s v="6"/>
    <n v="19"/>
    <n v="22"/>
    <n v="2019"/>
    <n v="2"/>
    <n v="19"/>
    <d v="2019-02-19T00:00:00"/>
    <n v="8"/>
    <s v="K"/>
    <n v="3"/>
  </r>
  <r>
    <s v="21242102774"/>
    <x v="11"/>
    <s v="wieś"/>
    <s v="21"/>
    <s v="24"/>
    <s v="21"/>
    <s v="0277"/>
    <s v="4"/>
    <n v="21"/>
    <n v="24"/>
    <n v="2021"/>
    <n v="4"/>
    <n v="21"/>
    <d v="2021-04-21T00:00:00"/>
    <n v="7"/>
    <s v="M"/>
    <n v="1"/>
  </r>
  <r>
    <s v="21220329306"/>
    <x v="7"/>
    <s v="wieś"/>
    <s v="21"/>
    <s v="22"/>
    <s v="03"/>
    <s v="2930"/>
    <s v="6"/>
    <n v="21"/>
    <n v="22"/>
    <n v="2021"/>
    <n v="2"/>
    <n v="3"/>
    <d v="2021-02-03T00:00:00"/>
    <n v="0"/>
    <s v="K"/>
    <n v="1"/>
  </r>
  <r>
    <s v="02301356646"/>
    <x v="2"/>
    <s v="wieś"/>
    <s v="02"/>
    <s v="30"/>
    <s v="13"/>
    <s v="5664"/>
    <s v="6"/>
    <n v="2"/>
    <n v="30"/>
    <n v="2002"/>
    <n v="10"/>
    <n v="13"/>
    <d v="2002-10-13T00:00:00"/>
    <n v="4"/>
    <s v="K"/>
    <n v="20"/>
  </r>
  <r>
    <s v="00322554973"/>
    <x v="11"/>
    <s v="wieś"/>
    <s v="00"/>
    <s v="32"/>
    <s v="25"/>
    <s v="5497"/>
    <s v="3"/>
    <n v="0"/>
    <n v="32"/>
    <n v="2000"/>
    <n v="12"/>
    <n v="25"/>
    <d v="2000-12-25T00:00:00"/>
    <n v="7"/>
    <s v="M"/>
    <n v="22"/>
  </r>
  <r>
    <s v="13281180844"/>
    <x v="10"/>
    <s v="wieś"/>
    <s v="13"/>
    <s v="28"/>
    <s v="11"/>
    <s v="8084"/>
    <s v="4"/>
    <n v="13"/>
    <n v="28"/>
    <n v="2013"/>
    <n v="8"/>
    <n v="11"/>
    <d v="2013-08-11T00:00:00"/>
    <n v="4"/>
    <s v="K"/>
    <n v="9"/>
  </r>
  <r>
    <s v="08291177821"/>
    <x v="9"/>
    <s v="wieś"/>
    <s v="08"/>
    <s v="29"/>
    <s v="11"/>
    <s v="7782"/>
    <s v="1"/>
    <n v="8"/>
    <n v="29"/>
    <n v="2008"/>
    <n v="9"/>
    <n v="11"/>
    <d v="2008-09-11T00:00:00"/>
    <n v="2"/>
    <s v="K"/>
    <n v="14"/>
  </r>
  <r>
    <s v="09211086504"/>
    <x v="5"/>
    <s v="miasto"/>
    <s v="09"/>
    <s v="21"/>
    <s v="10"/>
    <s v="8650"/>
    <s v="4"/>
    <n v="9"/>
    <n v="21"/>
    <n v="2009"/>
    <n v="1"/>
    <n v="10"/>
    <d v="2009-01-10T00:00:00"/>
    <n v="0"/>
    <s v="K"/>
    <n v="14"/>
  </r>
  <r>
    <s v="04322699630"/>
    <x v="8"/>
    <s v="wieś"/>
    <s v="04"/>
    <s v="32"/>
    <s v="26"/>
    <s v="9963"/>
    <s v="0"/>
    <n v="4"/>
    <n v="32"/>
    <n v="2004"/>
    <n v="12"/>
    <n v="26"/>
    <d v="2004-12-26T00:00:00"/>
    <n v="3"/>
    <s v="M"/>
    <n v="18"/>
  </r>
  <r>
    <s v="21291945252"/>
    <x v="2"/>
    <s v="wieś"/>
    <s v="21"/>
    <s v="29"/>
    <s v="19"/>
    <s v="4525"/>
    <s v="2"/>
    <n v="21"/>
    <n v="29"/>
    <n v="2021"/>
    <n v="9"/>
    <n v="19"/>
    <d v="2021-09-19T00:00:00"/>
    <n v="5"/>
    <s v="M"/>
    <n v="1"/>
  </r>
  <r>
    <s v="12272287597"/>
    <x v="0"/>
    <s v="miasto"/>
    <s v="12"/>
    <s v="27"/>
    <s v="22"/>
    <s v="8759"/>
    <s v="7"/>
    <n v="12"/>
    <n v="27"/>
    <n v="2012"/>
    <n v="7"/>
    <n v="22"/>
    <d v="2012-07-22T00:00:00"/>
    <n v="9"/>
    <s v="M"/>
    <n v="10"/>
  </r>
  <r>
    <s v="10271077511"/>
    <x v="2"/>
    <s v="wieś"/>
    <s v="10"/>
    <s v="27"/>
    <s v="10"/>
    <s v="7751"/>
    <s v="1"/>
    <n v="10"/>
    <n v="27"/>
    <n v="2010"/>
    <n v="7"/>
    <n v="10"/>
    <d v="2010-07-10T00:00:00"/>
    <n v="1"/>
    <s v="M"/>
    <n v="12"/>
  </r>
  <r>
    <s v="13281776603"/>
    <x v="4"/>
    <s v="wieś"/>
    <s v="13"/>
    <s v="28"/>
    <s v="17"/>
    <s v="7660"/>
    <s v="3"/>
    <n v="13"/>
    <n v="28"/>
    <n v="2013"/>
    <n v="8"/>
    <n v="17"/>
    <d v="2013-08-17T00:00:00"/>
    <n v="0"/>
    <s v="K"/>
    <n v="9"/>
  </r>
  <r>
    <s v="08321477132"/>
    <x v="7"/>
    <s v="miasto"/>
    <s v="08"/>
    <s v="32"/>
    <s v="14"/>
    <s v="7713"/>
    <s v="2"/>
    <n v="8"/>
    <n v="32"/>
    <n v="2008"/>
    <n v="12"/>
    <n v="14"/>
    <d v="2008-12-14T00:00:00"/>
    <n v="3"/>
    <s v="M"/>
    <n v="14"/>
  </r>
  <r>
    <s v="03241142483"/>
    <x v="7"/>
    <s v="wieś"/>
    <s v="03"/>
    <s v="24"/>
    <s v="11"/>
    <s v="4248"/>
    <s v="3"/>
    <n v="3"/>
    <n v="24"/>
    <n v="2003"/>
    <n v="4"/>
    <n v="11"/>
    <d v="2003-04-11T00:00:00"/>
    <n v="8"/>
    <s v="K"/>
    <n v="19"/>
  </r>
  <r>
    <s v="06261817733"/>
    <x v="6"/>
    <s v="wieś"/>
    <s v="06"/>
    <s v="26"/>
    <s v="18"/>
    <s v="1773"/>
    <s v="3"/>
    <n v="6"/>
    <n v="26"/>
    <n v="2006"/>
    <n v="6"/>
    <n v="18"/>
    <d v="2006-06-18T00:00:00"/>
    <n v="3"/>
    <s v="M"/>
    <n v="16"/>
  </r>
  <r>
    <s v="01322621562"/>
    <x v="3"/>
    <s v="wieś"/>
    <s v="01"/>
    <s v="32"/>
    <s v="26"/>
    <s v="2156"/>
    <s v="2"/>
    <n v="1"/>
    <n v="32"/>
    <n v="2001"/>
    <n v="12"/>
    <n v="26"/>
    <d v="2001-12-26T00:00:00"/>
    <n v="6"/>
    <s v="K"/>
    <n v="21"/>
  </r>
  <r>
    <s v="02212245123"/>
    <x v="1"/>
    <s v="miasto"/>
    <s v="02"/>
    <s v="21"/>
    <s v="22"/>
    <s v="4512"/>
    <s v="3"/>
    <n v="2"/>
    <n v="21"/>
    <n v="2002"/>
    <n v="1"/>
    <n v="22"/>
    <d v="2002-01-22T00:00:00"/>
    <n v="2"/>
    <s v="K"/>
    <n v="20"/>
  </r>
  <r>
    <s v="16240578128"/>
    <x v="5"/>
    <s v="wieś"/>
    <s v="16"/>
    <s v="24"/>
    <s v="05"/>
    <s v="7812"/>
    <s v="8"/>
    <n v="16"/>
    <n v="24"/>
    <n v="2016"/>
    <n v="4"/>
    <n v="5"/>
    <d v="2016-04-05T00:00:00"/>
    <n v="2"/>
    <s v="K"/>
    <n v="6"/>
  </r>
  <r>
    <s v="03260343573"/>
    <x v="11"/>
    <s v="miasto"/>
    <s v="03"/>
    <s v="26"/>
    <s v="03"/>
    <s v="4357"/>
    <s v="3"/>
    <n v="3"/>
    <n v="26"/>
    <n v="2003"/>
    <n v="6"/>
    <n v="3"/>
    <d v="2003-06-03T00:00:00"/>
    <n v="7"/>
    <s v="M"/>
    <n v="19"/>
  </r>
  <r>
    <s v="01220297225"/>
    <x v="1"/>
    <s v="wieś"/>
    <s v="01"/>
    <s v="22"/>
    <s v="02"/>
    <s v="9722"/>
    <s v="5"/>
    <n v="1"/>
    <n v="22"/>
    <n v="2001"/>
    <n v="2"/>
    <n v="2"/>
    <d v="2001-02-02T00:00:00"/>
    <n v="2"/>
    <s v="K"/>
    <n v="21"/>
  </r>
  <r>
    <s v="06210896367"/>
    <x v="3"/>
    <s v="miasto"/>
    <s v="06"/>
    <s v="21"/>
    <s v="08"/>
    <s v="9636"/>
    <s v="7"/>
    <n v="6"/>
    <n v="21"/>
    <n v="2006"/>
    <n v="1"/>
    <n v="8"/>
    <d v="2006-01-08T00:00:00"/>
    <n v="6"/>
    <s v="K"/>
    <n v="17"/>
  </r>
  <r>
    <s v="11321724913"/>
    <x v="5"/>
    <s v="miasto"/>
    <s v="11"/>
    <s v="32"/>
    <s v="17"/>
    <s v="2491"/>
    <s v="3"/>
    <n v="11"/>
    <n v="32"/>
    <n v="2011"/>
    <n v="12"/>
    <n v="17"/>
    <d v="2011-12-17T00:00:00"/>
    <n v="1"/>
    <s v="M"/>
    <n v="11"/>
  </r>
  <r>
    <s v="08291544285"/>
    <x v="1"/>
    <s v="wieś"/>
    <s v="08"/>
    <s v="29"/>
    <s v="15"/>
    <s v="4428"/>
    <s v="5"/>
    <n v="8"/>
    <n v="29"/>
    <n v="2008"/>
    <n v="9"/>
    <n v="15"/>
    <d v="2008-09-15T00:00:00"/>
    <n v="8"/>
    <s v="K"/>
    <n v="14"/>
  </r>
  <r>
    <s v="17311176384"/>
    <x v="10"/>
    <s v="wieś"/>
    <s v="17"/>
    <s v="31"/>
    <s v="11"/>
    <s v="7638"/>
    <s v="4"/>
    <n v="17"/>
    <n v="31"/>
    <n v="2017"/>
    <n v="11"/>
    <n v="11"/>
    <d v="2017-11-11T00:00:00"/>
    <n v="8"/>
    <s v="K"/>
    <n v="5"/>
  </r>
  <r>
    <s v="04220185460"/>
    <x v="8"/>
    <s v="miasto"/>
    <s v="04"/>
    <s v="22"/>
    <s v="01"/>
    <s v="8546"/>
    <s v="0"/>
    <n v="4"/>
    <n v="22"/>
    <n v="2004"/>
    <n v="2"/>
    <n v="1"/>
    <d v="2004-02-01T00:00:00"/>
    <n v="6"/>
    <s v="K"/>
    <n v="18"/>
  </r>
  <r>
    <s v="22241050839"/>
    <x v="3"/>
    <s v="wieś"/>
    <s v="22"/>
    <s v="24"/>
    <s v="10"/>
    <s v="5083"/>
    <s v="9"/>
    <n v="22"/>
    <n v="24"/>
    <n v="2022"/>
    <n v="4"/>
    <n v="10"/>
    <d v="2022-04-10T00:00:00"/>
    <n v="3"/>
    <s v="M"/>
    <n v="0"/>
  </r>
  <r>
    <s v="13291881753"/>
    <x v="4"/>
    <s v="wieś"/>
    <s v="13"/>
    <s v="29"/>
    <s v="18"/>
    <s v="8175"/>
    <s v="3"/>
    <n v="13"/>
    <n v="29"/>
    <n v="2013"/>
    <n v="9"/>
    <n v="18"/>
    <d v="2013-09-18T00:00:00"/>
    <n v="5"/>
    <s v="M"/>
    <n v="9"/>
  </r>
  <r>
    <s v="14292742539"/>
    <x v="3"/>
    <s v="miasto"/>
    <s v="14"/>
    <s v="29"/>
    <s v="27"/>
    <s v="4253"/>
    <s v="9"/>
    <n v="14"/>
    <n v="29"/>
    <n v="2014"/>
    <n v="9"/>
    <n v="27"/>
    <d v="2014-09-27T00:00:00"/>
    <n v="3"/>
    <s v="M"/>
    <n v="8"/>
  </r>
  <r>
    <s v="20252400425"/>
    <x v="4"/>
    <s v="wieś"/>
    <s v="20"/>
    <s v="25"/>
    <s v="24"/>
    <s v="0042"/>
    <s v="5"/>
    <n v="20"/>
    <n v="25"/>
    <n v="2020"/>
    <n v="5"/>
    <n v="24"/>
    <d v="2020-05-24T00:00:00"/>
    <n v="2"/>
    <s v="K"/>
    <n v="2"/>
  </r>
  <r>
    <s v="01221128012"/>
    <x v="13"/>
    <s v="miasto"/>
    <s v="01"/>
    <s v="22"/>
    <s v="11"/>
    <s v="2801"/>
    <s v="2"/>
    <n v="1"/>
    <n v="22"/>
    <n v="2001"/>
    <n v="2"/>
    <n v="11"/>
    <d v="2001-02-11T00:00:00"/>
    <n v="1"/>
    <s v="M"/>
    <n v="21"/>
  </r>
  <r>
    <s v="05290342425"/>
    <x v="4"/>
    <s v="miasto"/>
    <s v="05"/>
    <s v="29"/>
    <s v="03"/>
    <s v="4242"/>
    <s v="5"/>
    <n v="5"/>
    <n v="29"/>
    <n v="2005"/>
    <n v="9"/>
    <n v="3"/>
    <d v="2005-09-03T00:00:00"/>
    <n v="2"/>
    <s v="K"/>
    <n v="17"/>
  </r>
  <r>
    <s v="08251519232"/>
    <x v="4"/>
    <s v="miasto"/>
    <s v="08"/>
    <s v="25"/>
    <s v="15"/>
    <s v="1923"/>
    <s v="2"/>
    <n v="8"/>
    <n v="25"/>
    <n v="2008"/>
    <n v="5"/>
    <n v="15"/>
    <d v="2008-05-15T00:00:00"/>
    <n v="3"/>
    <s v="M"/>
    <n v="14"/>
  </r>
  <r>
    <s v="01242346721"/>
    <x v="1"/>
    <s v="wieś"/>
    <s v="01"/>
    <s v="24"/>
    <s v="23"/>
    <s v="4672"/>
    <s v="1"/>
    <n v="1"/>
    <n v="24"/>
    <n v="2001"/>
    <n v="4"/>
    <n v="23"/>
    <d v="2001-04-23T00:00:00"/>
    <n v="2"/>
    <s v="K"/>
    <n v="21"/>
  </r>
  <r>
    <s v="19221946062"/>
    <x v="1"/>
    <s v="miasto"/>
    <s v="19"/>
    <s v="22"/>
    <s v="19"/>
    <s v="4606"/>
    <s v="2"/>
    <n v="19"/>
    <n v="22"/>
    <n v="2019"/>
    <n v="2"/>
    <n v="19"/>
    <d v="2019-02-19T00:00:00"/>
    <n v="6"/>
    <s v="K"/>
    <n v="3"/>
  </r>
  <r>
    <s v="02242206231"/>
    <x v="12"/>
    <s v="wieś"/>
    <s v="02"/>
    <s v="24"/>
    <s v="22"/>
    <s v="0623"/>
    <s v="1"/>
    <n v="2"/>
    <n v="24"/>
    <n v="2002"/>
    <n v="4"/>
    <n v="22"/>
    <d v="2002-04-22T00:00:00"/>
    <n v="3"/>
    <s v="M"/>
    <n v="20"/>
  </r>
  <r>
    <s v="15220366922"/>
    <x v="0"/>
    <s v="wieś"/>
    <s v="15"/>
    <s v="22"/>
    <s v="03"/>
    <s v="6692"/>
    <s v="2"/>
    <n v="15"/>
    <n v="22"/>
    <n v="2015"/>
    <n v="2"/>
    <n v="3"/>
    <d v="2015-02-03T00:00:00"/>
    <n v="2"/>
    <s v="K"/>
    <n v="7"/>
  </r>
  <r>
    <s v="05270147233"/>
    <x v="6"/>
    <s v="wieś"/>
    <s v="05"/>
    <s v="27"/>
    <s v="01"/>
    <s v="4723"/>
    <s v="3"/>
    <n v="5"/>
    <n v="27"/>
    <n v="2005"/>
    <n v="7"/>
    <n v="1"/>
    <d v="2005-07-01T00:00:00"/>
    <n v="3"/>
    <s v="M"/>
    <n v="17"/>
  </r>
  <r>
    <s v="07212419974"/>
    <x v="8"/>
    <s v="miasto"/>
    <s v="07"/>
    <s v="21"/>
    <s v="24"/>
    <s v="1997"/>
    <s v="4"/>
    <n v="7"/>
    <n v="21"/>
    <n v="2007"/>
    <n v="1"/>
    <n v="24"/>
    <d v="2007-01-24T00:00:00"/>
    <n v="7"/>
    <s v="M"/>
    <n v="15"/>
  </r>
  <r>
    <s v="06210742569"/>
    <x v="3"/>
    <s v="wieś"/>
    <s v="06"/>
    <s v="21"/>
    <s v="07"/>
    <s v="4256"/>
    <s v="9"/>
    <n v="6"/>
    <n v="21"/>
    <n v="2006"/>
    <n v="1"/>
    <n v="7"/>
    <d v="2006-01-07T00:00:00"/>
    <n v="6"/>
    <s v="K"/>
    <n v="17"/>
  </r>
  <r>
    <s v="11230540910"/>
    <x v="10"/>
    <s v="miasto"/>
    <s v="11"/>
    <s v="23"/>
    <s v="05"/>
    <s v="4091"/>
    <s v="0"/>
    <n v="11"/>
    <n v="23"/>
    <n v="2011"/>
    <n v="3"/>
    <n v="5"/>
    <d v="2011-03-05T00:00:00"/>
    <n v="1"/>
    <s v="M"/>
    <n v="11"/>
  </r>
  <r>
    <s v="09300144173"/>
    <x v="3"/>
    <s v="miasto"/>
    <s v="09"/>
    <s v="30"/>
    <s v="01"/>
    <s v="4417"/>
    <s v="3"/>
    <n v="9"/>
    <n v="30"/>
    <n v="2009"/>
    <n v="10"/>
    <n v="1"/>
    <d v="2009-10-01T00:00:00"/>
    <n v="7"/>
    <s v="M"/>
    <n v="13"/>
  </r>
  <r>
    <s v="11213025230"/>
    <x v="0"/>
    <s v="wieś"/>
    <s v="11"/>
    <s v="21"/>
    <s v="30"/>
    <s v="2523"/>
    <s v="0"/>
    <n v="11"/>
    <n v="21"/>
    <n v="2011"/>
    <n v="1"/>
    <n v="30"/>
    <d v="2011-01-30T00:00:00"/>
    <n v="3"/>
    <s v="M"/>
    <n v="11"/>
  </r>
  <r>
    <s v="11320429338"/>
    <x v="9"/>
    <s v="miasto"/>
    <s v="11"/>
    <s v="32"/>
    <s v="04"/>
    <s v="2933"/>
    <s v="8"/>
    <n v="11"/>
    <n v="32"/>
    <n v="2011"/>
    <n v="12"/>
    <n v="4"/>
    <d v="2011-12-04T00:00:00"/>
    <n v="3"/>
    <s v="M"/>
    <n v="11"/>
  </r>
  <r>
    <s v="20312520250"/>
    <x v="1"/>
    <s v="wieś"/>
    <s v="20"/>
    <s v="31"/>
    <s v="25"/>
    <s v="2025"/>
    <s v="0"/>
    <n v="20"/>
    <n v="31"/>
    <n v="2020"/>
    <n v="11"/>
    <n v="25"/>
    <d v="2020-11-25T00:00:00"/>
    <n v="5"/>
    <s v="M"/>
    <n v="2"/>
  </r>
  <r>
    <s v="14280583423"/>
    <x v="9"/>
    <s v="wieś"/>
    <s v="14"/>
    <s v="28"/>
    <s v="05"/>
    <s v="8342"/>
    <s v="3"/>
    <n v="14"/>
    <n v="28"/>
    <n v="2014"/>
    <n v="8"/>
    <n v="5"/>
    <d v="2014-08-05T00:00:00"/>
    <n v="2"/>
    <s v="K"/>
    <n v="8"/>
  </r>
  <r>
    <s v="03221032757"/>
    <x v="10"/>
    <s v="wieś"/>
    <s v="03"/>
    <s v="22"/>
    <s v="10"/>
    <s v="3275"/>
    <s v="7"/>
    <n v="3"/>
    <n v="22"/>
    <n v="2003"/>
    <n v="2"/>
    <n v="10"/>
    <d v="2003-02-10T00:00:00"/>
    <n v="5"/>
    <s v="M"/>
    <n v="19"/>
  </r>
  <r>
    <s v="16291603888"/>
    <x v="8"/>
    <s v="miasto"/>
    <s v="16"/>
    <s v="29"/>
    <s v="16"/>
    <s v="0388"/>
    <s v="8"/>
    <n v="16"/>
    <n v="29"/>
    <n v="2016"/>
    <n v="9"/>
    <n v="16"/>
    <d v="2016-09-16T00:00:00"/>
    <n v="8"/>
    <s v="K"/>
    <n v="6"/>
  </r>
  <r>
    <s v="00291838700"/>
    <x v="6"/>
    <s v="wieś"/>
    <s v="00"/>
    <s v="29"/>
    <s v="18"/>
    <s v="3870"/>
    <s v="0"/>
    <n v="0"/>
    <n v="29"/>
    <n v="2000"/>
    <n v="9"/>
    <n v="18"/>
    <d v="2000-09-18T00:00:00"/>
    <n v="0"/>
    <s v="K"/>
    <n v="22"/>
  </r>
  <r>
    <s v="11302022001"/>
    <x v="1"/>
    <s v="wieś"/>
    <s v="11"/>
    <s v="30"/>
    <s v="20"/>
    <s v="2200"/>
    <s v="1"/>
    <n v="11"/>
    <n v="30"/>
    <n v="2011"/>
    <n v="10"/>
    <n v="20"/>
    <d v="2011-10-20T00:00:00"/>
    <n v="0"/>
    <s v="K"/>
    <n v="11"/>
  </r>
  <r>
    <s v="04272000276"/>
    <x v="3"/>
    <s v="miasto"/>
    <s v="04"/>
    <s v="27"/>
    <s v="20"/>
    <s v="0027"/>
    <s v="6"/>
    <n v="4"/>
    <n v="27"/>
    <n v="2004"/>
    <n v="7"/>
    <n v="20"/>
    <d v="2004-07-20T00:00:00"/>
    <n v="7"/>
    <s v="M"/>
    <n v="18"/>
  </r>
  <r>
    <s v="00262862624"/>
    <x v="9"/>
    <s v="wieś"/>
    <s v="00"/>
    <s v="26"/>
    <s v="28"/>
    <s v="6262"/>
    <s v="4"/>
    <n v="0"/>
    <n v="26"/>
    <n v="2000"/>
    <n v="6"/>
    <n v="28"/>
    <d v="2000-06-28T00:00:00"/>
    <n v="2"/>
    <s v="K"/>
    <n v="22"/>
  </r>
  <r>
    <s v="07263089155"/>
    <x v="15"/>
    <s v="wieś"/>
    <s v="07"/>
    <s v="26"/>
    <s v="30"/>
    <s v="8915"/>
    <s v="5"/>
    <n v="7"/>
    <n v="26"/>
    <n v="2007"/>
    <n v="6"/>
    <n v="30"/>
    <d v="2007-06-30T00:00:00"/>
    <n v="5"/>
    <s v="M"/>
    <n v="15"/>
  </r>
  <r>
    <s v="02210196742"/>
    <x v="8"/>
    <s v="miasto"/>
    <s v="02"/>
    <s v="21"/>
    <s v="01"/>
    <s v="9674"/>
    <s v="2"/>
    <n v="2"/>
    <n v="21"/>
    <n v="2002"/>
    <n v="1"/>
    <n v="1"/>
    <d v="2002-01-01T00:00:00"/>
    <n v="4"/>
    <s v="K"/>
    <n v="21"/>
  </r>
  <r>
    <s v="11301805012"/>
    <x v="6"/>
    <s v="wieś"/>
    <s v="11"/>
    <s v="30"/>
    <s v="18"/>
    <s v="0501"/>
    <s v="2"/>
    <n v="11"/>
    <n v="30"/>
    <n v="2011"/>
    <n v="10"/>
    <n v="18"/>
    <d v="2011-10-18T00:00:00"/>
    <n v="1"/>
    <s v="M"/>
    <n v="11"/>
  </r>
  <r>
    <s v="10292551560"/>
    <x v="3"/>
    <s v="wieś"/>
    <s v="10"/>
    <s v="29"/>
    <s v="25"/>
    <s v="5156"/>
    <s v="0"/>
    <n v="10"/>
    <n v="29"/>
    <n v="2010"/>
    <n v="9"/>
    <n v="25"/>
    <d v="2010-09-25T00:00:00"/>
    <n v="6"/>
    <s v="K"/>
    <n v="12"/>
  </r>
  <r>
    <s v="19302646924"/>
    <x v="11"/>
    <s v="miasto"/>
    <s v="19"/>
    <s v="30"/>
    <s v="26"/>
    <s v="4692"/>
    <s v="4"/>
    <n v="19"/>
    <n v="30"/>
    <n v="2019"/>
    <n v="10"/>
    <n v="26"/>
    <d v="2019-10-26T00:00:00"/>
    <n v="2"/>
    <s v="K"/>
    <n v="3"/>
  </r>
  <r>
    <s v="02290618927"/>
    <x v="11"/>
    <s v="miasto"/>
    <s v="02"/>
    <s v="29"/>
    <s v="06"/>
    <s v="1892"/>
    <s v="7"/>
    <n v="2"/>
    <n v="29"/>
    <n v="2002"/>
    <n v="9"/>
    <n v="6"/>
    <d v="2002-09-06T00:00:00"/>
    <n v="2"/>
    <s v="K"/>
    <n v="20"/>
  </r>
  <r>
    <s v="01302670779"/>
    <x v="1"/>
    <s v="miasto"/>
    <s v="01"/>
    <s v="30"/>
    <s v="26"/>
    <s v="7077"/>
    <s v="9"/>
    <n v="1"/>
    <n v="30"/>
    <n v="2001"/>
    <n v="10"/>
    <n v="26"/>
    <d v="2001-10-26T00:00:00"/>
    <n v="7"/>
    <s v="M"/>
    <n v="21"/>
  </r>
  <r>
    <s v="19302687224"/>
    <x v="10"/>
    <s v="miasto"/>
    <s v="19"/>
    <s v="30"/>
    <s v="26"/>
    <s v="8722"/>
    <s v="4"/>
    <n v="19"/>
    <n v="30"/>
    <n v="2019"/>
    <n v="10"/>
    <n v="26"/>
    <d v="2019-10-26T00:00:00"/>
    <n v="2"/>
    <s v="K"/>
    <n v="3"/>
  </r>
  <r>
    <s v="12260688504"/>
    <x v="11"/>
    <s v="miasto"/>
    <s v="12"/>
    <s v="26"/>
    <s v="06"/>
    <s v="8850"/>
    <s v="4"/>
    <n v="12"/>
    <n v="26"/>
    <n v="2012"/>
    <n v="6"/>
    <n v="6"/>
    <d v="2012-06-06T00:00:00"/>
    <n v="0"/>
    <s v="K"/>
    <n v="10"/>
  </r>
  <r>
    <s v="00241654994"/>
    <x v="15"/>
    <s v="wieś"/>
    <s v="00"/>
    <s v="24"/>
    <s v="16"/>
    <s v="5499"/>
    <s v="4"/>
    <n v="0"/>
    <n v="24"/>
    <n v="2000"/>
    <n v="4"/>
    <n v="16"/>
    <d v="2000-04-16T00:00:00"/>
    <n v="9"/>
    <s v="M"/>
    <n v="22"/>
  </r>
  <r>
    <s v="00291433332"/>
    <x v="1"/>
    <s v="wieś"/>
    <s v="00"/>
    <s v="29"/>
    <s v="14"/>
    <s v="3333"/>
    <s v="2"/>
    <n v="0"/>
    <n v="29"/>
    <n v="2000"/>
    <n v="9"/>
    <n v="14"/>
    <d v="2000-09-14T00:00:00"/>
    <n v="3"/>
    <s v="M"/>
    <n v="22"/>
  </r>
  <r>
    <s v="09281659309"/>
    <x v="14"/>
    <s v="wieś"/>
    <s v="09"/>
    <s v="28"/>
    <s v="16"/>
    <s v="5930"/>
    <s v="9"/>
    <n v="9"/>
    <n v="28"/>
    <n v="2009"/>
    <n v="8"/>
    <n v="16"/>
    <d v="2009-08-16T00:00:00"/>
    <n v="0"/>
    <s v="K"/>
    <n v="13"/>
  </r>
  <r>
    <s v="05271072857"/>
    <x v="6"/>
    <s v="wieś"/>
    <s v="05"/>
    <s v="27"/>
    <s v="10"/>
    <s v="7285"/>
    <s v="7"/>
    <n v="5"/>
    <n v="27"/>
    <n v="2005"/>
    <n v="7"/>
    <n v="10"/>
    <d v="2005-07-10T00:00:00"/>
    <n v="5"/>
    <s v="M"/>
    <n v="17"/>
  </r>
  <r>
    <s v="20222616272"/>
    <x v="14"/>
    <s v="wieś"/>
    <s v="20"/>
    <s v="22"/>
    <s v="26"/>
    <s v="1627"/>
    <s v="2"/>
    <n v="20"/>
    <n v="22"/>
    <n v="2020"/>
    <n v="2"/>
    <n v="26"/>
    <d v="2020-02-26T00:00:00"/>
    <n v="7"/>
    <s v="M"/>
    <n v="2"/>
  </r>
  <r>
    <s v="02283166327"/>
    <x v="13"/>
    <s v="miasto"/>
    <s v="02"/>
    <s v="28"/>
    <s v="31"/>
    <s v="6632"/>
    <s v="7"/>
    <n v="2"/>
    <n v="28"/>
    <n v="2002"/>
    <n v="8"/>
    <n v="31"/>
    <d v="2002-08-31T00:00:00"/>
    <n v="2"/>
    <s v="K"/>
    <n v="20"/>
  </r>
  <r>
    <s v="19231080301"/>
    <x v="6"/>
    <s v="miasto"/>
    <s v="19"/>
    <s v="23"/>
    <s v="10"/>
    <s v="8030"/>
    <s v="1"/>
    <n v="19"/>
    <n v="23"/>
    <n v="2019"/>
    <n v="3"/>
    <n v="10"/>
    <d v="2019-03-10T00:00:00"/>
    <n v="0"/>
    <s v="K"/>
    <n v="3"/>
  </r>
  <r>
    <s v="09301626432"/>
    <x v="5"/>
    <s v="miasto"/>
    <s v="09"/>
    <s v="30"/>
    <s v="16"/>
    <s v="2643"/>
    <s v="2"/>
    <n v="9"/>
    <n v="30"/>
    <n v="2009"/>
    <n v="10"/>
    <n v="16"/>
    <d v="2009-10-16T00:00:00"/>
    <n v="3"/>
    <s v="M"/>
    <n v="13"/>
  </r>
  <r>
    <s v="12292632894"/>
    <x v="0"/>
    <s v="wieś"/>
    <s v="12"/>
    <s v="29"/>
    <s v="26"/>
    <s v="3289"/>
    <s v="4"/>
    <n v="12"/>
    <n v="29"/>
    <n v="2012"/>
    <n v="9"/>
    <n v="26"/>
    <d v="2012-09-26T00:00:00"/>
    <n v="9"/>
    <s v="M"/>
    <n v="10"/>
  </r>
  <r>
    <s v="00220197337"/>
    <x v="4"/>
    <s v="miasto"/>
    <s v="00"/>
    <s v="22"/>
    <s v="01"/>
    <s v="9733"/>
    <s v="7"/>
    <n v="0"/>
    <n v="22"/>
    <n v="2000"/>
    <n v="2"/>
    <n v="1"/>
    <d v="2000-02-01T00:00:00"/>
    <n v="3"/>
    <s v="M"/>
    <n v="22"/>
  </r>
  <r>
    <s v="18261827999"/>
    <x v="13"/>
    <s v="wieś"/>
    <s v="18"/>
    <s v="26"/>
    <s v="18"/>
    <s v="2799"/>
    <s v="9"/>
    <n v="18"/>
    <n v="26"/>
    <n v="2018"/>
    <n v="6"/>
    <n v="18"/>
    <d v="2018-06-18T00:00:00"/>
    <n v="9"/>
    <s v="M"/>
    <n v="4"/>
  </r>
  <r>
    <s v="22280655817"/>
    <x v="13"/>
    <s v="wieś"/>
    <s v="22"/>
    <s v="28"/>
    <s v="06"/>
    <s v="5581"/>
    <s v="7"/>
    <n v="22"/>
    <n v="28"/>
    <n v="2022"/>
    <n v="8"/>
    <n v="6"/>
    <d v="2022-08-06T00:00:00"/>
    <n v="1"/>
    <s v="M"/>
    <n v="0"/>
  </r>
  <r>
    <s v="21221398701"/>
    <x v="14"/>
    <s v="miasto"/>
    <s v="21"/>
    <s v="22"/>
    <s v="13"/>
    <s v="9870"/>
    <s v="1"/>
    <n v="21"/>
    <n v="22"/>
    <n v="2021"/>
    <n v="2"/>
    <n v="13"/>
    <d v="2021-02-13T00:00:00"/>
    <n v="0"/>
    <s v="K"/>
    <n v="1"/>
  </r>
  <r>
    <s v="04240223735"/>
    <x v="1"/>
    <s v="wieś"/>
    <s v="04"/>
    <s v="24"/>
    <s v="02"/>
    <s v="2373"/>
    <s v="5"/>
    <n v="4"/>
    <n v="24"/>
    <n v="2004"/>
    <n v="4"/>
    <n v="2"/>
    <d v="2004-04-02T00:00:00"/>
    <n v="3"/>
    <s v="M"/>
    <n v="18"/>
  </r>
  <r>
    <s v="12312469426"/>
    <x v="10"/>
    <s v="miasto"/>
    <s v="12"/>
    <s v="31"/>
    <s v="24"/>
    <s v="6942"/>
    <s v="6"/>
    <n v="12"/>
    <n v="31"/>
    <n v="2012"/>
    <n v="11"/>
    <n v="24"/>
    <d v="2012-11-24T00:00:00"/>
    <n v="2"/>
    <s v="K"/>
    <n v="10"/>
  </r>
  <r>
    <s v="09281542067"/>
    <x v="0"/>
    <s v="miasto"/>
    <s v="09"/>
    <s v="28"/>
    <s v="15"/>
    <s v="4206"/>
    <s v="7"/>
    <n v="9"/>
    <n v="28"/>
    <n v="2009"/>
    <n v="8"/>
    <n v="15"/>
    <d v="2009-08-15T00:00:00"/>
    <n v="6"/>
    <s v="K"/>
    <n v="13"/>
  </r>
  <r>
    <s v="15253008956"/>
    <x v="0"/>
    <s v="miasto"/>
    <s v="15"/>
    <s v="25"/>
    <s v="30"/>
    <s v="0895"/>
    <s v="6"/>
    <n v="15"/>
    <n v="25"/>
    <n v="2015"/>
    <n v="5"/>
    <n v="30"/>
    <d v="2015-05-30T00:00:00"/>
    <n v="5"/>
    <s v="M"/>
    <n v="7"/>
  </r>
  <r>
    <s v="10220968532"/>
    <x v="8"/>
    <s v="wieś"/>
    <s v="10"/>
    <s v="22"/>
    <s v="09"/>
    <s v="6853"/>
    <s v="2"/>
    <n v="10"/>
    <n v="22"/>
    <n v="2010"/>
    <n v="2"/>
    <n v="9"/>
    <d v="2010-02-09T00:00:00"/>
    <n v="3"/>
    <s v="M"/>
    <n v="12"/>
  </r>
  <r>
    <s v="05231406151"/>
    <x v="1"/>
    <s v="wieś"/>
    <s v="05"/>
    <s v="23"/>
    <s v="14"/>
    <s v="0615"/>
    <s v="1"/>
    <n v="5"/>
    <n v="23"/>
    <n v="2005"/>
    <n v="3"/>
    <n v="14"/>
    <d v="2005-03-14T00:00:00"/>
    <n v="5"/>
    <s v="M"/>
    <n v="17"/>
  </r>
  <r>
    <s v="04312426006"/>
    <x v="5"/>
    <s v="miasto"/>
    <s v="04"/>
    <s v="31"/>
    <s v="24"/>
    <s v="2600"/>
    <s v="6"/>
    <n v="4"/>
    <n v="31"/>
    <n v="2004"/>
    <n v="11"/>
    <n v="24"/>
    <d v="2004-11-24T00:00:00"/>
    <n v="0"/>
    <s v="K"/>
    <n v="18"/>
  </r>
  <r>
    <s v="22290577994"/>
    <x v="4"/>
    <s v="miasto"/>
    <s v="22"/>
    <s v="29"/>
    <s v="05"/>
    <s v="7799"/>
    <s v="4"/>
    <n v="22"/>
    <n v="29"/>
    <n v="2022"/>
    <n v="9"/>
    <n v="5"/>
    <d v="2022-09-05T00:00:00"/>
    <n v="9"/>
    <s v="M"/>
    <n v="0"/>
  </r>
  <r>
    <s v="19280922601"/>
    <x v="0"/>
    <s v="wieś"/>
    <s v="19"/>
    <s v="28"/>
    <s v="09"/>
    <s v="2260"/>
    <s v="1"/>
    <n v="19"/>
    <n v="28"/>
    <n v="2019"/>
    <n v="8"/>
    <n v="9"/>
    <d v="2019-08-09T00:00:00"/>
    <n v="0"/>
    <s v="K"/>
    <n v="3"/>
  </r>
  <r>
    <s v="11251095756"/>
    <x v="15"/>
    <s v="miasto"/>
    <s v="11"/>
    <s v="25"/>
    <s v="10"/>
    <s v="9575"/>
    <s v="6"/>
    <n v="11"/>
    <n v="25"/>
    <n v="2011"/>
    <n v="5"/>
    <n v="10"/>
    <d v="2011-05-10T00:00:00"/>
    <n v="5"/>
    <s v="M"/>
    <n v="11"/>
  </r>
  <r>
    <s v="06220429652"/>
    <x v="8"/>
    <s v="wieś"/>
    <s v="06"/>
    <s v="22"/>
    <s v="04"/>
    <s v="2965"/>
    <s v="2"/>
    <n v="6"/>
    <n v="22"/>
    <n v="2006"/>
    <n v="2"/>
    <n v="4"/>
    <d v="2006-02-04T00:00:00"/>
    <n v="5"/>
    <s v="M"/>
    <n v="16"/>
  </r>
  <r>
    <s v="07282107661"/>
    <x v="0"/>
    <s v="wieś"/>
    <s v="07"/>
    <s v="28"/>
    <s v="21"/>
    <s v="0766"/>
    <s v="1"/>
    <n v="7"/>
    <n v="28"/>
    <n v="2007"/>
    <n v="8"/>
    <n v="21"/>
    <d v="2007-08-21T00:00:00"/>
    <n v="6"/>
    <s v="K"/>
    <n v="15"/>
  </r>
  <r>
    <s v="00321275130"/>
    <x v="6"/>
    <s v="miasto"/>
    <s v="00"/>
    <s v="32"/>
    <s v="12"/>
    <s v="7513"/>
    <s v="0"/>
    <n v="0"/>
    <n v="32"/>
    <n v="2000"/>
    <n v="12"/>
    <n v="12"/>
    <d v="2000-12-12T00:00:00"/>
    <n v="3"/>
    <s v="M"/>
    <n v="22"/>
  </r>
  <r>
    <s v="17230169162"/>
    <x v="11"/>
    <s v="wieś"/>
    <s v="17"/>
    <s v="23"/>
    <s v="01"/>
    <s v="6916"/>
    <s v="2"/>
    <n v="17"/>
    <n v="23"/>
    <n v="2017"/>
    <n v="3"/>
    <n v="1"/>
    <d v="2017-03-01T00:00:00"/>
    <n v="6"/>
    <s v="K"/>
    <n v="5"/>
  </r>
  <r>
    <s v="10252988317"/>
    <x v="6"/>
    <s v="wieś"/>
    <s v="10"/>
    <s v="25"/>
    <s v="29"/>
    <s v="8831"/>
    <s v="7"/>
    <n v="10"/>
    <n v="25"/>
    <n v="2010"/>
    <n v="5"/>
    <n v="29"/>
    <d v="2010-05-29T00:00:00"/>
    <n v="1"/>
    <s v="M"/>
    <n v="12"/>
  </r>
  <r>
    <s v="11221946127"/>
    <x v="7"/>
    <s v="miasto"/>
    <s v="11"/>
    <s v="22"/>
    <s v="19"/>
    <s v="4612"/>
    <s v="7"/>
    <n v="11"/>
    <n v="22"/>
    <n v="2011"/>
    <n v="2"/>
    <n v="19"/>
    <d v="2011-02-19T00:00:00"/>
    <n v="2"/>
    <s v="K"/>
    <n v="11"/>
  </r>
  <r>
    <s v="01262279216"/>
    <x v="9"/>
    <s v="wieś"/>
    <s v="01"/>
    <s v="26"/>
    <s v="22"/>
    <s v="7921"/>
    <s v="6"/>
    <n v="1"/>
    <n v="26"/>
    <n v="2001"/>
    <n v="6"/>
    <n v="22"/>
    <d v="2001-06-22T00:00:00"/>
    <n v="1"/>
    <s v="M"/>
    <n v="21"/>
  </r>
  <r>
    <s v="08232997710"/>
    <x v="9"/>
    <s v="miasto"/>
    <s v="08"/>
    <s v="23"/>
    <s v="29"/>
    <s v="9771"/>
    <s v="0"/>
    <n v="8"/>
    <n v="23"/>
    <n v="2008"/>
    <n v="3"/>
    <n v="29"/>
    <d v="2008-03-29T00:00:00"/>
    <n v="1"/>
    <s v="M"/>
    <n v="14"/>
  </r>
  <r>
    <s v="15252065891"/>
    <x v="0"/>
    <s v="wieś"/>
    <s v="15"/>
    <s v="25"/>
    <s v="20"/>
    <s v="6589"/>
    <s v="1"/>
    <n v="15"/>
    <n v="25"/>
    <n v="2015"/>
    <n v="5"/>
    <n v="20"/>
    <d v="2015-05-20T00:00:00"/>
    <n v="9"/>
    <s v="M"/>
    <n v="7"/>
  </r>
  <r>
    <s v="12270628460"/>
    <x v="5"/>
    <s v="miasto"/>
    <s v="12"/>
    <s v="27"/>
    <s v="06"/>
    <s v="2846"/>
    <s v="0"/>
    <n v="12"/>
    <n v="27"/>
    <n v="2012"/>
    <n v="7"/>
    <n v="6"/>
    <d v="2012-07-06T00:00:00"/>
    <n v="6"/>
    <s v="K"/>
    <n v="10"/>
  </r>
  <r>
    <s v="06292817353"/>
    <x v="0"/>
    <s v="wieś"/>
    <s v="06"/>
    <s v="29"/>
    <s v="28"/>
    <s v="1735"/>
    <s v="3"/>
    <n v="6"/>
    <n v="29"/>
    <n v="2006"/>
    <n v="9"/>
    <n v="28"/>
    <d v="2006-09-28T00:00:00"/>
    <n v="5"/>
    <s v="M"/>
    <n v="16"/>
  </r>
  <r>
    <s v="20251246970"/>
    <x v="11"/>
    <s v="miasto"/>
    <s v="20"/>
    <s v="25"/>
    <s v="12"/>
    <s v="4697"/>
    <s v="0"/>
    <n v="20"/>
    <n v="25"/>
    <n v="2020"/>
    <n v="5"/>
    <n v="12"/>
    <d v="2020-05-12T00:00:00"/>
    <n v="7"/>
    <s v="M"/>
    <n v="2"/>
  </r>
  <r>
    <s v="15240174587"/>
    <x v="4"/>
    <s v="wieś"/>
    <s v="15"/>
    <s v="24"/>
    <s v="01"/>
    <s v="7458"/>
    <s v="7"/>
    <n v="15"/>
    <n v="24"/>
    <n v="2015"/>
    <n v="4"/>
    <n v="1"/>
    <d v="2015-04-01T00:00:00"/>
    <n v="8"/>
    <s v="K"/>
    <n v="7"/>
  </r>
  <r>
    <s v="12220617492"/>
    <x v="11"/>
    <s v="wieś"/>
    <s v="12"/>
    <s v="22"/>
    <s v="06"/>
    <s v="1749"/>
    <s v="2"/>
    <n v="12"/>
    <n v="22"/>
    <n v="2012"/>
    <n v="2"/>
    <n v="6"/>
    <d v="2012-02-06T00:00:00"/>
    <n v="9"/>
    <s v="M"/>
    <n v="10"/>
  </r>
  <r>
    <s v="01233090512"/>
    <x v="8"/>
    <s v="wieś"/>
    <s v="01"/>
    <s v="23"/>
    <s v="30"/>
    <s v="9051"/>
    <s v="2"/>
    <n v="1"/>
    <n v="23"/>
    <n v="2001"/>
    <n v="3"/>
    <n v="30"/>
    <d v="2001-03-30T00:00:00"/>
    <n v="1"/>
    <s v="M"/>
    <n v="21"/>
  </r>
  <r>
    <s v="03311712479"/>
    <x v="7"/>
    <s v="miasto"/>
    <s v="03"/>
    <s v="31"/>
    <s v="17"/>
    <s v="1247"/>
    <s v="9"/>
    <n v="3"/>
    <n v="31"/>
    <n v="2003"/>
    <n v="11"/>
    <n v="17"/>
    <d v="2003-11-17T00:00:00"/>
    <n v="7"/>
    <s v="M"/>
    <n v="19"/>
  </r>
  <r>
    <s v="05261564690"/>
    <x v="2"/>
    <s v="wieś"/>
    <s v="05"/>
    <s v="26"/>
    <s v="15"/>
    <s v="6469"/>
    <s v="0"/>
    <n v="5"/>
    <n v="26"/>
    <n v="2005"/>
    <n v="6"/>
    <n v="15"/>
    <d v="2005-06-15T00:00:00"/>
    <n v="9"/>
    <s v="M"/>
    <n v="17"/>
  </r>
  <r>
    <s v="19312698724"/>
    <x v="11"/>
    <s v="wieś"/>
    <s v="19"/>
    <s v="31"/>
    <s v="26"/>
    <s v="9872"/>
    <s v="4"/>
    <n v="19"/>
    <n v="31"/>
    <n v="2019"/>
    <n v="11"/>
    <n v="26"/>
    <d v="2019-11-26T00:00:00"/>
    <n v="2"/>
    <s v="K"/>
    <n v="3"/>
  </r>
  <r>
    <s v="16291742480"/>
    <x v="14"/>
    <s v="miasto"/>
    <s v="16"/>
    <s v="29"/>
    <s v="17"/>
    <s v="4248"/>
    <s v="0"/>
    <n v="16"/>
    <n v="29"/>
    <n v="2016"/>
    <n v="9"/>
    <n v="17"/>
    <d v="2016-09-17T00:00:00"/>
    <n v="8"/>
    <s v="K"/>
    <n v="6"/>
  </r>
  <r>
    <s v="07221031648"/>
    <x v="13"/>
    <s v="miasto"/>
    <s v="07"/>
    <s v="22"/>
    <s v="10"/>
    <s v="3164"/>
    <s v="8"/>
    <n v="7"/>
    <n v="22"/>
    <n v="2007"/>
    <n v="2"/>
    <n v="10"/>
    <d v="2007-02-10T00:00:00"/>
    <n v="4"/>
    <s v="K"/>
    <n v="15"/>
  </r>
  <r>
    <s v="06271769888"/>
    <x v="12"/>
    <s v="wieś"/>
    <s v="06"/>
    <s v="27"/>
    <s v="17"/>
    <s v="6988"/>
    <s v="8"/>
    <n v="6"/>
    <n v="27"/>
    <n v="2006"/>
    <n v="7"/>
    <n v="17"/>
    <d v="2006-07-17T00:00:00"/>
    <n v="8"/>
    <s v="K"/>
    <n v="16"/>
  </r>
  <r>
    <s v="18230851693"/>
    <x v="12"/>
    <s v="miasto"/>
    <s v="18"/>
    <s v="23"/>
    <s v="08"/>
    <s v="5169"/>
    <s v="3"/>
    <n v="18"/>
    <n v="23"/>
    <n v="2018"/>
    <n v="3"/>
    <n v="8"/>
    <d v="2018-03-08T00:00:00"/>
    <n v="9"/>
    <s v="M"/>
    <n v="4"/>
  </r>
  <r>
    <s v="17251583819"/>
    <x v="1"/>
    <s v="miasto"/>
    <s v="17"/>
    <s v="25"/>
    <s v="15"/>
    <s v="8381"/>
    <s v="9"/>
    <n v="17"/>
    <n v="25"/>
    <n v="2017"/>
    <n v="5"/>
    <n v="15"/>
    <d v="2017-05-15T00:00:00"/>
    <n v="1"/>
    <s v="M"/>
    <n v="5"/>
  </r>
  <r>
    <s v="19222247988"/>
    <x v="12"/>
    <s v="miasto"/>
    <s v="19"/>
    <s v="22"/>
    <s v="22"/>
    <s v="4798"/>
    <s v="8"/>
    <n v="19"/>
    <n v="22"/>
    <n v="2019"/>
    <n v="2"/>
    <n v="22"/>
    <d v="2019-02-22T00:00:00"/>
    <n v="8"/>
    <s v="K"/>
    <n v="3"/>
  </r>
  <r>
    <s v="21291587975"/>
    <x v="1"/>
    <s v="miasto"/>
    <s v="21"/>
    <s v="29"/>
    <s v="15"/>
    <s v="8797"/>
    <s v="5"/>
    <n v="21"/>
    <n v="29"/>
    <n v="2021"/>
    <n v="9"/>
    <n v="15"/>
    <d v="2021-09-15T00:00:00"/>
    <n v="7"/>
    <s v="M"/>
    <n v="1"/>
  </r>
  <r>
    <s v="20251580243"/>
    <x v="12"/>
    <s v="miasto"/>
    <s v="20"/>
    <s v="25"/>
    <s v="15"/>
    <s v="8024"/>
    <s v="3"/>
    <n v="20"/>
    <n v="25"/>
    <n v="2020"/>
    <n v="5"/>
    <n v="15"/>
    <d v="2020-05-15T00:00:00"/>
    <n v="4"/>
    <s v="K"/>
    <n v="2"/>
  </r>
  <r>
    <s v="04292335426"/>
    <x v="13"/>
    <s v="miasto"/>
    <s v="04"/>
    <s v="29"/>
    <s v="23"/>
    <s v="3542"/>
    <s v="6"/>
    <n v="4"/>
    <n v="29"/>
    <n v="2004"/>
    <n v="9"/>
    <n v="23"/>
    <d v="2004-09-23T00:00:00"/>
    <n v="2"/>
    <s v="K"/>
    <n v="18"/>
  </r>
  <r>
    <s v="19212365544"/>
    <x v="12"/>
    <s v="wieś"/>
    <s v="19"/>
    <s v="21"/>
    <s v="23"/>
    <s v="6554"/>
    <s v="4"/>
    <n v="19"/>
    <n v="21"/>
    <n v="2019"/>
    <n v="1"/>
    <n v="23"/>
    <d v="2019-01-23T00:00:00"/>
    <n v="4"/>
    <s v="K"/>
    <n v="3"/>
  </r>
  <r>
    <s v="03212825508"/>
    <x v="0"/>
    <s v="miasto"/>
    <s v="03"/>
    <s v="21"/>
    <s v="28"/>
    <s v="2550"/>
    <s v="8"/>
    <n v="3"/>
    <n v="21"/>
    <n v="2003"/>
    <n v="1"/>
    <n v="28"/>
    <d v="2003-01-28T00:00:00"/>
    <n v="0"/>
    <s v="K"/>
    <n v="19"/>
  </r>
  <r>
    <s v="08231950989"/>
    <x v="15"/>
    <s v="miasto"/>
    <s v="08"/>
    <s v="23"/>
    <s v="19"/>
    <s v="5098"/>
    <s v="9"/>
    <n v="8"/>
    <n v="23"/>
    <n v="2008"/>
    <n v="3"/>
    <n v="19"/>
    <d v="2008-03-19T00:00:00"/>
    <n v="8"/>
    <s v="K"/>
    <n v="14"/>
  </r>
  <r>
    <s v="18290225326"/>
    <x v="15"/>
    <s v="wieś"/>
    <s v="18"/>
    <s v="29"/>
    <s v="02"/>
    <s v="2532"/>
    <s v="6"/>
    <n v="18"/>
    <n v="29"/>
    <n v="2018"/>
    <n v="9"/>
    <n v="2"/>
    <d v="2018-09-02T00:00:00"/>
    <n v="2"/>
    <s v="K"/>
    <n v="4"/>
  </r>
  <r>
    <s v="14270954859"/>
    <x v="4"/>
    <s v="miasto"/>
    <s v="14"/>
    <s v="27"/>
    <s v="09"/>
    <s v="5485"/>
    <s v="9"/>
    <n v="14"/>
    <n v="27"/>
    <n v="2014"/>
    <n v="7"/>
    <n v="9"/>
    <d v="2014-07-09T00:00:00"/>
    <n v="5"/>
    <s v="M"/>
    <n v="8"/>
  </r>
  <r>
    <s v="21320534080"/>
    <x v="0"/>
    <s v="wieś"/>
    <s v="21"/>
    <s v="32"/>
    <s v="05"/>
    <s v="3408"/>
    <s v="0"/>
    <n v="21"/>
    <n v="32"/>
    <n v="2021"/>
    <n v="12"/>
    <n v="5"/>
    <d v="2021-12-05T00:00:00"/>
    <n v="8"/>
    <s v="K"/>
    <n v="1"/>
  </r>
  <r>
    <s v="15280299664"/>
    <x v="9"/>
    <s v="miasto"/>
    <s v="15"/>
    <s v="28"/>
    <s v="02"/>
    <s v="9966"/>
    <s v="4"/>
    <n v="15"/>
    <n v="28"/>
    <n v="2015"/>
    <n v="8"/>
    <n v="2"/>
    <d v="2015-08-02T00:00:00"/>
    <n v="6"/>
    <s v="K"/>
    <n v="7"/>
  </r>
  <r>
    <s v="08231643490"/>
    <x v="7"/>
    <s v="wieś"/>
    <s v="08"/>
    <s v="23"/>
    <s v="16"/>
    <s v="4349"/>
    <s v="0"/>
    <n v="8"/>
    <n v="23"/>
    <n v="2008"/>
    <n v="3"/>
    <n v="16"/>
    <d v="2008-03-16T00:00:00"/>
    <n v="9"/>
    <s v="M"/>
    <n v="14"/>
  </r>
  <r>
    <s v="04272996258"/>
    <x v="10"/>
    <s v="miasto"/>
    <s v="04"/>
    <s v="27"/>
    <s v="29"/>
    <s v="9625"/>
    <s v="8"/>
    <n v="4"/>
    <n v="27"/>
    <n v="2004"/>
    <n v="7"/>
    <n v="29"/>
    <d v="2004-07-29T00:00:00"/>
    <n v="5"/>
    <s v="M"/>
    <n v="18"/>
  </r>
  <r>
    <s v="06290719237"/>
    <x v="14"/>
    <s v="wieś"/>
    <s v="06"/>
    <s v="29"/>
    <s v="07"/>
    <s v="1923"/>
    <s v="7"/>
    <n v="6"/>
    <n v="29"/>
    <n v="2006"/>
    <n v="9"/>
    <n v="7"/>
    <d v="2006-09-07T00:00:00"/>
    <n v="3"/>
    <s v="M"/>
    <n v="16"/>
  </r>
  <r>
    <s v="00301200651"/>
    <x v="6"/>
    <s v="wieś"/>
    <s v="00"/>
    <s v="30"/>
    <s v="12"/>
    <s v="0065"/>
    <s v="1"/>
    <n v="0"/>
    <n v="30"/>
    <n v="2000"/>
    <n v="10"/>
    <n v="12"/>
    <d v="2000-10-12T00:00:00"/>
    <n v="5"/>
    <s v="M"/>
    <n v="22"/>
  </r>
  <r>
    <s v="18211262029"/>
    <x v="8"/>
    <s v="miasto"/>
    <s v="18"/>
    <s v="21"/>
    <s v="12"/>
    <s v="6202"/>
    <s v="9"/>
    <n v="18"/>
    <n v="21"/>
    <n v="2018"/>
    <n v="1"/>
    <n v="12"/>
    <d v="2018-01-12T00:00:00"/>
    <n v="2"/>
    <s v="K"/>
    <n v="4"/>
  </r>
  <r>
    <s v="05282383166"/>
    <x v="8"/>
    <s v="wieś"/>
    <s v="05"/>
    <s v="28"/>
    <s v="23"/>
    <s v="8316"/>
    <s v="6"/>
    <n v="5"/>
    <n v="28"/>
    <n v="2005"/>
    <n v="8"/>
    <n v="23"/>
    <d v="2005-08-23T00:00:00"/>
    <n v="6"/>
    <s v="K"/>
    <n v="17"/>
  </r>
  <r>
    <s v="18241417767"/>
    <x v="11"/>
    <s v="wieś"/>
    <s v="18"/>
    <s v="24"/>
    <s v="14"/>
    <s v="1776"/>
    <s v="7"/>
    <n v="18"/>
    <n v="24"/>
    <n v="2018"/>
    <n v="4"/>
    <n v="14"/>
    <d v="2018-04-14T00:00:00"/>
    <n v="6"/>
    <s v="K"/>
    <n v="4"/>
  </r>
  <r>
    <s v="16312049086"/>
    <x v="15"/>
    <s v="miasto"/>
    <s v="16"/>
    <s v="31"/>
    <s v="20"/>
    <s v="4908"/>
    <s v="6"/>
    <n v="16"/>
    <n v="31"/>
    <n v="2016"/>
    <n v="11"/>
    <n v="20"/>
    <d v="2016-11-20T00:00:00"/>
    <n v="8"/>
    <s v="K"/>
    <n v="6"/>
  </r>
  <r>
    <s v="09321581591"/>
    <x v="4"/>
    <s v="wieś"/>
    <s v="09"/>
    <s v="32"/>
    <s v="15"/>
    <s v="8159"/>
    <s v="1"/>
    <n v="9"/>
    <n v="32"/>
    <n v="2009"/>
    <n v="12"/>
    <n v="15"/>
    <d v="2009-12-15T00:00:00"/>
    <n v="9"/>
    <s v="M"/>
    <n v="13"/>
  </r>
  <r>
    <s v="08271795313"/>
    <x v="5"/>
    <s v="miasto"/>
    <s v="08"/>
    <s v="27"/>
    <s v="17"/>
    <s v="9531"/>
    <s v="3"/>
    <n v="8"/>
    <n v="27"/>
    <n v="2008"/>
    <n v="7"/>
    <n v="17"/>
    <d v="2008-07-17T00:00:00"/>
    <n v="1"/>
    <s v="M"/>
    <n v="14"/>
  </r>
  <r>
    <s v="10311034407"/>
    <x v="4"/>
    <s v="miasto"/>
    <s v="10"/>
    <s v="31"/>
    <s v="10"/>
    <s v="3440"/>
    <s v="7"/>
    <n v="10"/>
    <n v="31"/>
    <n v="2010"/>
    <n v="11"/>
    <n v="10"/>
    <d v="2010-11-10T00:00:00"/>
    <n v="0"/>
    <s v="K"/>
    <n v="12"/>
  </r>
  <r>
    <s v="14281264761"/>
    <x v="14"/>
    <s v="wieś"/>
    <s v="14"/>
    <s v="28"/>
    <s v="12"/>
    <s v="6476"/>
    <s v="1"/>
    <n v="14"/>
    <n v="28"/>
    <n v="2014"/>
    <n v="8"/>
    <n v="12"/>
    <d v="2014-08-12T00:00:00"/>
    <n v="6"/>
    <s v="K"/>
    <n v="8"/>
  </r>
  <r>
    <s v="03241511191"/>
    <x v="8"/>
    <s v="miasto"/>
    <s v="03"/>
    <s v="24"/>
    <s v="15"/>
    <s v="1119"/>
    <s v="1"/>
    <n v="3"/>
    <n v="24"/>
    <n v="2003"/>
    <n v="4"/>
    <n v="15"/>
    <d v="2003-04-15T00:00:00"/>
    <n v="9"/>
    <s v="M"/>
    <n v="19"/>
  </r>
  <r>
    <s v="02272037384"/>
    <x v="11"/>
    <s v="wieś"/>
    <s v="02"/>
    <s v="27"/>
    <s v="20"/>
    <s v="3738"/>
    <s v="4"/>
    <n v="2"/>
    <n v="27"/>
    <n v="2002"/>
    <n v="7"/>
    <n v="20"/>
    <d v="2002-07-20T00:00:00"/>
    <n v="8"/>
    <s v="K"/>
    <n v="20"/>
  </r>
  <r>
    <s v="17282315085"/>
    <x v="8"/>
    <s v="wieś"/>
    <s v="17"/>
    <s v="28"/>
    <s v="23"/>
    <s v="1508"/>
    <s v="5"/>
    <n v="17"/>
    <n v="28"/>
    <n v="2017"/>
    <n v="8"/>
    <n v="23"/>
    <d v="2017-08-23T00:00:00"/>
    <n v="8"/>
    <s v="K"/>
    <n v="5"/>
  </r>
  <r>
    <s v="03241893396"/>
    <x v="1"/>
    <s v="miasto"/>
    <s v="03"/>
    <s v="24"/>
    <s v="18"/>
    <s v="9339"/>
    <s v="6"/>
    <n v="3"/>
    <n v="24"/>
    <n v="2003"/>
    <n v="4"/>
    <n v="18"/>
    <d v="2003-04-18T00:00:00"/>
    <n v="9"/>
    <s v="M"/>
    <n v="19"/>
  </r>
  <r>
    <s v="10210725761"/>
    <x v="4"/>
    <s v="miasto"/>
    <s v="10"/>
    <s v="21"/>
    <s v="07"/>
    <s v="2576"/>
    <s v="1"/>
    <n v="10"/>
    <n v="21"/>
    <n v="2010"/>
    <n v="1"/>
    <n v="7"/>
    <d v="2010-01-07T00:00:00"/>
    <n v="6"/>
    <s v="K"/>
    <n v="13"/>
  </r>
  <r>
    <s v="12310765821"/>
    <x v="14"/>
    <s v="wieś"/>
    <s v="12"/>
    <s v="31"/>
    <s v="07"/>
    <s v="6582"/>
    <s v="1"/>
    <n v="12"/>
    <n v="31"/>
    <n v="2012"/>
    <n v="11"/>
    <n v="7"/>
    <d v="2012-11-07T00:00:00"/>
    <n v="2"/>
    <s v="K"/>
    <n v="10"/>
  </r>
  <r>
    <s v="14262881374"/>
    <x v="5"/>
    <s v="miasto"/>
    <s v="14"/>
    <s v="26"/>
    <s v="28"/>
    <s v="8137"/>
    <s v="4"/>
    <n v="14"/>
    <n v="26"/>
    <n v="2014"/>
    <n v="6"/>
    <n v="28"/>
    <d v="2014-06-28T00:00:00"/>
    <n v="7"/>
    <s v="M"/>
    <n v="8"/>
  </r>
  <r>
    <s v="16221452829"/>
    <x v="0"/>
    <s v="miasto"/>
    <s v="16"/>
    <s v="22"/>
    <s v="14"/>
    <s v="5282"/>
    <s v="9"/>
    <n v="16"/>
    <n v="22"/>
    <n v="2016"/>
    <n v="2"/>
    <n v="14"/>
    <d v="2016-02-14T00:00:00"/>
    <n v="2"/>
    <s v="K"/>
    <n v="6"/>
  </r>
  <r>
    <s v="06240977898"/>
    <x v="7"/>
    <s v="wieś"/>
    <s v="06"/>
    <s v="24"/>
    <s v="09"/>
    <s v="7789"/>
    <s v="8"/>
    <n v="6"/>
    <n v="24"/>
    <n v="2006"/>
    <n v="4"/>
    <n v="9"/>
    <d v="2006-04-09T00:00:00"/>
    <n v="9"/>
    <s v="M"/>
    <n v="16"/>
  </r>
  <r>
    <s v="20231233552"/>
    <x v="4"/>
    <s v="wieś"/>
    <s v="20"/>
    <s v="23"/>
    <s v="12"/>
    <s v="3355"/>
    <s v="2"/>
    <n v="20"/>
    <n v="23"/>
    <n v="2020"/>
    <n v="3"/>
    <n v="12"/>
    <d v="2020-03-12T00:00:00"/>
    <n v="5"/>
    <s v="M"/>
    <n v="2"/>
  </r>
  <r>
    <s v="02260903279"/>
    <x v="11"/>
    <s v="miasto"/>
    <s v="02"/>
    <s v="26"/>
    <s v="09"/>
    <s v="0327"/>
    <s v="9"/>
    <n v="2"/>
    <n v="26"/>
    <n v="2002"/>
    <n v="6"/>
    <n v="9"/>
    <d v="2002-06-09T00:00:00"/>
    <n v="7"/>
    <s v="M"/>
    <n v="20"/>
  </r>
  <r>
    <s v="15300457836"/>
    <x v="0"/>
    <s v="miasto"/>
    <s v="15"/>
    <s v="30"/>
    <s v="04"/>
    <s v="5783"/>
    <s v="6"/>
    <n v="15"/>
    <n v="30"/>
    <n v="2015"/>
    <n v="10"/>
    <n v="4"/>
    <d v="2015-10-04T00:00:00"/>
    <n v="3"/>
    <s v="M"/>
    <n v="7"/>
  </r>
  <r>
    <s v="12241643573"/>
    <x v="2"/>
    <s v="wieś"/>
    <s v="12"/>
    <s v="24"/>
    <s v="16"/>
    <s v="4357"/>
    <s v="3"/>
    <n v="12"/>
    <n v="24"/>
    <n v="2012"/>
    <n v="4"/>
    <n v="16"/>
    <d v="2012-04-16T00:00:00"/>
    <n v="7"/>
    <s v="M"/>
    <n v="10"/>
  </r>
  <r>
    <s v="13222492508"/>
    <x v="6"/>
    <s v="miasto"/>
    <s v="13"/>
    <s v="22"/>
    <s v="24"/>
    <s v="9250"/>
    <s v="8"/>
    <n v="13"/>
    <n v="22"/>
    <n v="2013"/>
    <n v="2"/>
    <n v="24"/>
    <d v="2013-02-24T00:00:00"/>
    <n v="0"/>
    <s v="K"/>
    <n v="9"/>
  </r>
  <r>
    <s v="20303175236"/>
    <x v="3"/>
    <s v="wieś"/>
    <s v="20"/>
    <s v="30"/>
    <s v="31"/>
    <s v="7523"/>
    <s v="6"/>
    <n v="20"/>
    <n v="30"/>
    <n v="2020"/>
    <n v="10"/>
    <n v="31"/>
    <d v="2020-10-31T00:00:00"/>
    <n v="3"/>
    <s v="M"/>
    <n v="2"/>
  </r>
  <r>
    <s v="14271835467"/>
    <x v="11"/>
    <s v="wieś"/>
    <s v="14"/>
    <s v="27"/>
    <s v="18"/>
    <s v="3546"/>
    <s v="7"/>
    <n v="14"/>
    <n v="27"/>
    <n v="2014"/>
    <n v="7"/>
    <n v="18"/>
    <d v="2014-07-18T00:00:00"/>
    <n v="6"/>
    <s v="K"/>
    <n v="8"/>
  </r>
  <r>
    <s v="06220350891"/>
    <x v="2"/>
    <s v="wieś"/>
    <s v="06"/>
    <s v="22"/>
    <s v="03"/>
    <s v="5089"/>
    <s v="1"/>
    <n v="6"/>
    <n v="22"/>
    <n v="2006"/>
    <n v="2"/>
    <n v="3"/>
    <d v="2006-02-03T00:00:00"/>
    <n v="9"/>
    <s v="M"/>
    <n v="16"/>
  </r>
  <r>
    <s v="07231617603"/>
    <x v="8"/>
    <s v="wieś"/>
    <s v="07"/>
    <s v="23"/>
    <s v="16"/>
    <s v="1760"/>
    <s v="3"/>
    <n v="7"/>
    <n v="23"/>
    <n v="2007"/>
    <n v="3"/>
    <n v="16"/>
    <d v="2007-03-16T00:00:00"/>
    <n v="0"/>
    <s v="K"/>
    <n v="15"/>
  </r>
  <r>
    <s v="07282120738"/>
    <x v="11"/>
    <s v="wieś"/>
    <s v="07"/>
    <s v="28"/>
    <s v="21"/>
    <s v="2073"/>
    <s v="8"/>
    <n v="7"/>
    <n v="28"/>
    <n v="2007"/>
    <n v="8"/>
    <n v="21"/>
    <d v="2007-08-21T00:00:00"/>
    <n v="3"/>
    <s v="M"/>
    <n v="15"/>
  </r>
  <r>
    <s v="13242793243"/>
    <x v="10"/>
    <s v="miasto"/>
    <s v="13"/>
    <s v="24"/>
    <s v="27"/>
    <s v="9324"/>
    <s v="3"/>
    <n v="13"/>
    <n v="24"/>
    <n v="2013"/>
    <n v="4"/>
    <n v="27"/>
    <d v="2013-04-27T00:00:00"/>
    <n v="4"/>
    <s v="K"/>
    <n v="9"/>
  </r>
  <r>
    <s v="22270105250"/>
    <x v="14"/>
    <s v="miasto"/>
    <s v="22"/>
    <s v="27"/>
    <s v="01"/>
    <s v="0525"/>
    <s v="0"/>
    <n v="22"/>
    <n v="27"/>
    <n v="2022"/>
    <n v="7"/>
    <n v="1"/>
    <d v="2022-07-01T00:00:00"/>
    <n v="5"/>
    <s v="M"/>
    <n v="0"/>
  </r>
  <r>
    <s v="15220359519"/>
    <x v="0"/>
    <s v="miasto"/>
    <s v="15"/>
    <s v="22"/>
    <s v="03"/>
    <s v="5951"/>
    <s v="9"/>
    <n v="15"/>
    <n v="22"/>
    <n v="2015"/>
    <n v="2"/>
    <n v="3"/>
    <d v="2015-02-03T00:00:00"/>
    <n v="1"/>
    <s v="M"/>
    <n v="7"/>
  </r>
  <r>
    <s v="16323024481"/>
    <x v="9"/>
    <s v="miasto"/>
    <s v="16"/>
    <s v="32"/>
    <s v="30"/>
    <s v="2448"/>
    <s v="1"/>
    <n v="16"/>
    <n v="32"/>
    <n v="2016"/>
    <n v="12"/>
    <n v="30"/>
    <d v="2016-12-30T00:00:00"/>
    <n v="8"/>
    <s v="K"/>
    <n v="6"/>
  </r>
  <r>
    <s v="17212907508"/>
    <x v="9"/>
    <s v="wieś"/>
    <s v="17"/>
    <s v="21"/>
    <s v="29"/>
    <s v="0750"/>
    <s v="8"/>
    <n v="17"/>
    <n v="21"/>
    <n v="2017"/>
    <n v="1"/>
    <n v="29"/>
    <d v="2017-01-29T00:00:00"/>
    <n v="0"/>
    <s v="K"/>
    <n v="5"/>
  </r>
  <r>
    <s v="06280926629"/>
    <x v="2"/>
    <s v="miasto"/>
    <s v="06"/>
    <s v="28"/>
    <s v="09"/>
    <s v="2662"/>
    <s v="9"/>
    <n v="6"/>
    <n v="28"/>
    <n v="2006"/>
    <n v="8"/>
    <n v="9"/>
    <d v="2006-08-09T00:00:00"/>
    <n v="2"/>
    <s v="K"/>
    <n v="16"/>
  </r>
  <r>
    <s v="20301201520"/>
    <x v="10"/>
    <s v="miasto"/>
    <s v="20"/>
    <s v="30"/>
    <s v="12"/>
    <s v="0152"/>
    <s v="0"/>
    <n v="20"/>
    <n v="30"/>
    <n v="2020"/>
    <n v="10"/>
    <n v="12"/>
    <d v="2020-10-12T00:00:00"/>
    <n v="2"/>
    <s v="K"/>
    <n v="2"/>
  </r>
  <r>
    <s v="01300883719"/>
    <x v="0"/>
    <s v="miasto"/>
    <s v="01"/>
    <s v="30"/>
    <s v="08"/>
    <s v="8371"/>
    <s v="9"/>
    <n v="1"/>
    <n v="30"/>
    <n v="2001"/>
    <n v="10"/>
    <n v="8"/>
    <d v="2001-10-08T00:00:00"/>
    <n v="1"/>
    <s v="M"/>
    <n v="21"/>
  </r>
  <r>
    <s v="21292867504"/>
    <x v="0"/>
    <s v="miasto"/>
    <s v="21"/>
    <s v="29"/>
    <s v="28"/>
    <s v="6750"/>
    <s v="4"/>
    <n v="21"/>
    <n v="29"/>
    <n v="2021"/>
    <n v="9"/>
    <n v="28"/>
    <d v="2021-09-28T00:00:00"/>
    <n v="0"/>
    <s v="K"/>
    <n v="1"/>
  </r>
  <r>
    <s v="09310931990"/>
    <x v="12"/>
    <s v="miasto"/>
    <s v="09"/>
    <s v="31"/>
    <s v="09"/>
    <s v="3199"/>
    <s v="0"/>
    <n v="9"/>
    <n v="31"/>
    <n v="2009"/>
    <n v="11"/>
    <n v="9"/>
    <d v="2009-11-09T00:00:00"/>
    <n v="9"/>
    <s v="M"/>
    <n v="13"/>
  </r>
  <r>
    <s v="00301923628"/>
    <x v="6"/>
    <s v="miasto"/>
    <s v="00"/>
    <s v="30"/>
    <s v="19"/>
    <s v="2362"/>
    <s v="8"/>
    <n v="0"/>
    <n v="30"/>
    <n v="2000"/>
    <n v="10"/>
    <n v="19"/>
    <d v="2000-10-19T00:00:00"/>
    <n v="2"/>
    <s v="K"/>
    <n v="22"/>
  </r>
  <r>
    <s v="01241320263"/>
    <x v="10"/>
    <s v="miasto"/>
    <s v="01"/>
    <s v="24"/>
    <s v="13"/>
    <s v="2026"/>
    <s v="3"/>
    <n v="1"/>
    <n v="24"/>
    <n v="2001"/>
    <n v="4"/>
    <n v="13"/>
    <d v="2001-04-13T00:00:00"/>
    <n v="6"/>
    <s v="K"/>
    <n v="21"/>
  </r>
  <r>
    <s v="20242260107"/>
    <x v="2"/>
    <s v="wieś"/>
    <s v="20"/>
    <s v="24"/>
    <s v="22"/>
    <s v="6010"/>
    <s v="7"/>
    <n v="20"/>
    <n v="24"/>
    <n v="2020"/>
    <n v="4"/>
    <n v="22"/>
    <d v="2020-04-22T00:00:00"/>
    <n v="0"/>
    <s v="K"/>
    <n v="2"/>
  </r>
  <r>
    <s v="00231165855"/>
    <x v="2"/>
    <s v="wieś"/>
    <s v="00"/>
    <s v="23"/>
    <s v="11"/>
    <s v="6585"/>
    <s v="5"/>
    <n v="0"/>
    <n v="23"/>
    <n v="2000"/>
    <n v="3"/>
    <n v="11"/>
    <d v="2000-03-11T00:00:00"/>
    <n v="5"/>
    <s v="M"/>
    <n v="22"/>
  </r>
  <r>
    <s v="15272639593"/>
    <x v="10"/>
    <s v="wieś"/>
    <s v="15"/>
    <s v="27"/>
    <s v="26"/>
    <s v="3959"/>
    <s v="3"/>
    <n v="15"/>
    <n v="27"/>
    <n v="2015"/>
    <n v="7"/>
    <n v="26"/>
    <d v="2015-07-26T00:00:00"/>
    <n v="9"/>
    <s v="M"/>
    <n v="7"/>
  </r>
  <r>
    <s v="22302366035"/>
    <x v="0"/>
    <s v="wieś"/>
    <s v="22"/>
    <s v="30"/>
    <s v="23"/>
    <s v="6603"/>
    <s v="5"/>
    <n v="22"/>
    <n v="30"/>
    <n v="2022"/>
    <n v="10"/>
    <n v="23"/>
    <d v="2022-10-23T00:00:00"/>
    <n v="3"/>
    <s v="M"/>
    <n v="0"/>
  </r>
  <r>
    <s v="17241573501"/>
    <x v="4"/>
    <s v="miasto"/>
    <s v="17"/>
    <s v="24"/>
    <s v="15"/>
    <s v="7350"/>
    <s v="1"/>
    <n v="17"/>
    <n v="24"/>
    <n v="2017"/>
    <n v="4"/>
    <n v="15"/>
    <d v="2017-04-15T00:00:00"/>
    <n v="0"/>
    <s v="K"/>
    <n v="5"/>
  </r>
  <r>
    <s v="11272916382"/>
    <x v="4"/>
    <s v="miasto"/>
    <s v="11"/>
    <s v="27"/>
    <s v="29"/>
    <s v="1638"/>
    <s v="2"/>
    <n v="11"/>
    <n v="27"/>
    <n v="2011"/>
    <n v="7"/>
    <n v="29"/>
    <d v="2011-07-29T00:00:00"/>
    <n v="8"/>
    <s v="K"/>
    <n v="11"/>
  </r>
  <r>
    <s v="15323100788"/>
    <x v="9"/>
    <s v="wieś"/>
    <s v="15"/>
    <s v="32"/>
    <s v="31"/>
    <s v="0078"/>
    <s v="8"/>
    <n v="15"/>
    <n v="32"/>
    <n v="2015"/>
    <n v="12"/>
    <n v="31"/>
    <d v="2015-12-31T00:00:00"/>
    <n v="8"/>
    <s v="K"/>
    <n v="7"/>
  </r>
  <r>
    <s v="09262218954"/>
    <x v="1"/>
    <s v="wieś"/>
    <s v="09"/>
    <s v="26"/>
    <s v="22"/>
    <s v="1895"/>
    <s v="4"/>
    <n v="9"/>
    <n v="26"/>
    <n v="2009"/>
    <n v="6"/>
    <n v="22"/>
    <d v="2009-06-22T00:00:00"/>
    <n v="5"/>
    <s v="M"/>
    <n v="13"/>
  </r>
  <r>
    <s v="21220692011"/>
    <x v="13"/>
    <s v="wieś"/>
    <s v="21"/>
    <s v="22"/>
    <s v="06"/>
    <s v="9201"/>
    <s v="1"/>
    <n v="21"/>
    <n v="22"/>
    <n v="2021"/>
    <n v="2"/>
    <n v="6"/>
    <d v="2021-02-06T00:00:00"/>
    <n v="1"/>
    <s v="M"/>
    <n v="1"/>
  </r>
  <r>
    <s v="08321684273"/>
    <x v="9"/>
    <s v="wieś"/>
    <s v="08"/>
    <s v="32"/>
    <s v="16"/>
    <s v="8427"/>
    <s v="3"/>
    <n v="8"/>
    <n v="32"/>
    <n v="2008"/>
    <n v="12"/>
    <n v="16"/>
    <d v="2008-12-16T00:00:00"/>
    <n v="7"/>
    <s v="M"/>
    <n v="14"/>
  </r>
  <r>
    <s v="04322129955"/>
    <x v="2"/>
    <s v="wieś"/>
    <s v="04"/>
    <s v="32"/>
    <s v="21"/>
    <s v="2995"/>
    <s v="5"/>
    <n v="4"/>
    <n v="32"/>
    <n v="2004"/>
    <n v="12"/>
    <n v="21"/>
    <d v="2004-12-21T00:00:00"/>
    <n v="5"/>
    <s v="M"/>
    <n v="18"/>
  </r>
  <r>
    <s v="10301730326"/>
    <x v="1"/>
    <s v="wieś"/>
    <s v="10"/>
    <s v="30"/>
    <s v="17"/>
    <s v="3032"/>
    <s v="6"/>
    <n v="10"/>
    <n v="30"/>
    <n v="2010"/>
    <n v="10"/>
    <n v="17"/>
    <d v="2010-10-17T00:00:00"/>
    <n v="2"/>
    <s v="K"/>
    <n v="12"/>
  </r>
  <r>
    <s v="09271604865"/>
    <x v="12"/>
    <s v="miasto"/>
    <s v="09"/>
    <s v="27"/>
    <s v="16"/>
    <s v="0486"/>
    <s v="5"/>
    <n v="9"/>
    <n v="27"/>
    <n v="2009"/>
    <n v="7"/>
    <n v="16"/>
    <d v="2009-07-16T00:00:00"/>
    <n v="6"/>
    <s v="K"/>
    <n v="13"/>
  </r>
  <r>
    <s v="18320126005"/>
    <x v="10"/>
    <s v="miasto"/>
    <s v="18"/>
    <s v="32"/>
    <s v="01"/>
    <s v="2600"/>
    <s v="5"/>
    <n v="18"/>
    <n v="32"/>
    <n v="2018"/>
    <n v="12"/>
    <n v="1"/>
    <d v="2018-12-01T00:00:00"/>
    <n v="0"/>
    <s v="K"/>
    <n v="4"/>
  </r>
  <r>
    <s v="10262232318"/>
    <x v="1"/>
    <s v="wieś"/>
    <s v="10"/>
    <s v="26"/>
    <s v="22"/>
    <s v="3231"/>
    <s v="8"/>
    <n v="10"/>
    <n v="26"/>
    <n v="2010"/>
    <n v="6"/>
    <n v="22"/>
    <d v="2010-06-22T00:00:00"/>
    <n v="1"/>
    <s v="M"/>
    <n v="12"/>
  </r>
  <r>
    <s v="21303122839"/>
    <x v="2"/>
    <s v="miasto"/>
    <s v="21"/>
    <s v="30"/>
    <s v="31"/>
    <s v="2283"/>
    <s v="9"/>
    <n v="21"/>
    <n v="30"/>
    <n v="2021"/>
    <n v="10"/>
    <n v="31"/>
    <d v="2021-10-31T00:00:00"/>
    <n v="3"/>
    <s v="M"/>
    <n v="1"/>
  </r>
  <r>
    <s v="10293014169"/>
    <x v="15"/>
    <s v="wieś"/>
    <s v="10"/>
    <s v="29"/>
    <s v="30"/>
    <s v="1416"/>
    <s v="9"/>
    <n v="10"/>
    <n v="29"/>
    <n v="2010"/>
    <n v="9"/>
    <n v="30"/>
    <d v="2010-09-30T00:00:00"/>
    <n v="6"/>
    <s v="K"/>
    <n v="12"/>
  </r>
  <r>
    <s v="09210120492"/>
    <x v="13"/>
    <s v="wieś"/>
    <s v="09"/>
    <s v="21"/>
    <s v="01"/>
    <s v="2049"/>
    <s v="2"/>
    <n v="9"/>
    <n v="21"/>
    <n v="2009"/>
    <n v="1"/>
    <n v="1"/>
    <d v="2009-01-01T00:00:00"/>
    <n v="9"/>
    <s v="M"/>
    <n v="14"/>
  </r>
  <r>
    <s v="20260451486"/>
    <x v="6"/>
    <s v="miasto"/>
    <s v="20"/>
    <s v="26"/>
    <s v="04"/>
    <s v="5148"/>
    <s v="6"/>
    <n v="20"/>
    <n v="26"/>
    <n v="2020"/>
    <n v="6"/>
    <n v="4"/>
    <d v="2020-06-04T00:00:00"/>
    <n v="8"/>
    <s v="K"/>
    <n v="2"/>
  </r>
  <r>
    <s v="17302231740"/>
    <x v="6"/>
    <s v="wieś"/>
    <s v="17"/>
    <s v="30"/>
    <s v="22"/>
    <s v="3174"/>
    <s v="0"/>
    <n v="17"/>
    <n v="30"/>
    <n v="2017"/>
    <n v="10"/>
    <n v="22"/>
    <d v="2017-10-22T00:00:00"/>
    <n v="4"/>
    <s v="K"/>
    <n v="5"/>
  </r>
  <r>
    <s v="02320253199"/>
    <x v="11"/>
    <s v="wieś"/>
    <s v="02"/>
    <s v="32"/>
    <s v="02"/>
    <s v="5319"/>
    <s v="9"/>
    <n v="2"/>
    <n v="32"/>
    <n v="2002"/>
    <n v="12"/>
    <n v="2"/>
    <d v="2002-12-02T00:00:00"/>
    <n v="9"/>
    <s v="M"/>
    <n v="20"/>
  </r>
  <r>
    <s v="18260366309"/>
    <x v="6"/>
    <s v="miasto"/>
    <s v="18"/>
    <s v="26"/>
    <s v="03"/>
    <s v="6630"/>
    <s v="9"/>
    <n v="18"/>
    <n v="26"/>
    <n v="2018"/>
    <n v="6"/>
    <n v="3"/>
    <d v="2018-06-03T00:00:00"/>
    <n v="0"/>
    <s v="K"/>
    <n v="4"/>
  </r>
  <r>
    <s v="04222956169"/>
    <x v="6"/>
    <s v="wieś"/>
    <s v="04"/>
    <s v="22"/>
    <s v="29"/>
    <s v="5616"/>
    <s v="9"/>
    <n v="4"/>
    <n v="22"/>
    <n v="2004"/>
    <n v="2"/>
    <n v="29"/>
    <d v="2004-02-29T00:00:00"/>
    <n v="6"/>
    <s v="K"/>
    <n v="18"/>
  </r>
  <r>
    <s v="05261270230"/>
    <x v="9"/>
    <s v="wieś"/>
    <s v="05"/>
    <s v="26"/>
    <s v="12"/>
    <s v="7023"/>
    <s v="0"/>
    <n v="5"/>
    <n v="26"/>
    <n v="2005"/>
    <n v="6"/>
    <n v="12"/>
    <d v="2005-06-12T00:00:00"/>
    <n v="3"/>
    <s v="M"/>
    <n v="17"/>
  </r>
  <r>
    <s v="15320635728"/>
    <x v="4"/>
    <s v="wieś"/>
    <s v="15"/>
    <s v="32"/>
    <s v="06"/>
    <s v="3572"/>
    <s v="8"/>
    <n v="15"/>
    <n v="32"/>
    <n v="2015"/>
    <n v="12"/>
    <n v="6"/>
    <d v="2015-12-06T00:00:00"/>
    <n v="2"/>
    <s v="K"/>
    <n v="7"/>
  </r>
  <r>
    <s v="14292679651"/>
    <x v="4"/>
    <s v="miasto"/>
    <s v="14"/>
    <s v="29"/>
    <s v="26"/>
    <s v="7965"/>
    <s v="1"/>
    <n v="14"/>
    <n v="29"/>
    <n v="2014"/>
    <n v="9"/>
    <n v="26"/>
    <d v="2014-09-26T00:00:00"/>
    <n v="5"/>
    <s v="M"/>
    <n v="8"/>
  </r>
  <r>
    <s v="15210368107"/>
    <x v="13"/>
    <s v="wieś"/>
    <s v="15"/>
    <s v="21"/>
    <s v="03"/>
    <s v="6810"/>
    <s v="7"/>
    <n v="15"/>
    <n v="21"/>
    <n v="2015"/>
    <n v="1"/>
    <n v="3"/>
    <d v="2015-01-03T00:00:00"/>
    <n v="0"/>
    <s v="K"/>
    <n v="8"/>
  </r>
  <r>
    <s v="11282868178"/>
    <x v="14"/>
    <s v="miasto"/>
    <s v="11"/>
    <s v="28"/>
    <s v="28"/>
    <s v="6817"/>
    <s v="8"/>
    <n v="11"/>
    <n v="28"/>
    <n v="2011"/>
    <n v="8"/>
    <n v="28"/>
    <d v="2011-08-28T00:00:00"/>
    <n v="7"/>
    <s v="M"/>
    <n v="11"/>
  </r>
  <r>
    <s v="21270839187"/>
    <x v="9"/>
    <s v="miasto"/>
    <s v="21"/>
    <s v="27"/>
    <s v="08"/>
    <s v="3918"/>
    <s v="7"/>
    <n v="21"/>
    <n v="27"/>
    <n v="2021"/>
    <n v="7"/>
    <n v="8"/>
    <d v="2021-07-08T00:00:00"/>
    <n v="8"/>
    <s v="K"/>
    <n v="1"/>
  </r>
  <r>
    <s v="07271839036"/>
    <x v="5"/>
    <s v="wieś"/>
    <s v="07"/>
    <s v="27"/>
    <s v="18"/>
    <s v="3903"/>
    <s v="6"/>
    <n v="7"/>
    <n v="27"/>
    <n v="2007"/>
    <n v="7"/>
    <n v="18"/>
    <d v="2007-07-18T00:00:00"/>
    <n v="3"/>
    <s v="M"/>
    <n v="15"/>
  </r>
  <r>
    <s v="05281893493"/>
    <x v="15"/>
    <s v="miasto"/>
    <s v="05"/>
    <s v="28"/>
    <s v="18"/>
    <s v="9349"/>
    <s v="3"/>
    <n v="5"/>
    <n v="28"/>
    <n v="2005"/>
    <n v="8"/>
    <n v="18"/>
    <d v="2005-08-18T00:00:00"/>
    <n v="9"/>
    <s v="M"/>
    <n v="17"/>
  </r>
  <r>
    <s v="09252839228"/>
    <x v="5"/>
    <s v="wieś"/>
    <s v="09"/>
    <s v="25"/>
    <s v="28"/>
    <s v="3922"/>
    <s v="8"/>
    <n v="9"/>
    <n v="25"/>
    <n v="2009"/>
    <n v="5"/>
    <n v="28"/>
    <d v="2009-05-28T00:00:00"/>
    <n v="2"/>
    <s v="K"/>
    <n v="13"/>
  </r>
  <r>
    <s v="00291348241"/>
    <x v="13"/>
    <s v="wieś"/>
    <s v="00"/>
    <s v="29"/>
    <s v="13"/>
    <s v="4824"/>
    <s v="1"/>
    <n v="0"/>
    <n v="29"/>
    <n v="2000"/>
    <n v="9"/>
    <n v="13"/>
    <d v="2000-09-13T00:00:00"/>
    <n v="4"/>
    <s v="K"/>
    <n v="22"/>
  </r>
  <r>
    <s v="04280932334"/>
    <x v="7"/>
    <s v="miasto"/>
    <s v="04"/>
    <s v="28"/>
    <s v="09"/>
    <s v="3233"/>
    <s v="4"/>
    <n v="4"/>
    <n v="28"/>
    <n v="2004"/>
    <n v="8"/>
    <n v="9"/>
    <d v="2004-08-09T00:00:00"/>
    <n v="3"/>
    <s v="M"/>
    <n v="18"/>
  </r>
  <r>
    <s v="02220934077"/>
    <x v="2"/>
    <s v="miasto"/>
    <s v="02"/>
    <s v="22"/>
    <s v="09"/>
    <s v="3407"/>
    <s v="7"/>
    <n v="2"/>
    <n v="22"/>
    <n v="2002"/>
    <n v="2"/>
    <n v="9"/>
    <d v="2002-02-09T00:00:00"/>
    <n v="7"/>
    <s v="M"/>
    <n v="20"/>
  </r>
  <r>
    <s v="02210131268"/>
    <x v="11"/>
    <s v="miasto"/>
    <s v="02"/>
    <s v="21"/>
    <s v="01"/>
    <s v="3126"/>
    <s v="8"/>
    <n v="2"/>
    <n v="21"/>
    <n v="2002"/>
    <n v="1"/>
    <n v="1"/>
    <d v="2002-01-01T00:00:00"/>
    <n v="6"/>
    <s v="K"/>
    <n v="21"/>
  </r>
  <r>
    <s v="09241160465"/>
    <x v="3"/>
    <s v="miasto"/>
    <s v="09"/>
    <s v="24"/>
    <s v="11"/>
    <s v="6046"/>
    <s v="5"/>
    <n v="9"/>
    <n v="24"/>
    <n v="2009"/>
    <n v="4"/>
    <n v="11"/>
    <d v="2009-04-11T00:00:00"/>
    <n v="6"/>
    <s v="K"/>
    <n v="13"/>
  </r>
  <r>
    <s v="09241367008"/>
    <x v="13"/>
    <s v="miasto"/>
    <s v="09"/>
    <s v="24"/>
    <s v="13"/>
    <s v="6700"/>
    <s v="8"/>
    <n v="9"/>
    <n v="24"/>
    <n v="2009"/>
    <n v="4"/>
    <n v="13"/>
    <d v="2009-04-13T00:00:00"/>
    <n v="0"/>
    <s v="K"/>
    <n v="13"/>
  </r>
  <r>
    <s v="13312872144"/>
    <x v="2"/>
    <s v="miasto"/>
    <s v="13"/>
    <s v="31"/>
    <s v="28"/>
    <s v="7214"/>
    <s v="4"/>
    <n v="13"/>
    <n v="31"/>
    <n v="2013"/>
    <n v="11"/>
    <n v="28"/>
    <d v="2013-11-28T00:00:00"/>
    <n v="4"/>
    <s v="K"/>
    <n v="9"/>
  </r>
  <r>
    <s v="13262230102"/>
    <x v="1"/>
    <s v="miasto"/>
    <s v="13"/>
    <s v="26"/>
    <s v="22"/>
    <s v="3010"/>
    <s v="2"/>
    <n v="13"/>
    <n v="26"/>
    <n v="2013"/>
    <n v="6"/>
    <n v="22"/>
    <d v="2013-06-22T00:00:00"/>
    <n v="0"/>
    <s v="K"/>
    <n v="9"/>
  </r>
  <r>
    <s v="21220724187"/>
    <x v="2"/>
    <s v="wieś"/>
    <s v="21"/>
    <s v="22"/>
    <s v="07"/>
    <s v="2418"/>
    <s v="7"/>
    <n v="21"/>
    <n v="22"/>
    <n v="2021"/>
    <n v="2"/>
    <n v="7"/>
    <d v="2021-02-07T00:00:00"/>
    <n v="8"/>
    <s v="K"/>
    <n v="1"/>
  </r>
  <r>
    <s v="06261743427"/>
    <x v="5"/>
    <s v="miasto"/>
    <s v="06"/>
    <s v="26"/>
    <s v="17"/>
    <s v="4342"/>
    <s v="7"/>
    <n v="6"/>
    <n v="26"/>
    <n v="2006"/>
    <n v="6"/>
    <n v="17"/>
    <d v="2006-06-17T00:00:00"/>
    <n v="2"/>
    <s v="K"/>
    <n v="16"/>
  </r>
  <r>
    <s v="14222620834"/>
    <x v="11"/>
    <s v="wieś"/>
    <s v="14"/>
    <s v="22"/>
    <s v="26"/>
    <s v="2083"/>
    <s v="4"/>
    <n v="14"/>
    <n v="22"/>
    <n v="2014"/>
    <n v="2"/>
    <n v="26"/>
    <d v="2014-02-26T00:00:00"/>
    <n v="3"/>
    <s v="M"/>
    <n v="8"/>
  </r>
  <r>
    <s v="19321241795"/>
    <x v="3"/>
    <s v="miasto"/>
    <s v="19"/>
    <s v="32"/>
    <s v="12"/>
    <s v="4179"/>
    <s v="5"/>
    <n v="19"/>
    <n v="32"/>
    <n v="2019"/>
    <n v="12"/>
    <n v="12"/>
    <d v="2019-12-12T00:00:00"/>
    <n v="9"/>
    <s v="M"/>
    <n v="3"/>
  </r>
  <r>
    <s v="08231904735"/>
    <x v="4"/>
    <s v="wieś"/>
    <s v="08"/>
    <s v="23"/>
    <s v="19"/>
    <s v="0473"/>
    <s v="5"/>
    <n v="8"/>
    <n v="23"/>
    <n v="2008"/>
    <n v="3"/>
    <n v="19"/>
    <d v="2008-03-19T00:00:00"/>
    <n v="3"/>
    <s v="M"/>
    <n v="14"/>
  </r>
  <r>
    <s v="15291262613"/>
    <x v="11"/>
    <s v="miasto"/>
    <s v="15"/>
    <s v="29"/>
    <s v="12"/>
    <s v="6261"/>
    <s v="3"/>
    <n v="15"/>
    <n v="29"/>
    <n v="2015"/>
    <n v="9"/>
    <n v="12"/>
    <d v="2015-09-12T00:00:00"/>
    <n v="1"/>
    <s v="M"/>
    <n v="7"/>
  </r>
  <r>
    <s v="08260445829"/>
    <x v="12"/>
    <s v="miasto"/>
    <s v="08"/>
    <s v="26"/>
    <s v="04"/>
    <s v="4582"/>
    <s v="9"/>
    <n v="8"/>
    <n v="26"/>
    <n v="2008"/>
    <n v="6"/>
    <n v="4"/>
    <d v="2008-06-04T00:00:00"/>
    <n v="2"/>
    <s v="K"/>
    <n v="14"/>
  </r>
  <r>
    <s v="08240292689"/>
    <x v="5"/>
    <s v="miasto"/>
    <s v="08"/>
    <s v="24"/>
    <s v="02"/>
    <s v="9268"/>
    <s v="9"/>
    <n v="8"/>
    <n v="24"/>
    <n v="2008"/>
    <n v="4"/>
    <n v="2"/>
    <d v="2008-04-02T00:00:00"/>
    <n v="8"/>
    <s v="K"/>
    <n v="14"/>
  </r>
  <r>
    <s v="19231091923"/>
    <x v="12"/>
    <s v="wieś"/>
    <s v="19"/>
    <s v="23"/>
    <s v="10"/>
    <s v="9192"/>
    <s v="3"/>
    <n v="19"/>
    <n v="23"/>
    <n v="2019"/>
    <n v="3"/>
    <n v="10"/>
    <d v="2019-03-10T00:00:00"/>
    <n v="2"/>
    <s v="K"/>
    <n v="3"/>
  </r>
  <r>
    <s v="14281202570"/>
    <x v="3"/>
    <s v="miasto"/>
    <s v="14"/>
    <s v="28"/>
    <s v="12"/>
    <s v="0257"/>
    <s v="0"/>
    <n v="14"/>
    <n v="28"/>
    <n v="2014"/>
    <n v="8"/>
    <n v="12"/>
    <d v="2014-08-12T00:00:00"/>
    <n v="7"/>
    <s v="M"/>
    <n v="8"/>
  </r>
  <r>
    <s v="07280297711"/>
    <x v="2"/>
    <s v="wieś"/>
    <s v="07"/>
    <s v="28"/>
    <s v="02"/>
    <s v="9771"/>
    <s v="1"/>
    <n v="7"/>
    <n v="28"/>
    <n v="2007"/>
    <n v="8"/>
    <n v="2"/>
    <d v="2007-08-02T00:00:00"/>
    <n v="1"/>
    <s v="M"/>
    <n v="15"/>
  </r>
  <r>
    <s v="06262554167"/>
    <x v="0"/>
    <s v="miasto"/>
    <s v="06"/>
    <s v="26"/>
    <s v="25"/>
    <s v="5416"/>
    <s v="7"/>
    <n v="6"/>
    <n v="26"/>
    <n v="2006"/>
    <n v="6"/>
    <n v="25"/>
    <d v="2006-06-25T00:00:00"/>
    <n v="6"/>
    <s v="K"/>
    <n v="16"/>
  </r>
  <r>
    <s v="15242764690"/>
    <x v="2"/>
    <s v="miasto"/>
    <s v="15"/>
    <s v="24"/>
    <s v="27"/>
    <s v="6469"/>
    <s v="0"/>
    <n v="15"/>
    <n v="24"/>
    <n v="2015"/>
    <n v="4"/>
    <n v="27"/>
    <d v="2015-04-27T00:00:00"/>
    <n v="9"/>
    <s v="M"/>
    <n v="7"/>
  </r>
  <r>
    <s v="14262226577"/>
    <x v="4"/>
    <s v="miasto"/>
    <s v="14"/>
    <s v="26"/>
    <s v="22"/>
    <s v="2657"/>
    <s v="7"/>
    <n v="14"/>
    <n v="26"/>
    <n v="2014"/>
    <n v="6"/>
    <n v="22"/>
    <d v="2014-06-22T00:00:00"/>
    <n v="7"/>
    <s v="M"/>
    <n v="8"/>
  </r>
  <r>
    <s v="01212988892"/>
    <x v="7"/>
    <s v="wieś"/>
    <s v="01"/>
    <s v="21"/>
    <s v="29"/>
    <s v="8889"/>
    <s v="2"/>
    <n v="1"/>
    <n v="21"/>
    <n v="2001"/>
    <n v="1"/>
    <n v="29"/>
    <d v="2001-01-29T00:00:00"/>
    <n v="9"/>
    <s v="M"/>
    <n v="21"/>
  </r>
  <r>
    <s v="21210221072"/>
    <x v="1"/>
    <s v="wieś"/>
    <s v="21"/>
    <s v="21"/>
    <s v="02"/>
    <s v="2107"/>
    <s v="2"/>
    <n v="21"/>
    <n v="21"/>
    <n v="2021"/>
    <n v="1"/>
    <n v="2"/>
    <d v="2021-01-02T00:00:00"/>
    <n v="7"/>
    <s v="M"/>
    <n v="2"/>
  </r>
  <r>
    <s v="16282427578"/>
    <x v="13"/>
    <s v="wieś"/>
    <s v="16"/>
    <s v="28"/>
    <s v="24"/>
    <s v="2757"/>
    <s v="8"/>
    <n v="16"/>
    <n v="28"/>
    <n v="2016"/>
    <n v="8"/>
    <n v="24"/>
    <d v="2016-08-24T00:00:00"/>
    <n v="7"/>
    <s v="M"/>
    <n v="6"/>
  </r>
  <r>
    <s v="02241272826"/>
    <x v="9"/>
    <s v="miasto"/>
    <s v="02"/>
    <s v="24"/>
    <s v="12"/>
    <s v="7282"/>
    <s v="6"/>
    <n v="2"/>
    <n v="24"/>
    <n v="2002"/>
    <n v="4"/>
    <n v="12"/>
    <d v="2002-04-12T00:00:00"/>
    <n v="2"/>
    <s v="K"/>
    <n v="20"/>
  </r>
  <r>
    <s v="06310554648"/>
    <x v="15"/>
    <s v="wieś"/>
    <s v="06"/>
    <s v="31"/>
    <s v="05"/>
    <s v="5464"/>
    <s v="8"/>
    <n v="6"/>
    <n v="31"/>
    <n v="2006"/>
    <n v="11"/>
    <n v="5"/>
    <d v="2006-11-05T00:00:00"/>
    <n v="4"/>
    <s v="K"/>
    <n v="16"/>
  </r>
  <r>
    <s v="18210957250"/>
    <x v="14"/>
    <s v="miasto"/>
    <s v="18"/>
    <s v="21"/>
    <s v="09"/>
    <s v="5725"/>
    <s v="0"/>
    <n v="18"/>
    <n v="21"/>
    <n v="2018"/>
    <n v="1"/>
    <n v="9"/>
    <d v="2018-01-09T00:00:00"/>
    <n v="5"/>
    <s v="M"/>
    <n v="5"/>
  </r>
  <r>
    <s v="21243075794"/>
    <x v="4"/>
    <s v="wieś"/>
    <s v="21"/>
    <s v="24"/>
    <s v="30"/>
    <s v="7579"/>
    <s v="4"/>
    <n v="21"/>
    <n v="24"/>
    <n v="2021"/>
    <n v="4"/>
    <n v="30"/>
    <d v="2021-04-30T00:00:00"/>
    <n v="9"/>
    <s v="M"/>
    <n v="1"/>
  </r>
  <r>
    <s v="00251281221"/>
    <x v="8"/>
    <s v="miasto"/>
    <s v="00"/>
    <s v="25"/>
    <s v="12"/>
    <s v="8122"/>
    <s v="1"/>
    <n v="0"/>
    <n v="25"/>
    <n v="2000"/>
    <n v="5"/>
    <n v="12"/>
    <d v="2000-05-12T00:00:00"/>
    <n v="2"/>
    <s v="K"/>
    <n v="22"/>
  </r>
  <r>
    <s v="00270484214"/>
    <x v="5"/>
    <s v="miasto"/>
    <s v="00"/>
    <s v="27"/>
    <s v="04"/>
    <s v="8421"/>
    <s v="4"/>
    <n v="0"/>
    <n v="27"/>
    <n v="2000"/>
    <n v="7"/>
    <n v="4"/>
    <d v="2000-07-04T00:00:00"/>
    <n v="1"/>
    <s v="M"/>
    <n v="22"/>
  </r>
  <r>
    <s v="06211342089"/>
    <x v="6"/>
    <s v="wieś"/>
    <s v="06"/>
    <s v="21"/>
    <s v="13"/>
    <s v="4208"/>
    <s v="9"/>
    <n v="6"/>
    <n v="21"/>
    <n v="2006"/>
    <n v="1"/>
    <n v="13"/>
    <d v="2006-01-13T00:00:00"/>
    <n v="8"/>
    <s v="K"/>
    <n v="16"/>
  </r>
  <r>
    <s v="17212237652"/>
    <x v="13"/>
    <s v="miasto"/>
    <s v="17"/>
    <s v="21"/>
    <s v="22"/>
    <s v="3765"/>
    <s v="2"/>
    <n v="17"/>
    <n v="21"/>
    <n v="2017"/>
    <n v="1"/>
    <n v="22"/>
    <d v="2017-01-22T00:00:00"/>
    <n v="5"/>
    <s v="M"/>
    <n v="5"/>
  </r>
  <r>
    <s v="11241593178"/>
    <x v="2"/>
    <s v="miasto"/>
    <s v="11"/>
    <s v="24"/>
    <s v="15"/>
    <s v="9317"/>
    <s v="8"/>
    <n v="11"/>
    <n v="24"/>
    <n v="2011"/>
    <n v="4"/>
    <n v="15"/>
    <d v="2011-04-15T00:00:00"/>
    <n v="7"/>
    <s v="M"/>
    <n v="11"/>
  </r>
  <r>
    <s v="18222264663"/>
    <x v="7"/>
    <s v="wieś"/>
    <s v="18"/>
    <s v="22"/>
    <s v="22"/>
    <s v="6466"/>
    <s v="3"/>
    <n v="18"/>
    <n v="22"/>
    <n v="2018"/>
    <n v="2"/>
    <n v="22"/>
    <d v="2018-02-22T00:00:00"/>
    <n v="6"/>
    <s v="K"/>
    <n v="4"/>
  </r>
  <r>
    <s v="04311914014"/>
    <x v="5"/>
    <s v="wieś"/>
    <s v="04"/>
    <s v="31"/>
    <s v="19"/>
    <s v="1401"/>
    <s v="4"/>
    <n v="4"/>
    <n v="31"/>
    <n v="2004"/>
    <n v="11"/>
    <n v="19"/>
    <d v="2004-11-19T00:00:00"/>
    <n v="1"/>
    <s v="M"/>
    <n v="18"/>
  </r>
  <r>
    <s v="06260135821"/>
    <x v="0"/>
    <s v="miasto"/>
    <s v="06"/>
    <s v="26"/>
    <s v="01"/>
    <s v="3582"/>
    <s v="1"/>
    <n v="6"/>
    <n v="26"/>
    <n v="2006"/>
    <n v="6"/>
    <n v="1"/>
    <d v="2006-06-01T00:00:00"/>
    <n v="2"/>
    <s v="K"/>
    <n v="16"/>
  </r>
  <r>
    <s v="06220424817"/>
    <x v="8"/>
    <s v="miasto"/>
    <s v="06"/>
    <s v="22"/>
    <s v="04"/>
    <s v="2481"/>
    <s v="7"/>
    <n v="6"/>
    <n v="22"/>
    <n v="2006"/>
    <n v="2"/>
    <n v="4"/>
    <d v="2006-02-04T00:00:00"/>
    <n v="1"/>
    <s v="M"/>
    <n v="16"/>
  </r>
  <r>
    <s v="22261251874"/>
    <x v="6"/>
    <s v="wieś"/>
    <s v="22"/>
    <s v="26"/>
    <s v="12"/>
    <s v="5187"/>
    <s v="4"/>
    <n v="22"/>
    <n v="26"/>
    <n v="2022"/>
    <n v="6"/>
    <n v="12"/>
    <d v="2022-06-12T00:00:00"/>
    <n v="7"/>
    <s v="M"/>
    <n v="0"/>
  </r>
  <r>
    <s v="19291516772"/>
    <x v="8"/>
    <s v="miasto"/>
    <s v="19"/>
    <s v="29"/>
    <s v="15"/>
    <s v="1677"/>
    <s v="2"/>
    <n v="19"/>
    <n v="29"/>
    <n v="2019"/>
    <n v="9"/>
    <n v="15"/>
    <d v="2019-09-15T00:00:00"/>
    <n v="7"/>
    <s v="M"/>
    <n v="3"/>
  </r>
  <r>
    <s v="01310378922"/>
    <x v="1"/>
    <s v="wieś"/>
    <s v="01"/>
    <s v="31"/>
    <s v="03"/>
    <s v="7892"/>
    <s v="2"/>
    <n v="1"/>
    <n v="31"/>
    <n v="2001"/>
    <n v="11"/>
    <n v="3"/>
    <d v="2001-11-03T00:00:00"/>
    <n v="2"/>
    <s v="K"/>
    <n v="21"/>
  </r>
  <r>
    <s v="16232416838"/>
    <x v="10"/>
    <s v="miasto"/>
    <s v="16"/>
    <s v="23"/>
    <s v="24"/>
    <s v="1683"/>
    <s v="8"/>
    <n v="16"/>
    <n v="23"/>
    <n v="2016"/>
    <n v="3"/>
    <n v="24"/>
    <d v="2016-03-24T00:00:00"/>
    <n v="3"/>
    <s v="M"/>
    <n v="6"/>
  </r>
  <r>
    <s v="02240727679"/>
    <x v="14"/>
    <s v="miasto"/>
    <s v="02"/>
    <s v="24"/>
    <s v="07"/>
    <s v="2767"/>
    <s v="9"/>
    <n v="2"/>
    <n v="24"/>
    <n v="2002"/>
    <n v="4"/>
    <n v="7"/>
    <d v="2002-04-07T00:00:00"/>
    <n v="7"/>
    <s v="M"/>
    <n v="20"/>
  </r>
  <r>
    <s v="06270487288"/>
    <x v="2"/>
    <s v="wieś"/>
    <s v="06"/>
    <s v="27"/>
    <s v="04"/>
    <s v="8728"/>
    <s v="8"/>
    <n v="6"/>
    <n v="27"/>
    <n v="2006"/>
    <n v="7"/>
    <n v="4"/>
    <d v="2006-07-04T00:00:00"/>
    <n v="8"/>
    <s v="K"/>
    <n v="16"/>
  </r>
  <r>
    <s v="04241869475"/>
    <x v="3"/>
    <s v="wieś"/>
    <s v="04"/>
    <s v="24"/>
    <s v="18"/>
    <s v="6947"/>
    <s v="5"/>
    <n v="4"/>
    <n v="24"/>
    <n v="2004"/>
    <n v="4"/>
    <n v="18"/>
    <d v="2004-04-18T00:00:00"/>
    <n v="7"/>
    <s v="M"/>
    <n v="18"/>
  </r>
  <r>
    <s v="17320457399"/>
    <x v="9"/>
    <s v="miasto"/>
    <s v="17"/>
    <s v="32"/>
    <s v="04"/>
    <s v="5739"/>
    <s v="9"/>
    <n v="17"/>
    <n v="32"/>
    <n v="2017"/>
    <n v="12"/>
    <n v="4"/>
    <d v="2017-12-04T00:00:00"/>
    <n v="9"/>
    <s v="M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28856-1F3F-47A7-BF26-37BFA22646B8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 rowHeaderCaption="Województwo">
  <location ref="E2:H7" firstHeaderRow="1" firstDataRow="2" firstDataCol="1"/>
  <pivotFields count="3">
    <pivotField dataField="1" showAll="0"/>
    <pivotField axis="axisRow" showAll="0">
      <items count="17">
        <item h="1" x="15"/>
        <item h="1" x="13"/>
        <item h="1" x="5"/>
        <item h="1" x="3"/>
        <item h="1" x="14"/>
        <item h="1" x="4"/>
        <item h="1" x="8"/>
        <item h="1" x="12"/>
        <item h="1" x="10"/>
        <item h="1" x="9"/>
        <item x="1"/>
        <item h="1" x="6"/>
        <item h="1" x="2"/>
        <item x="7"/>
        <item h="1" x="1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4">
    <i>
      <x v="10"/>
    </i>
    <i>
      <x v="13"/>
    </i>
    <i>
      <x v="1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Liczba z pesel" fld="0" subtotal="count" baseField="1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F1A57-60A8-4CB1-BF57-6F943DD2362C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S3:T20" firstHeaderRow="1" firstDataRow="1" firstDataCol="1"/>
  <pivotFields count="17">
    <pivotField showAll="0"/>
    <pivotField axis="axisRow" showAll="0" sortType="descending">
      <items count="17">
        <item x="15"/>
        <item x="13"/>
        <item x="5"/>
        <item x="3"/>
        <item x="14"/>
        <item x="4"/>
        <item x="8"/>
        <item x="12"/>
        <item x="10"/>
        <item x="9"/>
        <item x="1"/>
        <item x="6"/>
        <item x="2"/>
        <item x="7"/>
        <item x="1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dataField="1" showAll="0"/>
  </pivotFields>
  <rowFields count="1">
    <field x="1"/>
  </rowFields>
  <rowItems count="17">
    <i>
      <x v="3"/>
    </i>
    <i>
      <x v="5"/>
    </i>
    <i>
      <x v="7"/>
    </i>
    <i>
      <x v="4"/>
    </i>
    <i>
      <x v="2"/>
    </i>
    <i>
      <x v="12"/>
    </i>
    <i>
      <x v="8"/>
    </i>
    <i>
      <x v="9"/>
    </i>
    <i>
      <x/>
    </i>
    <i>
      <x v="1"/>
    </i>
    <i>
      <x v="13"/>
    </i>
    <i>
      <x v="11"/>
    </i>
    <i>
      <x v="14"/>
    </i>
    <i>
      <x v="6"/>
    </i>
    <i>
      <x v="10"/>
    </i>
    <i>
      <x v="15"/>
    </i>
    <i t="grand">
      <x/>
    </i>
  </rowItems>
  <colItems count="1">
    <i/>
  </colItems>
  <dataFields count="1">
    <dataField name="Średnia z Wiek 11.01.2023" fld="16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D1BA6D-62CA-4EB4-A8DF-9EDA044DA00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A2189FF-1521-4AF9-94C5-9D39259B090D}" autoFormatId="16" applyNumberFormats="0" applyBorderFormats="0" applyFontFormats="0" applyPatternFormats="0" applyAlignmentFormats="0" applyWidthHeightFormats="0">
  <queryTableRefresh nextId="17" unboundColumnsRight="13">
    <queryTableFields count="16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10" dataBound="0" tableColumnId="10"/>
      <queryTableField id="12" dataBound="0" tableColumnId="12"/>
      <queryTableField id="13" dataBound="0" tableColumnId="13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1" dataBound="0" tableColumnId="11"/>
      <queryTableField id="16" dataBound="0" tableColumnId="16"/>
      <queryTableField id="14" dataBound="0" tableColumnId="14"/>
      <queryTableField id="15" dataBound="0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EC819F6-CDF4-4DBF-8C0F-7BC13DB21C8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32EE003-6666-4C14-AB17-FCDB3D4431D2}" autoFormatId="16" applyNumberFormats="0" applyBorderFormats="0" applyFontFormats="0" applyPatternFormats="0" applyAlignmentFormats="0" applyWidthHeightFormats="0">
  <queryTableRefresh nextId="18" unboundColumnsRight="14">
    <queryTableFields count="17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10" dataBound="0" tableColumnId="10"/>
      <queryTableField id="12" dataBound="0" tableColumnId="12"/>
      <queryTableField id="13" dataBound="0" tableColumnId="13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1" dataBound="0" tableColumnId="11"/>
      <queryTableField id="16" dataBound="0" tableColumnId="16"/>
      <queryTableField id="14" dataBound="0" tableColumnId="14"/>
      <queryTableField id="15" dataBound="0" tableColumnId="15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1F18B-ADEB-40E7-89FD-A8C0E24B9D15}" name="Tabela_ips" displayName="Tabela_ips" ref="A1:C1001" tableType="queryTable" totalsRowShown="0" headerRowDxfId="57">
  <autoFilter ref="A1:C1001" xr:uid="{BC61F18B-ADEB-40E7-89FD-A8C0E24B9D15}"/>
  <tableColumns count="3">
    <tableColumn id="1" xr3:uid="{E3B2B6A6-02C7-44B4-B48E-50205FB0387D}" uniqueName="1" name="pesel" queryTableFieldId="1" dataDxfId="56"/>
    <tableColumn id="2" xr3:uid="{70B9053D-A1C4-4B79-A8C8-96523676896F}" uniqueName="2" name="województwo" queryTableFieldId="2" dataDxfId="55"/>
    <tableColumn id="3" xr3:uid="{B828101D-44E0-4BA8-81FF-0F851DBB4FBB}" uniqueName="3" name="miesjce zamieszkania (miasto-wieś)" queryTableFieldId="3" dataDxfId="5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E82A13-E3FB-4E11-B35F-B58C74138D5F}" name="Tabela_ips3" displayName="Tabela_ips3" ref="A1:P1001" tableType="queryTable" totalsRowShown="0" headerRowDxfId="53">
  <autoFilter ref="A1:P1001" xr:uid="{7EE82A13-E3FB-4E11-B35F-B58C74138D5F}"/>
  <tableColumns count="16">
    <tableColumn id="1" xr3:uid="{7F6DD491-8D98-4B17-8088-3375520CF885}" uniqueName="1" name="pesel" queryTableFieldId="1" dataDxfId="52"/>
    <tableColumn id="2" xr3:uid="{D22467DE-DBDA-456A-8757-0436EA4869FE}" uniqueName="2" name="województwo" queryTableFieldId="2" dataDxfId="51"/>
    <tableColumn id="3" xr3:uid="{D9AA7C1E-7B27-4478-81EC-4A8BE55B5AA7}" uniqueName="3" name="miesjce zamieszkania (miasto-wieś)" queryTableFieldId="3" dataDxfId="50"/>
    <tableColumn id="4" xr3:uid="{DCCF165A-EAE9-413C-A966-4068182EEE9F}" uniqueName="4" name="RR" queryTableFieldId="4" dataDxfId="49">
      <calculatedColumnFormula>LEFT(A2,2)</calculatedColumnFormula>
    </tableColumn>
    <tableColumn id="5" xr3:uid="{7C1778C2-57E0-4DFA-B041-54E49B6EDB4E}" uniqueName="5" name="MM" queryTableFieldId="5" dataDxfId="48">
      <calculatedColumnFormula>MID(A2,3,2)</calculatedColumnFormula>
    </tableColumn>
    <tableColumn id="10" xr3:uid="{DD533AC2-C93E-4A91-9EBC-FF99EF5F650A}" uniqueName="10" name="DD" queryTableFieldId="10" dataDxfId="47">
      <calculatedColumnFormula>MID(A2,5,2)</calculatedColumnFormula>
    </tableColumn>
    <tableColumn id="12" xr3:uid="{BAC1E4BD-5A02-4F60-A8A3-23D688928B28}" uniqueName="12" name="PPPP" queryTableFieldId="12" dataDxfId="46">
      <calculatedColumnFormula>MID(A2,7,4)</calculatedColumnFormula>
    </tableColumn>
    <tableColumn id="13" xr3:uid="{22D2642A-7E40-4313-9BE2-B92CE1E3E8A8}" uniqueName="13" name="K" queryTableFieldId="13" dataDxfId="45">
      <calculatedColumnFormula>RIGHT(A2,1)</calculatedColumnFormula>
    </tableColumn>
    <tableColumn id="6" xr3:uid="{6D66DDC3-9E50-4F3A-915F-E9145E851724}" uniqueName="6" name="RR (liczba)" queryTableFieldId="6" dataDxfId="44">
      <calculatedColumnFormula>VALUE(D2)</calculatedColumnFormula>
    </tableColumn>
    <tableColumn id="7" xr3:uid="{546F086F-FBC8-4957-8DA2-11F62CFF0141}" uniqueName="7" name="MM (liczba)" queryTableFieldId="7" dataDxfId="43">
      <calculatedColumnFormula>VALUE(E2)</calculatedColumnFormula>
    </tableColumn>
    <tableColumn id="8" xr3:uid="{1B8FE266-9F11-426B-8E00-27DDC896FD3D}" uniqueName="8" name="Rok" queryTableFieldId="8" dataDxfId="42">
      <calculatedColumnFormula>IF(J2&gt;12,I2+2000,I2+1900)</calculatedColumnFormula>
    </tableColumn>
    <tableColumn id="9" xr3:uid="{76EA2178-145C-48FB-8443-769FECFE0535}" uniqueName="9" name="Miesiąc" queryTableFieldId="9" dataDxfId="41">
      <calculatedColumnFormula>IF(J2&gt;12,J2-20,J2)</calculatedColumnFormula>
    </tableColumn>
    <tableColumn id="11" xr3:uid="{0827DD09-0090-467D-AB77-62C236B704DA}" uniqueName="11" name="Dzień" queryTableFieldId="11" dataDxfId="40">
      <calculatedColumnFormula>VALUE(F2)</calculatedColumnFormula>
    </tableColumn>
    <tableColumn id="16" xr3:uid="{A3B4E8DF-C624-43F8-A6A4-93021842FC77}" uniqueName="16" name="Data urodzenia" queryTableFieldId="16" dataDxfId="39">
      <calculatedColumnFormula>DATE(K2,L2,M2)</calculatedColumnFormula>
    </tableColumn>
    <tableColumn id="14" xr3:uid="{16A43CF5-C4CC-4B04-9C98-97A6611242CB}" uniqueName="14" name="Płeć (liczba)" queryTableFieldId="14" dataDxfId="38">
      <calculatedColumnFormula>VALUE(RIGHT(G2,1))</calculatedColumnFormula>
    </tableColumn>
    <tableColumn id="15" xr3:uid="{28299285-EDEB-4834-8D7A-0CE483EE15C6}" uniqueName="15" name="Płeć" queryTableFieldId="15" dataDxfId="37">
      <calculatedColumnFormula>IF(MOD(O2,2)=0,"K","M")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2D4192-C413-4295-B94B-F2B7658342FC}" name="Tabela_ips4" displayName="Tabela_ips4" ref="A1:C1001" tableType="queryTable" totalsRowShown="0" headerRowDxfId="36">
  <autoFilter ref="A1:C1001" xr:uid="{C72D4192-C413-4295-B94B-F2B7658342FC}"/>
  <tableColumns count="3">
    <tableColumn id="1" xr3:uid="{955851EC-3627-4D52-9904-61B2D704F81B}" uniqueName="1" name="pesel" queryTableFieldId="1" dataDxfId="35"/>
    <tableColumn id="2" xr3:uid="{11FEFA02-CB21-4094-9A36-71E22430FA7F}" uniqueName="2" name="województwo" queryTableFieldId="2" dataDxfId="34"/>
    <tableColumn id="3" xr3:uid="{C6EE2874-2ADD-4EA0-9016-79C59CB9506F}" uniqueName="3" name="miesjce zamieszkania (miasto-wieś)" queryTableFieldId="3" dataDxfId="3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9069BB-E32C-475E-B7E4-3520E4F99D33}" name="Tabela_ips35" displayName="Tabela_ips35" ref="A1:Q1001" tableType="queryTable" totalsRowShown="0" headerRowDxfId="32">
  <autoFilter ref="A1:Q1001" xr:uid="{C29069BB-E32C-475E-B7E4-3520E4F99D33}"/>
  <tableColumns count="17">
    <tableColumn id="1" xr3:uid="{27977D4E-690D-4C8E-8EAC-EF0DD5132C6C}" uniqueName="1" name="pesel" queryTableFieldId="1" dataDxfId="31"/>
    <tableColumn id="2" xr3:uid="{300BB002-083E-474B-8E80-683D0328B086}" uniqueName="2" name="województwo" queryTableFieldId="2" dataDxfId="30"/>
    <tableColumn id="3" xr3:uid="{9CDAD66C-95B3-42D9-8BED-456C47BACD85}" uniqueName="3" name="miesjce zamieszkania (miasto-wieś)" queryTableFieldId="3" dataDxfId="29"/>
    <tableColumn id="4" xr3:uid="{893CA3CF-12DD-473C-B85B-56F8C2B89D21}" uniqueName="4" name="RR" queryTableFieldId="4" dataDxfId="28">
      <calculatedColumnFormula>LEFT(A2,2)</calculatedColumnFormula>
    </tableColumn>
    <tableColumn id="5" xr3:uid="{9982ACEB-ABAA-4707-BDA7-E5BCDC23F6FA}" uniqueName="5" name="MM" queryTableFieldId="5" dataDxfId="27">
      <calculatedColumnFormula>MID(A2,3,2)</calculatedColumnFormula>
    </tableColumn>
    <tableColumn id="10" xr3:uid="{B2E7351A-6F88-45B9-90FA-3574FEAF9A9F}" uniqueName="10" name="DD" queryTableFieldId="10" dataDxfId="26">
      <calculatedColumnFormula>MID(A2,5,2)</calculatedColumnFormula>
    </tableColumn>
    <tableColumn id="12" xr3:uid="{35F40828-703E-423B-902B-98B10C448B2E}" uniqueName="12" name="PPPP" queryTableFieldId="12" dataDxfId="25">
      <calculatedColumnFormula>MID(A2,7,4)</calculatedColumnFormula>
    </tableColumn>
    <tableColumn id="13" xr3:uid="{31B84F6A-CEC7-4F54-A057-8ADD5752AD3A}" uniqueName="13" name="K" queryTableFieldId="13" dataDxfId="24">
      <calculatedColumnFormula>RIGHT(A2,1)</calculatedColumnFormula>
    </tableColumn>
    <tableColumn id="6" xr3:uid="{F839B798-7627-4321-86BA-EC8CA13AD0B0}" uniqueName="6" name="RR (liczba)" queryTableFieldId="6" dataDxfId="23">
      <calculatedColumnFormula>VALUE(D2)</calculatedColumnFormula>
    </tableColumn>
    <tableColumn id="7" xr3:uid="{2BDD646A-9EB8-40EA-B244-82B2196EA1C5}" uniqueName="7" name="MM (liczba)" queryTableFieldId="7" dataDxfId="22">
      <calculatedColumnFormula>VALUE(E2)</calculatedColumnFormula>
    </tableColumn>
    <tableColumn id="8" xr3:uid="{47DF989E-0840-4043-B0FF-6A720279EEC8}" uniqueName="8" name="Rok" queryTableFieldId="8" dataDxfId="21">
      <calculatedColumnFormula>IF(J2&gt;12,I2+2000,I2+1900)</calculatedColumnFormula>
    </tableColumn>
    <tableColumn id="9" xr3:uid="{128F1223-7CE9-42DD-BD00-1B42903651F7}" uniqueName="9" name="Miesiąc" queryTableFieldId="9" dataDxfId="20">
      <calculatedColumnFormula>IF(J2&gt;12,J2-20,J2)</calculatedColumnFormula>
    </tableColumn>
    <tableColumn id="11" xr3:uid="{179F0409-9E13-49AE-88B7-62B1AE9861F2}" uniqueName="11" name="Dzień" queryTableFieldId="11" dataDxfId="19">
      <calculatedColumnFormula>VALUE(F2)</calculatedColumnFormula>
    </tableColumn>
    <tableColumn id="16" xr3:uid="{A7C04F56-1367-4F8B-951A-6995F358498E}" uniqueName="16" name="Data urodzenia" queryTableFieldId="16" dataDxfId="18">
      <calculatedColumnFormula>DATE(K2,L2,M2)</calculatedColumnFormula>
    </tableColumn>
    <tableColumn id="14" xr3:uid="{91C778A4-8B4B-4EF6-8266-AFA8E23CAD91}" uniqueName="14" name="Płeć (liczba)" queryTableFieldId="14" dataDxfId="17">
      <calculatedColumnFormula>VALUE(RIGHT(G2,1))</calculatedColumnFormula>
    </tableColumn>
    <tableColumn id="15" xr3:uid="{33BE4DB7-717B-4E8F-A24E-5168A32EBC00}" uniqueName="15" name="Płeć" queryTableFieldId="15" dataDxfId="16">
      <calculatedColumnFormula>IF(MOD(O2,2)=0,"K","M")</calculatedColumnFormula>
    </tableColumn>
    <tableColumn id="17" xr3:uid="{C5A0646E-BF0D-4708-A13B-617784E4811F}" uniqueName="17" name="Wiek 11.01.2023" queryTableFieldId="17" dataDxfId="15">
      <calculatedColumnFormula>ROUNDDOWN(YEARFRAC(N2,T$1),0)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E6F51F-3787-438E-A0E9-C877A3677978}" name="Tabela_ips36" displayName="Tabela_ips36" ref="A1:N1001" totalsRowShown="0" headerRowDxfId="14">
  <autoFilter ref="A1:N1001" xr:uid="{05E6F51F-3787-438E-A0E9-C877A3677978}"/>
  <tableColumns count="14">
    <tableColumn id="1" xr3:uid="{96B49BCA-ECAE-4F85-A9AA-3FB1E4520880}" name="pesel" dataDxfId="13"/>
    <tableColumn id="17" xr3:uid="{E2AD0DFC-E9E0-4D51-9AF5-0FA3081E5B5A}" name="1" dataDxfId="12">
      <calculatedColumnFormula>MID($A2,B$1,1)*P$1</calculatedColumnFormula>
    </tableColumn>
    <tableColumn id="18" xr3:uid="{D803DB3F-2194-4DCD-A719-DE748570B268}" name="2" dataDxfId="11">
      <calculatedColumnFormula>MID($A2,C$1,1)*Q$1</calculatedColumnFormula>
    </tableColumn>
    <tableColumn id="19" xr3:uid="{992954D4-E42E-42FA-B5AE-96675340C82D}" name="3" dataDxfId="10">
      <calculatedColumnFormula>MID($A2,D$1,1)*R$1</calculatedColumnFormula>
    </tableColumn>
    <tableColumn id="20" xr3:uid="{3874634B-975C-496B-B774-DA286A24EFF0}" name="4" dataDxfId="9">
      <calculatedColumnFormula>MID($A2,E$1,1)*S$1</calculatedColumnFormula>
    </tableColumn>
    <tableColumn id="21" xr3:uid="{0EC4EC6E-61DC-4D42-8D5D-B5199CB89571}" name="5" dataDxfId="8">
      <calculatedColumnFormula>MID($A2,F$1,1)*T$1</calculatedColumnFormula>
    </tableColumn>
    <tableColumn id="22" xr3:uid="{1F6183DD-CF89-4498-B678-A3C9C85042FA}" name="6" dataDxfId="7">
      <calculatedColumnFormula>MID($A2,G$1,1)*U$1</calculatedColumnFormula>
    </tableColumn>
    <tableColumn id="23" xr3:uid="{058724C9-02EC-47E1-8350-A4D792BFCED7}" name="7" dataDxfId="6">
      <calculatedColumnFormula>MID($A2,H$1,1)*V$1</calculatedColumnFormula>
    </tableColumn>
    <tableColumn id="24" xr3:uid="{9928D3EF-1355-451D-B6F4-16EB56935BA7}" name="8" dataDxfId="5">
      <calculatedColumnFormula>MID($A2,I$1,1)*W$1</calculatedColumnFormula>
    </tableColumn>
    <tableColumn id="25" xr3:uid="{35623982-2C9D-4FAB-8DFC-AFEEE5905B3B}" name="9" dataDxfId="4">
      <calculatedColumnFormula>MID($A2,J$1,1)*X$1</calculatedColumnFormula>
    </tableColumn>
    <tableColumn id="26" xr3:uid="{983580A2-D97D-4884-BCCE-E5A5A333773B}" name="10" dataDxfId="3">
      <calculatedColumnFormula>MID($A2,K$1,1)*Y$1</calculatedColumnFormula>
    </tableColumn>
    <tableColumn id="27" xr3:uid="{C426609C-0AE0-46D1-B3DD-A4B142563DBF}" name="Suma mod 10" dataDxfId="2">
      <calculatedColumnFormula>MOD(SUM(B2:K2),10)</calculatedColumnFormula>
    </tableColumn>
    <tableColumn id="28" xr3:uid="{03A91916-3DAC-4FEE-B8BE-6D8FBCDD5437}" name="Suma kontrolna" dataDxfId="1">
      <calculatedColumnFormula>IF(L2=0,0,10-L2)</calculatedColumnFormula>
    </tableColumn>
    <tableColumn id="29" xr3:uid="{F61262B6-72CE-4A24-9137-76C84AF94505}" name="Błędna" dataDxfId="0">
      <calculatedColumnFormula>IF(M2=VALUE(RIGHT(A2,1)),0,1)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AA000-F770-4BAB-9BFD-C3675C9721B2}">
  <dimension ref="A1:C1001"/>
  <sheetViews>
    <sheetView topLeftCell="A947" workbookViewId="0">
      <selection sqref="A1:A1001"/>
    </sheetView>
  </sheetViews>
  <sheetFormatPr defaultRowHeight="14.5" x14ac:dyDescent="0.35"/>
  <cols>
    <col min="1" max="1" width="11.81640625" bestFit="1" customWidth="1"/>
    <col min="2" max="2" width="19.26953125" bestFit="1" customWidth="1"/>
    <col min="3" max="3" width="33.17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7</v>
      </c>
      <c r="C3" t="s">
        <v>8</v>
      </c>
    </row>
    <row r="4" spans="1:3" x14ac:dyDescent="0.35">
      <c r="A4" t="s">
        <v>9</v>
      </c>
      <c r="B4" t="s">
        <v>10</v>
      </c>
      <c r="C4" t="s">
        <v>8</v>
      </c>
    </row>
    <row r="5" spans="1:3" x14ac:dyDescent="0.35">
      <c r="A5" t="s">
        <v>11</v>
      </c>
      <c r="B5" t="s">
        <v>12</v>
      </c>
      <c r="C5" t="s">
        <v>5</v>
      </c>
    </row>
    <row r="6" spans="1:3" x14ac:dyDescent="0.35">
      <c r="A6" t="s">
        <v>13</v>
      </c>
      <c r="B6" t="s">
        <v>14</v>
      </c>
      <c r="C6" t="s">
        <v>8</v>
      </c>
    </row>
    <row r="7" spans="1:3" x14ac:dyDescent="0.35">
      <c r="A7" t="s">
        <v>15</v>
      </c>
      <c r="B7" t="s">
        <v>16</v>
      </c>
      <c r="C7" t="s">
        <v>8</v>
      </c>
    </row>
    <row r="8" spans="1:3" x14ac:dyDescent="0.35">
      <c r="A8" t="s">
        <v>17</v>
      </c>
      <c r="B8" t="s">
        <v>14</v>
      </c>
      <c r="C8" t="s">
        <v>8</v>
      </c>
    </row>
    <row r="9" spans="1:3" x14ac:dyDescent="0.35">
      <c r="A9" t="s">
        <v>18</v>
      </c>
      <c r="B9" t="s">
        <v>12</v>
      </c>
      <c r="C9" t="s">
        <v>8</v>
      </c>
    </row>
    <row r="10" spans="1:3" x14ac:dyDescent="0.35">
      <c r="A10" t="s">
        <v>19</v>
      </c>
      <c r="B10" t="s">
        <v>4</v>
      </c>
      <c r="C10" t="s">
        <v>5</v>
      </c>
    </row>
    <row r="11" spans="1:3" x14ac:dyDescent="0.35">
      <c r="A11" t="s">
        <v>20</v>
      </c>
      <c r="B11" t="s">
        <v>16</v>
      </c>
      <c r="C11" t="s">
        <v>8</v>
      </c>
    </row>
    <row r="12" spans="1:3" x14ac:dyDescent="0.35">
      <c r="A12" t="s">
        <v>21</v>
      </c>
      <c r="B12" t="s">
        <v>7</v>
      </c>
      <c r="C12" t="s">
        <v>8</v>
      </c>
    </row>
    <row r="13" spans="1:3" x14ac:dyDescent="0.35">
      <c r="A13" t="s">
        <v>22</v>
      </c>
      <c r="B13" t="s">
        <v>23</v>
      </c>
      <c r="C13" t="s">
        <v>8</v>
      </c>
    </row>
    <row r="14" spans="1:3" x14ac:dyDescent="0.35">
      <c r="A14" t="s">
        <v>24</v>
      </c>
      <c r="B14" t="s">
        <v>25</v>
      </c>
      <c r="C14" t="s">
        <v>8</v>
      </c>
    </row>
    <row r="15" spans="1:3" x14ac:dyDescent="0.35">
      <c r="A15" t="s">
        <v>26</v>
      </c>
      <c r="B15" t="s">
        <v>27</v>
      </c>
      <c r="C15" t="s">
        <v>8</v>
      </c>
    </row>
    <row r="16" spans="1:3" x14ac:dyDescent="0.35">
      <c r="A16" t="s">
        <v>28</v>
      </c>
      <c r="B16" t="s">
        <v>25</v>
      </c>
      <c r="C16" t="s">
        <v>5</v>
      </c>
    </row>
    <row r="17" spans="1:3" x14ac:dyDescent="0.35">
      <c r="A17" t="s">
        <v>29</v>
      </c>
      <c r="B17" t="s">
        <v>23</v>
      </c>
      <c r="C17" t="s">
        <v>8</v>
      </c>
    </row>
    <row r="18" spans="1:3" x14ac:dyDescent="0.35">
      <c r="A18" t="s">
        <v>30</v>
      </c>
      <c r="B18" t="s">
        <v>16</v>
      </c>
      <c r="C18" t="s">
        <v>8</v>
      </c>
    </row>
    <row r="19" spans="1:3" x14ac:dyDescent="0.35">
      <c r="A19" t="s">
        <v>31</v>
      </c>
      <c r="B19" t="s">
        <v>7</v>
      </c>
      <c r="C19" t="s">
        <v>8</v>
      </c>
    </row>
    <row r="20" spans="1:3" x14ac:dyDescent="0.35">
      <c r="A20" t="s">
        <v>32</v>
      </c>
      <c r="B20" t="s">
        <v>33</v>
      </c>
      <c r="C20" t="s">
        <v>8</v>
      </c>
    </row>
    <row r="21" spans="1:3" x14ac:dyDescent="0.35">
      <c r="A21" t="s">
        <v>34</v>
      </c>
      <c r="B21" t="s">
        <v>35</v>
      </c>
      <c r="C21" t="s">
        <v>5</v>
      </c>
    </row>
    <row r="22" spans="1:3" x14ac:dyDescent="0.35">
      <c r="A22" t="s">
        <v>36</v>
      </c>
      <c r="B22" t="s">
        <v>37</v>
      </c>
      <c r="C22" t="s">
        <v>8</v>
      </c>
    </row>
    <row r="23" spans="1:3" x14ac:dyDescent="0.35">
      <c r="A23" t="s">
        <v>38</v>
      </c>
      <c r="B23" t="s">
        <v>39</v>
      </c>
      <c r="C23" t="s">
        <v>5</v>
      </c>
    </row>
    <row r="24" spans="1:3" x14ac:dyDescent="0.35">
      <c r="A24" t="s">
        <v>40</v>
      </c>
      <c r="B24" t="s">
        <v>41</v>
      </c>
      <c r="C24" t="s">
        <v>5</v>
      </c>
    </row>
    <row r="25" spans="1:3" x14ac:dyDescent="0.35">
      <c r="A25" t="s">
        <v>42</v>
      </c>
      <c r="B25" t="s">
        <v>43</v>
      </c>
      <c r="C25" t="s">
        <v>5</v>
      </c>
    </row>
    <row r="26" spans="1:3" x14ac:dyDescent="0.35">
      <c r="A26" t="s">
        <v>44</v>
      </c>
      <c r="B26" t="s">
        <v>16</v>
      </c>
      <c r="C26" t="s">
        <v>5</v>
      </c>
    </row>
    <row r="27" spans="1:3" x14ac:dyDescent="0.35">
      <c r="A27" t="s">
        <v>45</v>
      </c>
      <c r="B27" t="s">
        <v>46</v>
      </c>
      <c r="C27" t="s">
        <v>8</v>
      </c>
    </row>
    <row r="28" spans="1:3" x14ac:dyDescent="0.35">
      <c r="A28" t="s">
        <v>47</v>
      </c>
      <c r="B28" t="s">
        <v>4</v>
      </c>
      <c r="C28" t="s">
        <v>5</v>
      </c>
    </row>
    <row r="29" spans="1:3" x14ac:dyDescent="0.35">
      <c r="A29" t="s">
        <v>48</v>
      </c>
      <c r="B29" t="s">
        <v>33</v>
      </c>
      <c r="C29" t="s">
        <v>5</v>
      </c>
    </row>
    <row r="30" spans="1:3" x14ac:dyDescent="0.35">
      <c r="A30" t="s">
        <v>49</v>
      </c>
      <c r="B30" t="s">
        <v>4</v>
      </c>
      <c r="C30" t="s">
        <v>5</v>
      </c>
    </row>
    <row r="31" spans="1:3" x14ac:dyDescent="0.35">
      <c r="A31" t="s">
        <v>50</v>
      </c>
      <c r="B31" t="s">
        <v>16</v>
      </c>
      <c r="C31" t="s">
        <v>8</v>
      </c>
    </row>
    <row r="32" spans="1:3" x14ac:dyDescent="0.35">
      <c r="A32" t="s">
        <v>51</v>
      </c>
      <c r="B32" t="s">
        <v>25</v>
      </c>
      <c r="C32" t="s">
        <v>5</v>
      </c>
    </row>
    <row r="33" spans="1:3" x14ac:dyDescent="0.35">
      <c r="A33" t="s">
        <v>52</v>
      </c>
      <c r="B33" t="s">
        <v>14</v>
      </c>
      <c r="C33" t="s">
        <v>8</v>
      </c>
    </row>
    <row r="34" spans="1:3" x14ac:dyDescent="0.35">
      <c r="A34" t="s">
        <v>53</v>
      </c>
      <c r="B34" t="s">
        <v>43</v>
      </c>
      <c r="C34" t="s">
        <v>8</v>
      </c>
    </row>
    <row r="35" spans="1:3" x14ac:dyDescent="0.35">
      <c r="A35" t="s">
        <v>54</v>
      </c>
      <c r="B35" t="s">
        <v>27</v>
      </c>
      <c r="C35" t="s">
        <v>8</v>
      </c>
    </row>
    <row r="36" spans="1:3" x14ac:dyDescent="0.35">
      <c r="A36" t="s">
        <v>55</v>
      </c>
      <c r="B36" t="s">
        <v>37</v>
      </c>
      <c r="C36" t="s">
        <v>8</v>
      </c>
    </row>
    <row r="37" spans="1:3" x14ac:dyDescent="0.35">
      <c r="A37" t="s">
        <v>56</v>
      </c>
      <c r="B37" t="s">
        <v>27</v>
      </c>
      <c r="C37" t="s">
        <v>8</v>
      </c>
    </row>
    <row r="38" spans="1:3" x14ac:dyDescent="0.35">
      <c r="A38" t="s">
        <v>57</v>
      </c>
      <c r="B38" t="s">
        <v>25</v>
      </c>
      <c r="C38" t="s">
        <v>8</v>
      </c>
    </row>
    <row r="39" spans="1:3" x14ac:dyDescent="0.35">
      <c r="A39" t="s">
        <v>58</v>
      </c>
      <c r="B39" t="s">
        <v>33</v>
      </c>
      <c r="C39" t="s">
        <v>8</v>
      </c>
    </row>
    <row r="40" spans="1:3" x14ac:dyDescent="0.35">
      <c r="A40" t="s">
        <v>59</v>
      </c>
      <c r="B40" t="s">
        <v>43</v>
      </c>
      <c r="C40" t="s">
        <v>8</v>
      </c>
    </row>
    <row r="41" spans="1:3" x14ac:dyDescent="0.35">
      <c r="A41" t="s">
        <v>60</v>
      </c>
      <c r="B41" t="s">
        <v>43</v>
      </c>
      <c r="C41" t="s">
        <v>5</v>
      </c>
    </row>
    <row r="42" spans="1:3" x14ac:dyDescent="0.35">
      <c r="A42" t="s">
        <v>61</v>
      </c>
      <c r="B42" t="s">
        <v>43</v>
      </c>
      <c r="C42" t="s">
        <v>8</v>
      </c>
    </row>
    <row r="43" spans="1:3" x14ac:dyDescent="0.35">
      <c r="A43" t="s">
        <v>62</v>
      </c>
      <c r="B43" t="s">
        <v>39</v>
      </c>
      <c r="C43" t="s">
        <v>5</v>
      </c>
    </row>
    <row r="44" spans="1:3" x14ac:dyDescent="0.35">
      <c r="A44" t="s">
        <v>63</v>
      </c>
      <c r="B44" t="s">
        <v>25</v>
      </c>
      <c r="C44" t="s">
        <v>8</v>
      </c>
    </row>
    <row r="45" spans="1:3" x14ac:dyDescent="0.35">
      <c r="A45" t="s">
        <v>64</v>
      </c>
      <c r="B45" t="s">
        <v>33</v>
      </c>
      <c r="C45" t="s">
        <v>8</v>
      </c>
    </row>
    <row r="46" spans="1:3" x14ac:dyDescent="0.35">
      <c r="A46" t="s">
        <v>65</v>
      </c>
      <c r="B46" t="s">
        <v>43</v>
      </c>
      <c r="C46" t="s">
        <v>5</v>
      </c>
    </row>
    <row r="47" spans="1:3" x14ac:dyDescent="0.35">
      <c r="A47" t="s">
        <v>66</v>
      </c>
      <c r="B47" t="s">
        <v>39</v>
      </c>
      <c r="C47" t="s">
        <v>5</v>
      </c>
    </row>
    <row r="48" spans="1:3" x14ac:dyDescent="0.35">
      <c r="A48" t="s">
        <v>67</v>
      </c>
      <c r="B48" t="s">
        <v>43</v>
      </c>
      <c r="C48" t="s">
        <v>5</v>
      </c>
    </row>
    <row r="49" spans="1:3" x14ac:dyDescent="0.35">
      <c r="A49" t="s">
        <v>68</v>
      </c>
      <c r="B49" t="s">
        <v>39</v>
      </c>
      <c r="C49" t="s">
        <v>5</v>
      </c>
    </row>
    <row r="50" spans="1:3" x14ac:dyDescent="0.35">
      <c r="A50" t="s">
        <v>69</v>
      </c>
      <c r="B50" t="s">
        <v>33</v>
      </c>
      <c r="C50" t="s">
        <v>8</v>
      </c>
    </row>
    <row r="51" spans="1:3" x14ac:dyDescent="0.35">
      <c r="A51" t="s">
        <v>70</v>
      </c>
      <c r="B51" t="s">
        <v>39</v>
      </c>
      <c r="C51" t="s">
        <v>8</v>
      </c>
    </row>
    <row r="52" spans="1:3" x14ac:dyDescent="0.35">
      <c r="A52" t="s">
        <v>71</v>
      </c>
      <c r="B52" t="s">
        <v>25</v>
      </c>
      <c r="C52" t="s">
        <v>8</v>
      </c>
    </row>
    <row r="53" spans="1:3" x14ac:dyDescent="0.35">
      <c r="A53" t="s">
        <v>72</v>
      </c>
      <c r="B53" t="s">
        <v>27</v>
      </c>
      <c r="C53" t="s">
        <v>8</v>
      </c>
    </row>
    <row r="54" spans="1:3" x14ac:dyDescent="0.35">
      <c r="A54" t="s">
        <v>73</v>
      </c>
      <c r="B54" t="s">
        <v>35</v>
      </c>
      <c r="C54" t="s">
        <v>8</v>
      </c>
    </row>
    <row r="55" spans="1:3" x14ac:dyDescent="0.35">
      <c r="A55" t="s">
        <v>74</v>
      </c>
      <c r="B55" t="s">
        <v>4</v>
      </c>
      <c r="C55" t="s">
        <v>5</v>
      </c>
    </row>
    <row r="56" spans="1:3" x14ac:dyDescent="0.35">
      <c r="A56" t="s">
        <v>75</v>
      </c>
      <c r="B56" t="s">
        <v>37</v>
      </c>
      <c r="C56" t="s">
        <v>5</v>
      </c>
    </row>
    <row r="57" spans="1:3" x14ac:dyDescent="0.35">
      <c r="A57" t="s">
        <v>76</v>
      </c>
      <c r="B57" t="s">
        <v>10</v>
      </c>
      <c r="C57" t="s">
        <v>8</v>
      </c>
    </row>
    <row r="58" spans="1:3" x14ac:dyDescent="0.35">
      <c r="A58" t="s">
        <v>77</v>
      </c>
      <c r="B58" t="s">
        <v>27</v>
      </c>
      <c r="C58" t="s">
        <v>8</v>
      </c>
    </row>
    <row r="59" spans="1:3" x14ac:dyDescent="0.35">
      <c r="A59" t="s">
        <v>78</v>
      </c>
      <c r="B59" t="s">
        <v>16</v>
      </c>
      <c r="C59" t="s">
        <v>5</v>
      </c>
    </row>
    <row r="60" spans="1:3" x14ac:dyDescent="0.35">
      <c r="A60" t="s">
        <v>79</v>
      </c>
      <c r="B60" t="s">
        <v>4</v>
      </c>
      <c r="C60" t="s">
        <v>8</v>
      </c>
    </row>
    <row r="61" spans="1:3" x14ac:dyDescent="0.35">
      <c r="A61" t="s">
        <v>80</v>
      </c>
      <c r="B61" t="s">
        <v>27</v>
      </c>
      <c r="C61" t="s">
        <v>5</v>
      </c>
    </row>
    <row r="62" spans="1:3" x14ac:dyDescent="0.35">
      <c r="A62" t="s">
        <v>81</v>
      </c>
      <c r="B62" t="s">
        <v>14</v>
      </c>
      <c r="C62" t="s">
        <v>5</v>
      </c>
    </row>
    <row r="63" spans="1:3" x14ac:dyDescent="0.35">
      <c r="A63" t="s">
        <v>82</v>
      </c>
      <c r="B63" t="s">
        <v>46</v>
      </c>
      <c r="C63" t="s">
        <v>5</v>
      </c>
    </row>
    <row r="64" spans="1:3" x14ac:dyDescent="0.35">
      <c r="A64" t="s">
        <v>83</v>
      </c>
      <c r="B64" t="s">
        <v>12</v>
      </c>
      <c r="C64" t="s">
        <v>8</v>
      </c>
    </row>
    <row r="65" spans="1:3" x14ac:dyDescent="0.35">
      <c r="A65" t="s">
        <v>84</v>
      </c>
      <c r="B65" t="s">
        <v>46</v>
      </c>
      <c r="C65" t="s">
        <v>8</v>
      </c>
    </row>
    <row r="66" spans="1:3" x14ac:dyDescent="0.35">
      <c r="A66" t="s">
        <v>85</v>
      </c>
      <c r="B66" t="s">
        <v>33</v>
      </c>
      <c r="C66" t="s">
        <v>5</v>
      </c>
    </row>
    <row r="67" spans="1:3" x14ac:dyDescent="0.35">
      <c r="A67" t="s">
        <v>86</v>
      </c>
      <c r="B67" t="s">
        <v>39</v>
      </c>
      <c r="C67" t="s">
        <v>5</v>
      </c>
    </row>
    <row r="68" spans="1:3" x14ac:dyDescent="0.35">
      <c r="A68" t="s">
        <v>87</v>
      </c>
      <c r="B68" t="s">
        <v>12</v>
      </c>
      <c r="C68" t="s">
        <v>5</v>
      </c>
    </row>
    <row r="69" spans="1:3" x14ac:dyDescent="0.35">
      <c r="A69" t="s">
        <v>88</v>
      </c>
      <c r="B69" t="s">
        <v>39</v>
      </c>
      <c r="C69" t="s">
        <v>8</v>
      </c>
    </row>
    <row r="70" spans="1:3" x14ac:dyDescent="0.35">
      <c r="A70" t="s">
        <v>89</v>
      </c>
      <c r="B70" t="s">
        <v>46</v>
      </c>
      <c r="C70" t="s">
        <v>8</v>
      </c>
    </row>
    <row r="71" spans="1:3" x14ac:dyDescent="0.35">
      <c r="A71" t="s">
        <v>90</v>
      </c>
      <c r="B71" t="s">
        <v>43</v>
      </c>
      <c r="C71" t="s">
        <v>5</v>
      </c>
    </row>
    <row r="72" spans="1:3" x14ac:dyDescent="0.35">
      <c r="A72" t="s">
        <v>91</v>
      </c>
      <c r="B72" t="s">
        <v>35</v>
      </c>
      <c r="C72" t="s">
        <v>8</v>
      </c>
    </row>
    <row r="73" spans="1:3" x14ac:dyDescent="0.35">
      <c r="A73" t="s">
        <v>92</v>
      </c>
      <c r="B73" t="s">
        <v>16</v>
      </c>
      <c r="C73" t="s">
        <v>5</v>
      </c>
    </row>
    <row r="74" spans="1:3" x14ac:dyDescent="0.35">
      <c r="A74" t="s">
        <v>93</v>
      </c>
      <c r="B74" t="s">
        <v>43</v>
      </c>
      <c r="C74" t="s">
        <v>5</v>
      </c>
    </row>
    <row r="75" spans="1:3" x14ac:dyDescent="0.35">
      <c r="A75" t="s">
        <v>94</v>
      </c>
      <c r="B75" t="s">
        <v>14</v>
      </c>
      <c r="C75" t="s">
        <v>5</v>
      </c>
    </row>
    <row r="76" spans="1:3" x14ac:dyDescent="0.35">
      <c r="A76" t="s">
        <v>95</v>
      </c>
      <c r="B76" t="s">
        <v>46</v>
      </c>
      <c r="C76" t="s">
        <v>5</v>
      </c>
    </row>
    <row r="77" spans="1:3" x14ac:dyDescent="0.35">
      <c r="A77" t="s">
        <v>96</v>
      </c>
      <c r="B77" t="s">
        <v>4</v>
      </c>
      <c r="C77" t="s">
        <v>5</v>
      </c>
    </row>
    <row r="78" spans="1:3" x14ac:dyDescent="0.35">
      <c r="A78" t="s">
        <v>97</v>
      </c>
      <c r="B78" t="s">
        <v>14</v>
      </c>
      <c r="C78" t="s">
        <v>8</v>
      </c>
    </row>
    <row r="79" spans="1:3" x14ac:dyDescent="0.35">
      <c r="A79" t="s">
        <v>98</v>
      </c>
      <c r="B79" t="s">
        <v>33</v>
      </c>
      <c r="C79" t="s">
        <v>5</v>
      </c>
    </row>
    <row r="80" spans="1:3" x14ac:dyDescent="0.35">
      <c r="A80" t="s">
        <v>99</v>
      </c>
      <c r="B80" t="s">
        <v>4</v>
      </c>
      <c r="C80" t="s">
        <v>5</v>
      </c>
    </row>
    <row r="81" spans="1:3" x14ac:dyDescent="0.35">
      <c r="A81" t="s">
        <v>100</v>
      </c>
      <c r="B81" t="s">
        <v>33</v>
      </c>
      <c r="C81" t="s">
        <v>8</v>
      </c>
    </row>
    <row r="82" spans="1:3" x14ac:dyDescent="0.35">
      <c r="A82" t="s">
        <v>101</v>
      </c>
      <c r="B82" t="s">
        <v>35</v>
      </c>
      <c r="C82" t="s">
        <v>5</v>
      </c>
    </row>
    <row r="83" spans="1:3" x14ac:dyDescent="0.35">
      <c r="A83" t="s">
        <v>102</v>
      </c>
      <c r="B83" t="s">
        <v>35</v>
      </c>
      <c r="C83" t="s">
        <v>5</v>
      </c>
    </row>
    <row r="84" spans="1:3" x14ac:dyDescent="0.35">
      <c r="A84" t="s">
        <v>103</v>
      </c>
      <c r="B84" t="s">
        <v>7</v>
      </c>
      <c r="C84" t="s">
        <v>5</v>
      </c>
    </row>
    <row r="85" spans="1:3" x14ac:dyDescent="0.35">
      <c r="A85" t="s">
        <v>104</v>
      </c>
      <c r="B85" t="s">
        <v>14</v>
      </c>
      <c r="C85" t="s">
        <v>5</v>
      </c>
    </row>
    <row r="86" spans="1:3" x14ac:dyDescent="0.35">
      <c r="A86" t="s">
        <v>105</v>
      </c>
      <c r="B86" t="s">
        <v>7</v>
      </c>
      <c r="C86" t="s">
        <v>5</v>
      </c>
    </row>
    <row r="87" spans="1:3" x14ac:dyDescent="0.35">
      <c r="A87" t="s">
        <v>106</v>
      </c>
      <c r="B87" t="s">
        <v>33</v>
      </c>
      <c r="C87" t="s">
        <v>8</v>
      </c>
    </row>
    <row r="88" spans="1:3" x14ac:dyDescent="0.35">
      <c r="A88" t="s">
        <v>107</v>
      </c>
      <c r="B88" t="s">
        <v>12</v>
      </c>
      <c r="C88" t="s">
        <v>5</v>
      </c>
    </row>
    <row r="89" spans="1:3" x14ac:dyDescent="0.35">
      <c r="A89" t="s">
        <v>108</v>
      </c>
      <c r="B89" t="s">
        <v>37</v>
      </c>
      <c r="C89" t="s">
        <v>5</v>
      </c>
    </row>
    <row r="90" spans="1:3" x14ac:dyDescent="0.35">
      <c r="A90" t="s">
        <v>109</v>
      </c>
      <c r="B90" t="s">
        <v>39</v>
      </c>
      <c r="C90" t="s">
        <v>5</v>
      </c>
    </row>
    <row r="91" spans="1:3" x14ac:dyDescent="0.35">
      <c r="A91" t="s">
        <v>110</v>
      </c>
      <c r="B91" t="s">
        <v>46</v>
      </c>
      <c r="C91" t="s">
        <v>5</v>
      </c>
    </row>
    <row r="92" spans="1:3" x14ac:dyDescent="0.35">
      <c r="A92" t="s">
        <v>111</v>
      </c>
      <c r="B92" t="s">
        <v>41</v>
      </c>
      <c r="C92" t="s">
        <v>5</v>
      </c>
    </row>
    <row r="93" spans="1:3" x14ac:dyDescent="0.35">
      <c r="A93" t="s">
        <v>112</v>
      </c>
      <c r="B93" t="s">
        <v>4</v>
      </c>
      <c r="C93" t="s">
        <v>5</v>
      </c>
    </row>
    <row r="94" spans="1:3" x14ac:dyDescent="0.35">
      <c r="A94" t="s">
        <v>113</v>
      </c>
      <c r="B94" t="s">
        <v>37</v>
      </c>
      <c r="C94" t="s">
        <v>8</v>
      </c>
    </row>
    <row r="95" spans="1:3" x14ac:dyDescent="0.35">
      <c r="A95" t="s">
        <v>114</v>
      </c>
      <c r="B95" t="s">
        <v>27</v>
      </c>
      <c r="C95" t="s">
        <v>8</v>
      </c>
    </row>
    <row r="96" spans="1:3" x14ac:dyDescent="0.35">
      <c r="A96" t="s">
        <v>115</v>
      </c>
      <c r="B96" t="s">
        <v>35</v>
      </c>
      <c r="C96" t="s">
        <v>8</v>
      </c>
    </row>
    <row r="97" spans="1:3" x14ac:dyDescent="0.35">
      <c r="A97" t="s">
        <v>116</v>
      </c>
      <c r="B97" t="s">
        <v>7</v>
      </c>
      <c r="C97" t="s">
        <v>8</v>
      </c>
    </row>
    <row r="98" spans="1:3" x14ac:dyDescent="0.35">
      <c r="A98" t="s">
        <v>117</v>
      </c>
      <c r="B98" t="s">
        <v>41</v>
      </c>
      <c r="C98" t="s">
        <v>5</v>
      </c>
    </row>
    <row r="99" spans="1:3" x14ac:dyDescent="0.35">
      <c r="A99" t="s">
        <v>118</v>
      </c>
      <c r="B99" t="s">
        <v>39</v>
      </c>
      <c r="C99" t="s">
        <v>8</v>
      </c>
    </row>
    <row r="100" spans="1:3" x14ac:dyDescent="0.35">
      <c r="A100" t="s">
        <v>119</v>
      </c>
      <c r="B100" t="s">
        <v>33</v>
      </c>
      <c r="C100" t="s">
        <v>8</v>
      </c>
    </row>
    <row r="101" spans="1:3" x14ac:dyDescent="0.35">
      <c r="A101" t="s">
        <v>120</v>
      </c>
      <c r="B101" t="s">
        <v>27</v>
      </c>
      <c r="C101" t="s">
        <v>8</v>
      </c>
    </row>
    <row r="102" spans="1:3" x14ac:dyDescent="0.35">
      <c r="A102" t="s">
        <v>121</v>
      </c>
      <c r="B102" t="s">
        <v>14</v>
      </c>
      <c r="C102" t="s">
        <v>8</v>
      </c>
    </row>
    <row r="103" spans="1:3" x14ac:dyDescent="0.35">
      <c r="A103" t="s">
        <v>122</v>
      </c>
      <c r="B103" t="s">
        <v>41</v>
      </c>
      <c r="C103" t="s">
        <v>8</v>
      </c>
    </row>
    <row r="104" spans="1:3" x14ac:dyDescent="0.35">
      <c r="A104" t="s">
        <v>123</v>
      </c>
      <c r="B104" t="s">
        <v>12</v>
      </c>
      <c r="C104" t="s">
        <v>5</v>
      </c>
    </row>
    <row r="105" spans="1:3" x14ac:dyDescent="0.35">
      <c r="A105" t="s">
        <v>124</v>
      </c>
      <c r="B105" t="s">
        <v>27</v>
      </c>
      <c r="C105" t="s">
        <v>8</v>
      </c>
    </row>
    <row r="106" spans="1:3" x14ac:dyDescent="0.35">
      <c r="A106" t="s">
        <v>125</v>
      </c>
      <c r="B106" t="s">
        <v>46</v>
      </c>
      <c r="C106" t="s">
        <v>8</v>
      </c>
    </row>
    <row r="107" spans="1:3" x14ac:dyDescent="0.35">
      <c r="A107" t="s">
        <v>126</v>
      </c>
      <c r="B107" t="s">
        <v>23</v>
      </c>
      <c r="C107" t="s">
        <v>8</v>
      </c>
    </row>
    <row r="108" spans="1:3" x14ac:dyDescent="0.35">
      <c r="A108" t="s">
        <v>127</v>
      </c>
      <c r="B108" t="s">
        <v>12</v>
      </c>
      <c r="C108" t="s">
        <v>5</v>
      </c>
    </row>
    <row r="109" spans="1:3" x14ac:dyDescent="0.35">
      <c r="A109" t="s">
        <v>128</v>
      </c>
      <c r="B109" t="s">
        <v>10</v>
      </c>
      <c r="C109" t="s">
        <v>8</v>
      </c>
    </row>
    <row r="110" spans="1:3" x14ac:dyDescent="0.35">
      <c r="A110" t="s">
        <v>129</v>
      </c>
      <c r="B110" t="s">
        <v>46</v>
      </c>
      <c r="C110" t="s">
        <v>8</v>
      </c>
    </row>
    <row r="111" spans="1:3" x14ac:dyDescent="0.35">
      <c r="A111" t="s">
        <v>130</v>
      </c>
      <c r="B111" t="s">
        <v>35</v>
      </c>
      <c r="C111" t="s">
        <v>8</v>
      </c>
    </row>
    <row r="112" spans="1:3" x14ac:dyDescent="0.35">
      <c r="A112" t="s">
        <v>131</v>
      </c>
      <c r="B112" t="s">
        <v>39</v>
      </c>
      <c r="C112" t="s">
        <v>8</v>
      </c>
    </row>
    <row r="113" spans="1:3" x14ac:dyDescent="0.35">
      <c r="A113" t="s">
        <v>132</v>
      </c>
      <c r="B113" t="s">
        <v>10</v>
      </c>
      <c r="C113" t="s">
        <v>5</v>
      </c>
    </row>
    <row r="114" spans="1:3" x14ac:dyDescent="0.35">
      <c r="A114" t="s">
        <v>133</v>
      </c>
      <c r="B114" t="s">
        <v>35</v>
      </c>
      <c r="C114" t="s">
        <v>5</v>
      </c>
    </row>
    <row r="115" spans="1:3" x14ac:dyDescent="0.35">
      <c r="A115" t="s">
        <v>134</v>
      </c>
      <c r="B115" t="s">
        <v>23</v>
      </c>
      <c r="C115" t="s">
        <v>5</v>
      </c>
    </row>
    <row r="116" spans="1:3" x14ac:dyDescent="0.35">
      <c r="A116" t="s">
        <v>135</v>
      </c>
      <c r="B116" t="s">
        <v>4</v>
      </c>
      <c r="C116" t="s">
        <v>5</v>
      </c>
    </row>
    <row r="117" spans="1:3" x14ac:dyDescent="0.35">
      <c r="A117" t="s">
        <v>136</v>
      </c>
      <c r="B117" t="s">
        <v>14</v>
      </c>
      <c r="C117" t="s">
        <v>5</v>
      </c>
    </row>
    <row r="118" spans="1:3" x14ac:dyDescent="0.35">
      <c r="A118" t="s">
        <v>137</v>
      </c>
      <c r="B118" t="s">
        <v>16</v>
      </c>
      <c r="C118" t="s">
        <v>8</v>
      </c>
    </row>
    <row r="119" spans="1:3" x14ac:dyDescent="0.35">
      <c r="A119" t="s">
        <v>138</v>
      </c>
      <c r="B119" t="s">
        <v>7</v>
      </c>
      <c r="C119" t="s">
        <v>8</v>
      </c>
    </row>
    <row r="120" spans="1:3" x14ac:dyDescent="0.35">
      <c r="A120" t="s">
        <v>139</v>
      </c>
      <c r="B120" t="s">
        <v>41</v>
      </c>
      <c r="C120" t="s">
        <v>8</v>
      </c>
    </row>
    <row r="121" spans="1:3" x14ac:dyDescent="0.35">
      <c r="A121" t="s">
        <v>140</v>
      </c>
      <c r="B121" t="s">
        <v>37</v>
      </c>
      <c r="C121" t="s">
        <v>5</v>
      </c>
    </row>
    <row r="122" spans="1:3" x14ac:dyDescent="0.35">
      <c r="A122" t="s">
        <v>141</v>
      </c>
      <c r="B122" t="s">
        <v>27</v>
      </c>
      <c r="C122" t="s">
        <v>5</v>
      </c>
    </row>
    <row r="123" spans="1:3" x14ac:dyDescent="0.35">
      <c r="A123" t="s">
        <v>142</v>
      </c>
      <c r="B123" t="s">
        <v>12</v>
      </c>
      <c r="C123" t="s">
        <v>8</v>
      </c>
    </row>
    <row r="124" spans="1:3" x14ac:dyDescent="0.35">
      <c r="A124" t="s">
        <v>143</v>
      </c>
      <c r="B124" t="s">
        <v>37</v>
      </c>
      <c r="C124" t="s">
        <v>5</v>
      </c>
    </row>
    <row r="125" spans="1:3" x14ac:dyDescent="0.35">
      <c r="A125" t="s">
        <v>144</v>
      </c>
      <c r="B125" t="s">
        <v>4</v>
      </c>
      <c r="C125" t="s">
        <v>8</v>
      </c>
    </row>
    <row r="126" spans="1:3" x14ac:dyDescent="0.35">
      <c r="A126" t="s">
        <v>145</v>
      </c>
      <c r="B126" t="s">
        <v>41</v>
      </c>
      <c r="C126" t="s">
        <v>5</v>
      </c>
    </row>
    <row r="127" spans="1:3" x14ac:dyDescent="0.35">
      <c r="A127" t="s">
        <v>146</v>
      </c>
      <c r="B127" t="s">
        <v>43</v>
      </c>
      <c r="C127" t="s">
        <v>5</v>
      </c>
    </row>
    <row r="128" spans="1:3" x14ac:dyDescent="0.35">
      <c r="A128" t="s">
        <v>147</v>
      </c>
      <c r="B128" t="s">
        <v>35</v>
      </c>
      <c r="C128" t="s">
        <v>8</v>
      </c>
    </row>
    <row r="129" spans="1:3" x14ac:dyDescent="0.35">
      <c r="A129" t="s">
        <v>148</v>
      </c>
      <c r="B129" t="s">
        <v>16</v>
      </c>
      <c r="C129" t="s">
        <v>8</v>
      </c>
    </row>
    <row r="130" spans="1:3" x14ac:dyDescent="0.35">
      <c r="A130" t="s">
        <v>149</v>
      </c>
      <c r="B130" t="s">
        <v>27</v>
      </c>
      <c r="C130" t="s">
        <v>5</v>
      </c>
    </row>
    <row r="131" spans="1:3" x14ac:dyDescent="0.35">
      <c r="A131" t="s">
        <v>150</v>
      </c>
      <c r="B131" t="s">
        <v>4</v>
      </c>
      <c r="C131" t="s">
        <v>8</v>
      </c>
    </row>
    <row r="132" spans="1:3" x14ac:dyDescent="0.35">
      <c r="A132" t="s">
        <v>151</v>
      </c>
      <c r="B132" t="s">
        <v>39</v>
      </c>
      <c r="C132" t="s">
        <v>5</v>
      </c>
    </row>
    <row r="133" spans="1:3" x14ac:dyDescent="0.35">
      <c r="A133" t="s">
        <v>152</v>
      </c>
      <c r="B133" t="s">
        <v>10</v>
      </c>
      <c r="C133" t="s">
        <v>5</v>
      </c>
    </row>
    <row r="134" spans="1:3" x14ac:dyDescent="0.35">
      <c r="A134" t="s">
        <v>153</v>
      </c>
      <c r="B134" t="s">
        <v>4</v>
      </c>
      <c r="C134" t="s">
        <v>5</v>
      </c>
    </row>
    <row r="135" spans="1:3" x14ac:dyDescent="0.35">
      <c r="A135" t="s">
        <v>154</v>
      </c>
      <c r="B135" t="s">
        <v>16</v>
      </c>
      <c r="C135" t="s">
        <v>8</v>
      </c>
    </row>
    <row r="136" spans="1:3" x14ac:dyDescent="0.35">
      <c r="A136" t="s">
        <v>155</v>
      </c>
      <c r="B136" t="s">
        <v>35</v>
      </c>
      <c r="C136" t="s">
        <v>8</v>
      </c>
    </row>
    <row r="137" spans="1:3" x14ac:dyDescent="0.35">
      <c r="A137" t="s">
        <v>156</v>
      </c>
      <c r="B137" t="s">
        <v>43</v>
      </c>
      <c r="C137" t="s">
        <v>5</v>
      </c>
    </row>
    <row r="138" spans="1:3" x14ac:dyDescent="0.35">
      <c r="A138" t="s">
        <v>157</v>
      </c>
      <c r="B138" t="s">
        <v>10</v>
      </c>
      <c r="C138" t="s">
        <v>8</v>
      </c>
    </row>
    <row r="139" spans="1:3" x14ac:dyDescent="0.35">
      <c r="A139" t="s">
        <v>158</v>
      </c>
      <c r="B139" t="s">
        <v>41</v>
      </c>
      <c r="C139" t="s">
        <v>8</v>
      </c>
    </row>
    <row r="140" spans="1:3" x14ac:dyDescent="0.35">
      <c r="A140" t="s">
        <v>159</v>
      </c>
      <c r="B140" t="s">
        <v>33</v>
      </c>
      <c r="C140" t="s">
        <v>5</v>
      </c>
    </row>
    <row r="141" spans="1:3" x14ac:dyDescent="0.35">
      <c r="A141" t="s">
        <v>160</v>
      </c>
      <c r="B141" t="s">
        <v>4</v>
      </c>
      <c r="C141" t="s">
        <v>5</v>
      </c>
    </row>
    <row r="142" spans="1:3" x14ac:dyDescent="0.35">
      <c r="A142" t="s">
        <v>161</v>
      </c>
      <c r="B142" t="s">
        <v>27</v>
      </c>
      <c r="C142" t="s">
        <v>8</v>
      </c>
    </row>
    <row r="143" spans="1:3" x14ac:dyDescent="0.35">
      <c r="A143" t="s">
        <v>162</v>
      </c>
      <c r="B143" t="s">
        <v>14</v>
      </c>
      <c r="C143" t="s">
        <v>5</v>
      </c>
    </row>
    <row r="144" spans="1:3" x14ac:dyDescent="0.35">
      <c r="A144" t="s">
        <v>163</v>
      </c>
      <c r="B144" t="s">
        <v>12</v>
      </c>
      <c r="C144" t="s">
        <v>5</v>
      </c>
    </row>
    <row r="145" spans="1:3" x14ac:dyDescent="0.35">
      <c r="A145" t="s">
        <v>164</v>
      </c>
      <c r="B145" t="s">
        <v>39</v>
      </c>
      <c r="C145" t="s">
        <v>8</v>
      </c>
    </row>
    <row r="146" spans="1:3" x14ac:dyDescent="0.35">
      <c r="A146" t="s">
        <v>165</v>
      </c>
      <c r="B146" t="s">
        <v>46</v>
      </c>
      <c r="C146" t="s">
        <v>5</v>
      </c>
    </row>
    <row r="147" spans="1:3" x14ac:dyDescent="0.35">
      <c r="A147" t="s">
        <v>166</v>
      </c>
      <c r="B147" t="s">
        <v>14</v>
      </c>
      <c r="C147" t="s">
        <v>5</v>
      </c>
    </row>
    <row r="148" spans="1:3" x14ac:dyDescent="0.35">
      <c r="A148" t="s">
        <v>167</v>
      </c>
      <c r="B148" t="s">
        <v>27</v>
      </c>
      <c r="C148" t="s">
        <v>5</v>
      </c>
    </row>
    <row r="149" spans="1:3" x14ac:dyDescent="0.35">
      <c r="A149" t="s">
        <v>168</v>
      </c>
      <c r="B149" t="s">
        <v>27</v>
      </c>
      <c r="C149" t="s">
        <v>5</v>
      </c>
    </row>
    <row r="150" spans="1:3" x14ac:dyDescent="0.35">
      <c r="A150" t="s">
        <v>169</v>
      </c>
      <c r="B150" t="s">
        <v>43</v>
      </c>
      <c r="C150" t="s">
        <v>5</v>
      </c>
    </row>
    <row r="151" spans="1:3" x14ac:dyDescent="0.35">
      <c r="A151" t="s">
        <v>170</v>
      </c>
      <c r="B151" t="s">
        <v>7</v>
      </c>
      <c r="C151" t="s">
        <v>8</v>
      </c>
    </row>
    <row r="152" spans="1:3" x14ac:dyDescent="0.35">
      <c r="A152" t="s">
        <v>171</v>
      </c>
      <c r="B152" t="s">
        <v>16</v>
      </c>
      <c r="C152" t="s">
        <v>5</v>
      </c>
    </row>
    <row r="153" spans="1:3" x14ac:dyDescent="0.35">
      <c r="A153" t="s">
        <v>172</v>
      </c>
      <c r="B153" t="s">
        <v>14</v>
      </c>
      <c r="C153" t="s">
        <v>8</v>
      </c>
    </row>
    <row r="154" spans="1:3" x14ac:dyDescent="0.35">
      <c r="A154" t="s">
        <v>173</v>
      </c>
      <c r="B154" t="s">
        <v>10</v>
      </c>
      <c r="C154" t="s">
        <v>8</v>
      </c>
    </row>
    <row r="155" spans="1:3" x14ac:dyDescent="0.35">
      <c r="A155" t="s">
        <v>174</v>
      </c>
      <c r="B155" t="s">
        <v>41</v>
      </c>
      <c r="C155" t="s">
        <v>5</v>
      </c>
    </row>
    <row r="156" spans="1:3" x14ac:dyDescent="0.35">
      <c r="A156" t="s">
        <v>175</v>
      </c>
      <c r="B156" t="s">
        <v>39</v>
      </c>
      <c r="C156" t="s">
        <v>5</v>
      </c>
    </row>
    <row r="157" spans="1:3" x14ac:dyDescent="0.35">
      <c r="A157" t="s">
        <v>176</v>
      </c>
      <c r="B157" t="s">
        <v>23</v>
      </c>
      <c r="C157" t="s">
        <v>5</v>
      </c>
    </row>
    <row r="158" spans="1:3" x14ac:dyDescent="0.35">
      <c r="A158" t="s">
        <v>177</v>
      </c>
      <c r="B158" t="s">
        <v>37</v>
      </c>
      <c r="C158" t="s">
        <v>8</v>
      </c>
    </row>
    <row r="159" spans="1:3" x14ac:dyDescent="0.35">
      <c r="A159" t="s">
        <v>178</v>
      </c>
      <c r="B159" t="s">
        <v>14</v>
      </c>
      <c r="C159" t="s">
        <v>5</v>
      </c>
    </row>
    <row r="160" spans="1:3" x14ac:dyDescent="0.35">
      <c r="A160" t="s">
        <v>179</v>
      </c>
      <c r="B160" t="s">
        <v>10</v>
      </c>
      <c r="C160" t="s">
        <v>8</v>
      </c>
    </row>
    <row r="161" spans="1:3" x14ac:dyDescent="0.35">
      <c r="A161" t="s">
        <v>180</v>
      </c>
      <c r="B161" t="s">
        <v>7</v>
      </c>
      <c r="C161" t="s">
        <v>8</v>
      </c>
    </row>
    <row r="162" spans="1:3" x14ac:dyDescent="0.35">
      <c r="A162" t="s">
        <v>181</v>
      </c>
      <c r="B162" t="s">
        <v>14</v>
      </c>
      <c r="C162" t="s">
        <v>8</v>
      </c>
    </row>
    <row r="163" spans="1:3" x14ac:dyDescent="0.35">
      <c r="A163" t="s">
        <v>182</v>
      </c>
      <c r="B163" t="s">
        <v>46</v>
      </c>
      <c r="C163" t="s">
        <v>8</v>
      </c>
    </row>
    <row r="164" spans="1:3" x14ac:dyDescent="0.35">
      <c r="A164" t="s">
        <v>183</v>
      </c>
      <c r="B164" t="s">
        <v>27</v>
      </c>
      <c r="C164" t="s">
        <v>8</v>
      </c>
    </row>
    <row r="165" spans="1:3" x14ac:dyDescent="0.35">
      <c r="A165" t="s">
        <v>184</v>
      </c>
      <c r="B165" t="s">
        <v>46</v>
      </c>
      <c r="C165" t="s">
        <v>5</v>
      </c>
    </row>
    <row r="166" spans="1:3" x14ac:dyDescent="0.35">
      <c r="A166" t="s">
        <v>185</v>
      </c>
      <c r="B166" t="s">
        <v>10</v>
      </c>
      <c r="C166" t="s">
        <v>5</v>
      </c>
    </row>
    <row r="167" spans="1:3" x14ac:dyDescent="0.35">
      <c r="A167" t="s">
        <v>186</v>
      </c>
      <c r="B167" t="s">
        <v>37</v>
      </c>
      <c r="C167" t="s">
        <v>5</v>
      </c>
    </row>
    <row r="168" spans="1:3" x14ac:dyDescent="0.35">
      <c r="A168" t="s">
        <v>187</v>
      </c>
      <c r="B168" t="s">
        <v>41</v>
      </c>
      <c r="C168" t="s">
        <v>8</v>
      </c>
    </row>
    <row r="169" spans="1:3" x14ac:dyDescent="0.35">
      <c r="A169" t="s">
        <v>188</v>
      </c>
      <c r="B169" t="s">
        <v>35</v>
      </c>
      <c r="C169" t="s">
        <v>8</v>
      </c>
    </row>
    <row r="170" spans="1:3" x14ac:dyDescent="0.35">
      <c r="A170" t="s">
        <v>189</v>
      </c>
      <c r="B170" t="s">
        <v>43</v>
      </c>
      <c r="C170" t="s">
        <v>8</v>
      </c>
    </row>
    <row r="171" spans="1:3" x14ac:dyDescent="0.35">
      <c r="A171" t="s">
        <v>190</v>
      </c>
      <c r="B171" t="s">
        <v>41</v>
      </c>
      <c r="C171" t="s">
        <v>8</v>
      </c>
    </row>
    <row r="172" spans="1:3" x14ac:dyDescent="0.35">
      <c r="A172" t="s">
        <v>191</v>
      </c>
      <c r="B172" t="s">
        <v>23</v>
      </c>
      <c r="C172" t="s">
        <v>8</v>
      </c>
    </row>
    <row r="173" spans="1:3" x14ac:dyDescent="0.35">
      <c r="A173" t="s">
        <v>192</v>
      </c>
      <c r="B173" t="s">
        <v>16</v>
      </c>
      <c r="C173" t="s">
        <v>5</v>
      </c>
    </row>
    <row r="174" spans="1:3" x14ac:dyDescent="0.35">
      <c r="A174" t="s">
        <v>193</v>
      </c>
      <c r="B174" t="s">
        <v>37</v>
      </c>
      <c r="C174" t="s">
        <v>8</v>
      </c>
    </row>
    <row r="175" spans="1:3" x14ac:dyDescent="0.35">
      <c r="A175" t="s">
        <v>194</v>
      </c>
      <c r="B175" t="s">
        <v>27</v>
      </c>
      <c r="C175" t="s">
        <v>8</v>
      </c>
    </row>
    <row r="176" spans="1:3" x14ac:dyDescent="0.35">
      <c r="A176" t="s">
        <v>195</v>
      </c>
      <c r="B176" t="s">
        <v>37</v>
      </c>
      <c r="C176" t="s">
        <v>8</v>
      </c>
    </row>
    <row r="177" spans="1:3" x14ac:dyDescent="0.35">
      <c r="A177" t="s">
        <v>196</v>
      </c>
      <c r="B177" t="s">
        <v>41</v>
      </c>
      <c r="C177" t="s">
        <v>5</v>
      </c>
    </row>
    <row r="178" spans="1:3" x14ac:dyDescent="0.35">
      <c r="A178" t="s">
        <v>197</v>
      </c>
      <c r="B178" t="s">
        <v>39</v>
      </c>
      <c r="C178" t="s">
        <v>5</v>
      </c>
    </row>
    <row r="179" spans="1:3" x14ac:dyDescent="0.35">
      <c r="A179" t="s">
        <v>198</v>
      </c>
      <c r="B179" t="s">
        <v>25</v>
      </c>
      <c r="C179" t="s">
        <v>8</v>
      </c>
    </row>
    <row r="180" spans="1:3" x14ac:dyDescent="0.35">
      <c r="A180" t="s">
        <v>199</v>
      </c>
      <c r="B180" t="s">
        <v>23</v>
      </c>
      <c r="C180" t="s">
        <v>8</v>
      </c>
    </row>
    <row r="181" spans="1:3" x14ac:dyDescent="0.35">
      <c r="A181" t="s">
        <v>200</v>
      </c>
      <c r="B181" t="s">
        <v>23</v>
      </c>
      <c r="C181" t="s">
        <v>8</v>
      </c>
    </row>
    <row r="182" spans="1:3" x14ac:dyDescent="0.35">
      <c r="A182" t="s">
        <v>201</v>
      </c>
      <c r="B182" t="s">
        <v>37</v>
      </c>
      <c r="C182" t="s">
        <v>8</v>
      </c>
    </row>
    <row r="183" spans="1:3" x14ac:dyDescent="0.35">
      <c r="A183" t="s">
        <v>202</v>
      </c>
      <c r="B183" t="s">
        <v>10</v>
      </c>
      <c r="C183" t="s">
        <v>5</v>
      </c>
    </row>
    <row r="184" spans="1:3" x14ac:dyDescent="0.35">
      <c r="A184" t="s">
        <v>203</v>
      </c>
      <c r="B184" t="s">
        <v>46</v>
      </c>
      <c r="C184" t="s">
        <v>5</v>
      </c>
    </row>
    <row r="185" spans="1:3" x14ac:dyDescent="0.35">
      <c r="A185" t="s">
        <v>204</v>
      </c>
      <c r="B185" t="s">
        <v>35</v>
      </c>
      <c r="C185" t="s">
        <v>5</v>
      </c>
    </row>
    <row r="186" spans="1:3" x14ac:dyDescent="0.35">
      <c r="A186" t="s">
        <v>205</v>
      </c>
      <c r="B186" t="s">
        <v>14</v>
      </c>
      <c r="C186" t="s">
        <v>8</v>
      </c>
    </row>
    <row r="187" spans="1:3" x14ac:dyDescent="0.35">
      <c r="A187" t="s">
        <v>206</v>
      </c>
      <c r="B187" t="s">
        <v>33</v>
      </c>
      <c r="C187" t="s">
        <v>8</v>
      </c>
    </row>
    <row r="188" spans="1:3" x14ac:dyDescent="0.35">
      <c r="A188" t="s">
        <v>207</v>
      </c>
      <c r="B188" t="s">
        <v>33</v>
      </c>
      <c r="C188" t="s">
        <v>5</v>
      </c>
    </row>
    <row r="189" spans="1:3" x14ac:dyDescent="0.35">
      <c r="A189" t="s">
        <v>208</v>
      </c>
      <c r="B189" t="s">
        <v>10</v>
      </c>
      <c r="C189" t="s">
        <v>5</v>
      </c>
    </row>
    <row r="190" spans="1:3" x14ac:dyDescent="0.35">
      <c r="A190" t="s">
        <v>209</v>
      </c>
      <c r="B190" t="s">
        <v>37</v>
      </c>
      <c r="C190" t="s">
        <v>8</v>
      </c>
    </row>
    <row r="191" spans="1:3" x14ac:dyDescent="0.35">
      <c r="A191" t="s">
        <v>210</v>
      </c>
      <c r="B191" t="s">
        <v>25</v>
      </c>
      <c r="C191" t="s">
        <v>5</v>
      </c>
    </row>
    <row r="192" spans="1:3" x14ac:dyDescent="0.35">
      <c r="A192" t="s">
        <v>211</v>
      </c>
      <c r="B192" t="s">
        <v>35</v>
      </c>
      <c r="C192" t="s">
        <v>5</v>
      </c>
    </row>
    <row r="193" spans="1:3" x14ac:dyDescent="0.35">
      <c r="A193" t="s">
        <v>212</v>
      </c>
      <c r="B193" t="s">
        <v>27</v>
      </c>
      <c r="C193" t="s">
        <v>5</v>
      </c>
    </row>
    <row r="194" spans="1:3" x14ac:dyDescent="0.35">
      <c r="A194" t="s">
        <v>213</v>
      </c>
      <c r="B194" t="s">
        <v>33</v>
      </c>
      <c r="C194" t="s">
        <v>8</v>
      </c>
    </row>
    <row r="195" spans="1:3" x14ac:dyDescent="0.35">
      <c r="A195" t="s">
        <v>214</v>
      </c>
      <c r="B195" t="s">
        <v>16</v>
      </c>
      <c r="C195" t="s">
        <v>5</v>
      </c>
    </row>
    <row r="196" spans="1:3" x14ac:dyDescent="0.35">
      <c r="A196" t="s">
        <v>215</v>
      </c>
      <c r="B196" t="s">
        <v>43</v>
      </c>
      <c r="C196" t="s">
        <v>8</v>
      </c>
    </row>
    <row r="197" spans="1:3" x14ac:dyDescent="0.35">
      <c r="A197" t="s">
        <v>216</v>
      </c>
      <c r="B197" t="s">
        <v>25</v>
      </c>
      <c r="C197" t="s">
        <v>5</v>
      </c>
    </row>
    <row r="198" spans="1:3" x14ac:dyDescent="0.35">
      <c r="A198" t="s">
        <v>217</v>
      </c>
      <c r="B198" t="s">
        <v>10</v>
      </c>
      <c r="C198" t="s">
        <v>5</v>
      </c>
    </row>
    <row r="199" spans="1:3" x14ac:dyDescent="0.35">
      <c r="A199" t="s">
        <v>218</v>
      </c>
      <c r="B199" t="s">
        <v>33</v>
      </c>
      <c r="C199" t="s">
        <v>8</v>
      </c>
    </row>
    <row r="200" spans="1:3" x14ac:dyDescent="0.35">
      <c r="A200" t="s">
        <v>219</v>
      </c>
      <c r="B200" t="s">
        <v>27</v>
      </c>
      <c r="C200" t="s">
        <v>8</v>
      </c>
    </row>
    <row r="201" spans="1:3" x14ac:dyDescent="0.35">
      <c r="A201" t="s">
        <v>220</v>
      </c>
      <c r="B201" t="s">
        <v>23</v>
      </c>
      <c r="C201" t="s">
        <v>8</v>
      </c>
    </row>
    <row r="202" spans="1:3" x14ac:dyDescent="0.35">
      <c r="A202" t="s">
        <v>221</v>
      </c>
      <c r="B202" t="s">
        <v>39</v>
      </c>
      <c r="C202" t="s">
        <v>8</v>
      </c>
    </row>
    <row r="203" spans="1:3" x14ac:dyDescent="0.35">
      <c r="A203" t="s">
        <v>222</v>
      </c>
      <c r="B203" t="s">
        <v>14</v>
      </c>
      <c r="C203" t="s">
        <v>5</v>
      </c>
    </row>
    <row r="204" spans="1:3" x14ac:dyDescent="0.35">
      <c r="A204" t="s">
        <v>223</v>
      </c>
      <c r="B204" t="s">
        <v>46</v>
      </c>
      <c r="C204" t="s">
        <v>5</v>
      </c>
    </row>
    <row r="205" spans="1:3" x14ac:dyDescent="0.35">
      <c r="A205" t="s">
        <v>224</v>
      </c>
      <c r="B205" t="s">
        <v>33</v>
      </c>
      <c r="C205" t="s">
        <v>5</v>
      </c>
    </row>
    <row r="206" spans="1:3" x14ac:dyDescent="0.35">
      <c r="A206" t="s">
        <v>225</v>
      </c>
      <c r="B206" t="s">
        <v>14</v>
      </c>
      <c r="C206" t="s">
        <v>8</v>
      </c>
    </row>
    <row r="207" spans="1:3" x14ac:dyDescent="0.35">
      <c r="A207" t="s">
        <v>226</v>
      </c>
      <c r="B207" t="s">
        <v>46</v>
      </c>
      <c r="C207" t="s">
        <v>8</v>
      </c>
    </row>
    <row r="208" spans="1:3" x14ac:dyDescent="0.35">
      <c r="A208" t="s">
        <v>227</v>
      </c>
      <c r="B208" t="s">
        <v>46</v>
      </c>
      <c r="C208" t="s">
        <v>8</v>
      </c>
    </row>
    <row r="209" spans="1:3" x14ac:dyDescent="0.35">
      <c r="A209" t="s">
        <v>228</v>
      </c>
      <c r="B209" t="s">
        <v>25</v>
      </c>
      <c r="C209" t="s">
        <v>5</v>
      </c>
    </row>
    <row r="210" spans="1:3" x14ac:dyDescent="0.35">
      <c r="A210" t="s">
        <v>229</v>
      </c>
      <c r="B210" t="s">
        <v>25</v>
      </c>
      <c r="C210" t="s">
        <v>5</v>
      </c>
    </row>
    <row r="211" spans="1:3" x14ac:dyDescent="0.35">
      <c r="A211" t="s">
        <v>230</v>
      </c>
      <c r="B211" t="s">
        <v>33</v>
      </c>
      <c r="C211" t="s">
        <v>8</v>
      </c>
    </row>
    <row r="212" spans="1:3" x14ac:dyDescent="0.35">
      <c r="A212" t="s">
        <v>231</v>
      </c>
      <c r="B212" t="s">
        <v>33</v>
      </c>
      <c r="C212" t="s">
        <v>5</v>
      </c>
    </row>
    <row r="213" spans="1:3" x14ac:dyDescent="0.35">
      <c r="A213" t="s">
        <v>232</v>
      </c>
      <c r="B213" t="s">
        <v>33</v>
      </c>
      <c r="C213" t="s">
        <v>5</v>
      </c>
    </row>
    <row r="214" spans="1:3" x14ac:dyDescent="0.35">
      <c r="A214" t="s">
        <v>233</v>
      </c>
      <c r="B214" t="s">
        <v>23</v>
      </c>
      <c r="C214" t="s">
        <v>5</v>
      </c>
    </row>
    <row r="215" spans="1:3" x14ac:dyDescent="0.35">
      <c r="A215" t="s">
        <v>234</v>
      </c>
      <c r="B215" t="s">
        <v>7</v>
      </c>
      <c r="C215" t="s">
        <v>8</v>
      </c>
    </row>
    <row r="216" spans="1:3" x14ac:dyDescent="0.35">
      <c r="A216" t="s">
        <v>235</v>
      </c>
      <c r="B216" t="s">
        <v>39</v>
      </c>
      <c r="C216" t="s">
        <v>8</v>
      </c>
    </row>
    <row r="217" spans="1:3" x14ac:dyDescent="0.35">
      <c r="A217" t="s">
        <v>236</v>
      </c>
      <c r="B217" t="s">
        <v>14</v>
      </c>
      <c r="C217" t="s">
        <v>8</v>
      </c>
    </row>
    <row r="218" spans="1:3" x14ac:dyDescent="0.35">
      <c r="A218" t="s">
        <v>237</v>
      </c>
      <c r="B218" t="s">
        <v>14</v>
      </c>
      <c r="C218" t="s">
        <v>8</v>
      </c>
    </row>
    <row r="219" spans="1:3" x14ac:dyDescent="0.35">
      <c r="A219" t="s">
        <v>238</v>
      </c>
      <c r="B219" t="s">
        <v>14</v>
      </c>
      <c r="C219" t="s">
        <v>8</v>
      </c>
    </row>
    <row r="220" spans="1:3" x14ac:dyDescent="0.35">
      <c r="A220" t="s">
        <v>239</v>
      </c>
      <c r="B220" t="s">
        <v>41</v>
      </c>
      <c r="C220" t="s">
        <v>5</v>
      </c>
    </row>
    <row r="221" spans="1:3" x14ac:dyDescent="0.35">
      <c r="A221" t="s">
        <v>240</v>
      </c>
      <c r="B221" t="s">
        <v>25</v>
      </c>
      <c r="C221" t="s">
        <v>5</v>
      </c>
    </row>
    <row r="222" spans="1:3" x14ac:dyDescent="0.35">
      <c r="A222" t="s">
        <v>241</v>
      </c>
      <c r="B222" t="s">
        <v>35</v>
      </c>
      <c r="C222" t="s">
        <v>8</v>
      </c>
    </row>
    <row r="223" spans="1:3" x14ac:dyDescent="0.35">
      <c r="A223" t="s">
        <v>242</v>
      </c>
      <c r="B223" t="s">
        <v>12</v>
      </c>
      <c r="C223" t="s">
        <v>8</v>
      </c>
    </row>
    <row r="224" spans="1:3" x14ac:dyDescent="0.35">
      <c r="A224" t="s">
        <v>243</v>
      </c>
      <c r="B224" t="s">
        <v>46</v>
      </c>
      <c r="C224" t="s">
        <v>5</v>
      </c>
    </row>
    <row r="225" spans="1:3" x14ac:dyDescent="0.35">
      <c r="A225" t="s">
        <v>244</v>
      </c>
      <c r="B225" t="s">
        <v>10</v>
      </c>
      <c r="C225" t="s">
        <v>8</v>
      </c>
    </row>
    <row r="226" spans="1:3" x14ac:dyDescent="0.35">
      <c r="A226" t="s">
        <v>245</v>
      </c>
      <c r="B226" t="s">
        <v>37</v>
      </c>
      <c r="C226" t="s">
        <v>5</v>
      </c>
    </row>
    <row r="227" spans="1:3" x14ac:dyDescent="0.35">
      <c r="A227" t="s">
        <v>246</v>
      </c>
      <c r="B227" t="s">
        <v>23</v>
      </c>
      <c r="C227" t="s">
        <v>8</v>
      </c>
    </row>
    <row r="228" spans="1:3" x14ac:dyDescent="0.35">
      <c r="A228" t="s">
        <v>247</v>
      </c>
      <c r="B228" t="s">
        <v>35</v>
      </c>
      <c r="C228" t="s">
        <v>8</v>
      </c>
    </row>
    <row r="229" spans="1:3" x14ac:dyDescent="0.35">
      <c r="A229" t="s">
        <v>248</v>
      </c>
      <c r="B229" t="s">
        <v>43</v>
      </c>
      <c r="C229" t="s">
        <v>5</v>
      </c>
    </row>
    <row r="230" spans="1:3" x14ac:dyDescent="0.35">
      <c r="A230" t="s">
        <v>249</v>
      </c>
      <c r="B230" t="s">
        <v>10</v>
      </c>
      <c r="C230" t="s">
        <v>5</v>
      </c>
    </row>
    <row r="231" spans="1:3" x14ac:dyDescent="0.35">
      <c r="A231" t="s">
        <v>250</v>
      </c>
      <c r="B231" t="s">
        <v>14</v>
      </c>
      <c r="C231" t="s">
        <v>8</v>
      </c>
    </row>
    <row r="232" spans="1:3" x14ac:dyDescent="0.35">
      <c r="A232" t="s">
        <v>251</v>
      </c>
      <c r="B232" t="s">
        <v>33</v>
      </c>
      <c r="C232" t="s">
        <v>5</v>
      </c>
    </row>
    <row r="233" spans="1:3" x14ac:dyDescent="0.35">
      <c r="A233" t="s">
        <v>252</v>
      </c>
      <c r="B233" t="s">
        <v>12</v>
      </c>
      <c r="C233" t="s">
        <v>8</v>
      </c>
    </row>
    <row r="234" spans="1:3" x14ac:dyDescent="0.35">
      <c r="A234" t="s">
        <v>253</v>
      </c>
      <c r="B234" t="s">
        <v>37</v>
      </c>
      <c r="C234" t="s">
        <v>5</v>
      </c>
    </row>
    <row r="235" spans="1:3" x14ac:dyDescent="0.35">
      <c r="A235" t="s">
        <v>254</v>
      </c>
      <c r="B235" t="s">
        <v>43</v>
      </c>
      <c r="C235" t="s">
        <v>8</v>
      </c>
    </row>
    <row r="236" spans="1:3" x14ac:dyDescent="0.35">
      <c r="A236" t="s">
        <v>255</v>
      </c>
      <c r="B236" t="s">
        <v>12</v>
      </c>
      <c r="C236" t="s">
        <v>5</v>
      </c>
    </row>
    <row r="237" spans="1:3" x14ac:dyDescent="0.35">
      <c r="A237" t="s">
        <v>256</v>
      </c>
      <c r="B237" t="s">
        <v>4</v>
      </c>
      <c r="C237" t="s">
        <v>5</v>
      </c>
    </row>
    <row r="238" spans="1:3" x14ac:dyDescent="0.35">
      <c r="A238" t="s">
        <v>257</v>
      </c>
      <c r="B238" t="s">
        <v>39</v>
      </c>
      <c r="C238" t="s">
        <v>8</v>
      </c>
    </row>
    <row r="239" spans="1:3" x14ac:dyDescent="0.35">
      <c r="A239" t="s">
        <v>258</v>
      </c>
      <c r="B239" t="s">
        <v>41</v>
      </c>
      <c r="C239" t="s">
        <v>5</v>
      </c>
    </row>
    <row r="240" spans="1:3" x14ac:dyDescent="0.35">
      <c r="A240" t="s">
        <v>259</v>
      </c>
      <c r="B240" t="s">
        <v>27</v>
      </c>
      <c r="C240" t="s">
        <v>5</v>
      </c>
    </row>
    <row r="241" spans="1:3" x14ac:dyDescent="0.35">
      <c r="A241" t="s">
        <v>260</v>
      </c>
      <c r="B241" t="s">
        <v>37</v>
      </c>
      <c r="C241" t="s">
        <v>8</v>
      </c>
    </row>
    <row r="242" spans="1:3" x14ac:dyDescent="0.35">
      <c r="A242" t="s">
        <v>261</v>
      </c>
      <c r="B242" t="s">
        <v>23</v>
      </c>
      <c r="C242" t="s">
        <v>5</v>
      </c>
    </row>
    <row r="243" spans="1:3" x14ac:dyDescent="0.35">
      <c r="A243" t="s">
        <v>262</v>
      </c>
      <c r="B243" t="s">
        <v>12</v>
      </c>
      <c r="C243" t="s">
        <v>8</v>
      </c>
    </row>
    <row r="244" spans="1:3" x14ac:dyDescent="0.35">
      <c r="A244" t="s">
        <v>263</v>
      </c>
      <c r="B244" t="s">
        <v>4</v>
      </c>
      <c r="C244" t="s">
        <v>5</v>
      </c>
    </row>
    <row r="245" spans="1:3" x14ac:dyDescent="0.35">
      <c r="A245" t="s">
        <v>264</v>
      </c>
      <c r="B245" t="s">
        <v>35</v>
      </c>
      <c r="C245" t="s">
        <v>8</v>
      </c>
    </row>
    <row r="246" spans="1:3" x14ac:dyDescent="0.35">
      <c r="A246" t="s">
        <v>265</v>
      </c>
      <c r="B246" t="s">
        <v>23</v>
      </c>
      <c r="C246" t="s">
        <v>8</v>
      </c>
    </row>
    <row r="247" spans="1:3" x14ac:dyDescent="0.35">
      <c r="A247" t="s">
        <v>266</v>
      </c>
      <c r="B247" t="s">
        <v>14</v>
      </c>
      <c r="C247" t="s">
        <v>5</v>
      </c>
    </row>
    <row r="248" spans="1:3" x14ac:dyDescent="0.35">
      <c r="A248" t="s">
        <v>267</v>
      </c>
      <c r="B248" t="s">
        <v>25</v>
      </c>
      <c r="C248" t="s">
        <v>5</v>
      </c>
    </row>
    <row r="249" spans="1:3" x14ac:dyDescent="0.35">
      <c r="A249" t="s">
        <v>268</v>
      </c>
      <c r="B249" t="s">
        <v>10</v>
      </c>
      <c r="C249" t="s">
        <v>8</v>
      </c>
    </row>
    <row r="250" spans="1:3" x14ac:dyDescent="0.35">
      <c r="A250" t="s">
        <v>269</v>
      </c>
      <c r="B250" t="s">
        <v>43</v>
      </c>
      <c r="C250" t="s">
        <v>8</v>
      </c>
    </row>
    <row r="251" spans="1:3" x14ac:dyDescent="0.35">
      <c r="A251" t="s">
        <v>270</v>
      </c>
      <c r="B251" t="s">
        <v>23</v>
      </c>
      <c r="C251" t="s">
        <v>8</v>
      </c>
    </row>
    <row r="252" spans="1:3" x14ac:dyDescent="0.35">
      <c r="A252" t="s">
        <v>271</v>
      </c>
      <c r="B252" t="s">
        <v>27</v>
      </c>
      <c r="C252" t="s">
        <v>8</v>
      </c>
    </row>
    <row r="253" spans="1:3" x14ac:dyDescent="0.35">
      <c r="A253" t="s">
        <v>272</v>
      </c>
      <c r="B253" t="s">
        <v>33</v>
      </c>
      <c r="C253" t="s">
        <v>5</v>
      </c>
    </row>
    <row r="254" spans="1:3" x14ac:dyDescent="0.35">
      <c r="A254" t="s">
        <v>273</v>
      </c>
      <c r="B254" t="s">
        <v>43</v>
      </c>
      <c r="C254" t="s">
        <v>5</v>
      </c>
    </row>
    <row r="255" spans="1:3" x14ac:dyDescent="0.35">
      <c r="A255" t="s">
        <v>274</v>
      </c>
      <c r="B255" t="s">
        <v>39</v>
      </c>
      <c r="C255" t="s">
        <v>5</v>
      </c>
    </row>
    <row r="256" spans="1:3" x14ac:dyDescent="0.35">
      <c r="A256" t="s">
        <v>275</v>
      </c>
      <c r="B256" t="s">
        <v>27</v>
      </c>
      <c r="C256" t="s">
        <v>8</v>
      </c>
    </row>
    <row r="257" spans="1:3" x14ac:dyDescent="0.35">
      <c r="A257" t="s">
        <v>276</v>
      </c>
      <c r="B257" t="s">
        <v>14</v>
      </c>
      <c r="C257" t="s">
        <v>8</v>
      </c>
    </row>
    <row r="258" spans="1:3" x14ac:dyDescent="0.35">
      <c r="A258" t="s">
        <v>277</v>
      </c>
      <c r="B258" t="s">
        <v>12</v>
      </c>
      <c r="C258" t="s">
        <v>8</v>
      </c>
    </row>
    <row r="259" spans="1:3" x14ac:dyDescent="0.35">
      <c r="A259" t="s">
        <v>278</v>
      </c>
      <c r="B259" t="s">
        <v>10</v>
      </c>
      <c r="C259" t="s">
        <v>8</v>
      </c>
    </row>
    <row r="260" spans="1:3" x14ac:dyDescent="0.35">
      <c r="A260" t="s">
        <v>279</v>
      </c>
      <c r="B260" t="s">
        <v>35</v>
      </c>
      <c r="C260" t="s">
        <v>5</v>
      </c>
    </row>
    <row r="261" spans="1:3" x14ac:dyDescent="0.35">
      <c r="A261" t="s">
        <v>280</v>
      </c>
      <c r="B261" t="s">
        <v>43</v>
      </c>
      <c r="C261" t="s">
        <v>8</v>
      </c>
    </row>
    <row r="262" spans="1:3" x14ac:dyDescent="0.35">
      <c r="A262" t="s">
        <v>281</v>
      </c>
      <c r="B262" t="s">
        <v>43</v>
      </c>
      <c r="C262" t="s">
        <v>8</v>
      </c>
    </row>
    <row r="263" spans="1:3" x14ac:dyDescent="0.35">
      <c r="A263" t="s">
        <v>282</v>
      </c>
      <c r="B263" t="s">
        <v>37</v>
      </c>
      <c r="C263" t="s">
        <v>8</v>
      </c>
    </row>
    <row r="264" spans="1:3" x14ac:dyDescent="0.35">
      <c r="A264" t="s">
        <v>283</v>
      </c>
      <c r="B264" t="s">
        <v>16</v>
      </c>
      <c r="C264" t="s">
        <v>8</v>
      </c>
    </row>
    <row r="265" spans="1:3" x14ac:dyDescent="0.35">
      <c r="A265" t="s">
        <v>284</v>
      </c>
      <c r="B265" t="s">
        <v>10</v>
      </c>
      <c r="C265" t="s">
        <v>5</v>
      </c>
    </row>
    <row r="266" spans="1:3" x14ac:dyDescent="0.35">
      <c r="A266" t="s">
        <v>285</v>
      </c>
      <c r="B266" t="s">
        <v>7</v>
      </c>
      <c r="C266" t="s">
        <v>5</v>
      </c>
    </row>
    <row r="267" spans="1:3" x14ac:dyDescent="0.35">
      <c r="A267" t="s">
        <v>286</v>
      </c>
      <c r="B267" t="s">
        <v>14</v>
      </c>
      <c r="C267" t="s">
        <v>5</v>
      </c>
    </row>
    <row r="268" spans="1:3" x14ac:dyDescent="0.35">
      <c r="A268" t="s">
        <v>287</v>
      </c>
      <c r="B268" t="s">
        <v>33</v>
      </c>
      <c r="C268" t="s">
        <v>8</v>
      </c>
    </row>
    <row r="269" spans="1:3" x14ac:dyDescent="0.35">
      <c r="A269" t="s">
        <v>288</v>
      </c>
      <c r="B269" t="s">
        <v>35</v>
      </c>
      <c r="C269" t="s">
        <v>8</v>
      </c>
    </row>
    <row r="270" spans="1:3" x14ac:dyDescent="0.35">
      <c r="A270" t="s">
        <v>289</v>
      </c>
      <c r="B270" t="s">
        <v>12</v>
      </c>
      <c r="C270" t="s">
        <v>5</v>
      </c>
    </row>
    <row r="271" spans="1:3" x14ac:dyDescent="0.35">
      <c r="A271" t="s">
        <v>290</v>
      </c>
      <c r="B271" t="s">
        <v>23</v>
      </c>
      <c r="C271" t="s">
        <v>5</v>
      </c>
    </row>
    <row r="272" spans="1:3" x14ac:dyDescent="0.35">
      <c r="A272" t="s">
        <v>291</v>
      </c>
      <c r="B272" t="s">
        <v>23</v>
      </c>
      <c r="C272" t="s">
        <v>8</v>
      </c>
    </row>
    <row r="273" spans="1:3" x14ac:dyDescent="0.35">
      <c r="A273" t="s">
        <v>292</v>
      </c>
      <c r="B273" t="s">
        <v>43</v>
      </c>
      <c r="C273" t="s">
        <v>8</v>
      </c>
    </row>
    <row r="274" spans="1:3" x14ac:dyDescent="0.35">
      <c r="A274" t="s">
        <v>293</v>
      </c>
      <c r="B274" t="s">
        <v>39</v>
      </c>
      <c r="C274" t="s">
        <v>5</v>
      </c>
    </row>
    <row r="275" spans="1:3" x14ac:dyDescent="0.35">
      <c r="A275" t="s">
        <v>294</v>
      </c>
      <c r="B275" t="s">
        <v>35</v>
      </c>
      <c r="C275" t="s">
        <v>8</v>
      </c>
    </row>
    <row r="276" spans="1:3" x14ac:dyDescent="0.35">
      <c r="A276" t="s">
        <v>295</v>
      </c>
      <c r="B276" t="s">
        <v>41</v>
      </c>
      <c r="C276" t="s">
        <v>5</v>
      </c>
    </row>
    <row r="277" spans="1:3" x14ac:dyDescent="0.35">
      <c r="A277" t="s">
        <v>296</v>
      </c>
      <c r="B277" t="s">
        <v>12</v>
      </c>
      <c r="C277" t="s">
        <v>5</v>
      </c>
    </row>
    <row r="278" spans="1:3" x14ac:dyDescent="0.35">
      <c r="A278" t="s">
        <v>297</v>
      </c>
      <c r="B278" t="s">
        <v>12</v>
      </c>
      <c r="C278" t="s">
        <v>8</v>
      </c>
    </row>
    <row r="279" spans="1:3" x14ac:dyDescent="0.35">
      <c r="A279" t="s">
        <v>298</v>
      </c>
      <c r="B279" t="s">
        <v>37</v>
      </c>
      <c r="C279" t="s">
        <v>5</v>
      </c>
    </row>
    <row r="280" spans="1:3" x14ac:dyDescent="0.35">
      <c r="A280" t="s">
        <v>299</v>
      </c>
      <c r="B280" t="s">
        <v>37</v>
      </c>
      <c r="C280" t="s">
        <v>8</v>
      </c>
    </row>
    <row r="281" spans="1:3" x14ac:dyDescent="0.35">
      <c r="A281" t="s">
        <v>300</v>
      </c>
      <c r="B281" t="s">
        <v>46</v>
      </c>
      <c r="C281" t="s">
        <v>5</v>
      </c>
    </row>
    <row r="282" spans="1:3" x14ac:dyDescent="0.35">
      <c r="A282" t="s">
        <v>301</v>
      </c>
      <c r="B282" t="s">
        <v>37</v>
      </c>
      <c r="C282" t="s">
        <v>5</v>
      </c>
    </row>
    <row r="283" spans="1:3" x14ac:dyDescent="0.35">
      <c r="A283" t="s">
        <v>302</v>
      </c>
      <c r="B283" t="s">
        <v>37</v>
      </c>
      <c r="C283" t="s">
        <v>8</v>
      </c>
    </row>
    <row r="284" spans="1:3" x14ac:dyDescent="0.35">
      <c r="A284" t="s">
        <v>303</v>
      </c>
      <c r="B284" t="s">
        <v>27</v>
      </c>
      <c r="C284" t="s">
        <v>5</v>
      </c>
    </row>
    <row r="285" spans="1:3" x14ac:dyDescent="0.35">
      <c r="A285" t="s">
        <v>304</v>
      </c>
      <c r="B285" t="s">
        <v>46</v>
      </c>
      <c r="C285" t="s">
        <v>8</v>
      </c>
    </row>
    <row r="286" spans="1:3" x14ac:dyDescent="0.35">
      <c r="A286" t="s">
        <v>305</v>
      </c>
      <c r="B286" t="s">
        <v>27</v>
      </c>
      <c r="C286" t="s">
        <v>5</v>
      </c>
    </row>
    <row r="287" spans="1:3" x14ac:dyDescent="0.35">
      <c r="A287" t="s">
        <v>306</v>
      </c>
      <c r="B287" t="s">
        <v>16</v>
      </c>
      <c r="C287" t="s">
        <v>8</v>
      </c>
    </row>
    <row r="288" spans="1:3" x14ac:dyDescent="0.35">
      <c r="A288" t="s">
        <v>307</v>
      </c>
      <c r="B288" t="s">
        <v>39</v>
      </c>
      <c r="C288" t="s">
        <v>5</v>
      </c>
    </row>
    <row r="289" spans="1:3" x14ac:dyDescent="0.35">
      <c r="A289" t="s">
        <v>308</v>
      </c>
      <c r="B289" t="s">
        <v>41</v>
      </c>
      <c r="C289" t="s">
        <v>5</v>
      </c>
    </row>
    <row r="290" spans="1:3" x14ac:dyDescent="0.35">
      <c r="A290" t="s">
        <v>309</v>
      </c>
      <c r="B290" t="s">
        <v>27</v>
      </c>
      <c r="C290" t="s">
        <v>8</v>
      </c>
    </row>
    <row r="291" spans="1:3" x14ac:dyDescent="0.35">
      <c r="A291" t="s">
        <v>310</v>
      </c>
      <c r="B291" t="s">
        <v>10</v>
      </c>
      <c r="C291" t="s">
        <v>8</v>
      </c>
    </row>
    <row r="292" spans="1:3" x14ac:dyDescent="0.35">
      <c r="A292" t="s">
        <v>311</v>
      </c>
      <c r="B292" t="s">
        <v>37</v>
      </c>
      <c r="C292" t="s">
        <v>5</v>
      </c>
    </row>
    <row r="293" spans="1:3" x14ac:dyDescent="0.35">
      <c r="A293" t="s">
        <v>312</v>
      </c>
      <c r="B293" t="s">
        <v>23</v>
      </c>
      <c r="C293" t="s">
        <v>8</v>
      </c>
    </row>
    <row r="294" spans="1:3" x14ac:dyDescent="0.35">
      <c r="A294" t="s">
        <v>313</v>
      </c>
      <c r="B294" t="s">
        <v>7</v>
      </c>
      <c r="C294" t="s">
        <v>8</v>
      </c>
    </row>
    <row r="295" spans="1:3" x14ac:dyDescent="0.35">
      <c r="A295" t="s">
        <v>314</v>
      </c>
      <c r="B295" t="s">
        <v>41</v>
      </c>
      <c r="C295" t="s">
        <v>8</v>
      </c>
    </row>
    <row r="296" spans="1:3" x14ac:dyDescent="0.35">
      <c r="A296" t="s">
        <v>315</v>
      </c>
      <c r="B296" t="s">
        <v>41</v>
      </c>
      <c r="C296" t="s">
        <v>5</v>
      </c>
    </row>
    <row r="297" spans="1:3" x14ac:dyDescent="0.35">
      <c r="A297" t="s">
        <v>316</v>
      </c>
      <c r="B297" t="s">
        <v>39</v>
      </c>
      <c r="C297" t="s">
        <v>8</v>
      </c>
    </row>
    <row r="298" spans="1:3" x14ac:dyDescent="0.35">
      <c r="A298" t="s">
        <v>317</v>
      </c>
      <c r="B298" t="s">
        <v>39</v>
      </c>
      <c r="C298" t="s">
        <v>5</v>
      </c>
    </row>
    <row r="299" spans="1:3" x14ac:dyDescent="0.35">
      <c r="A299" t="s">
        <v>318</v>
      </c>
      <c r="B299" t="s">
        <v>4</v>
      </c>
      <c r="C299" t="s">
        <v>8</v>
      </c>
    </row>
    <row r="300" spans="1:3" x14ac:dyDescent="0.35">
      <c r="A300" t="s">
        <v>319</v>
      </c>
      <c r="B300" t="s">
        <v>33</v>
      </c>
      <c r="C300" t="s">
        <v>8</v>
      </c>
    </row>
    <row r="301" spans="1:3" x14ac:dyDescent="0.35">
      <c r="A301" t="s">
        <v>320</v>
      </c>
      <c r="B301" t="s">
        <v>7</v>
      </c>
      <c r="C301" t="s">
        <v>5</v>
      </c>
    </row>
    <row r="302" spans="1:3" x14ac:dyDescent="0.35">
      <c r="A302" t="s">
        <v>321</v>
      </c>
      <c r="B302" t="s">
        <v>39</v>
      </c>
      <c r="C302" t="s">
        <v>5</v>
      </c>
    </row>
    <row r="303" spans="1:3" x14ac:dyDescent="0.35">
      <c r="A303" t="s">
        <v>322</v>
      </c>
      <c r="B303" t="s">
        <v>46</v>
      </c>
      <c r="C303" t="s">
        <v>8</v>
      </c>
    </row>
    <row r="304" spans="1:3" x14ac:dyDescent="0.35">
      <c r="A304" t="s">
        <v>323</v>
      </c>
      <c r="B304" t="s">
        <v>35</v>
      </c>
      <c r="C304" t="s">
        <v>8</v>
      </c>
    </row>
    <row r="305" spans="1:3" x14ac:dyDescent="0.35">
      <c r="A305" t="s">
        <v>324</v>
      </c>
      <c r="B305" t="s">
        <v>46</v>
      </c>
      <c r="C305" t="s">
        <v>5</v>
      </c>
    </row>
    <row r="306" spans="1:3" x14ac:dyDescent="0.35">
      <c r="A306" t="s">
        <v>325</v>
      </c>
      <c r="B306" t="s">
        <v>35</v>
      </c>
      <c r="C306" t="s">
        <v>5</v>
      </c>
    </row>
    <row r="307" spans="1:3" x14ac:dyDescent="0.35">
      <c r="A307" t="s">
        <v>326</v>
      </c>
      <c r="B307" t="s">
        <v>16</v>
      </c>
      <c r="C307" t="s">
        <v>5</v>
      </c>
    </row>
    <row r="308" spans="1:3" x14ac:dyDescent="0.35">
      <c r="A308" t="s">
        <v>327</v>
      </c>
      <c r="B308" t="s">
        <v>7</v>
      </c>
      <c r="C308" t="s">
        <v>5</v>
      </c>
    </row>
    <row r="309" spans="1:3" x14ac:dyDescent="0.35">
      <c r="A309" t="s">
        <v>328</v>
      </c>
      <c r="B309" t="s">
        <v>43</v>
      </c>
      <c r="C309" t="s">
        <v>5</v>
      </c>
    </row>
    <row r="310" spans="1:3" x14ac:dyDescent="0.35">
      <c r="A310" t="s">
        <v>329</v>
      </c>
      <c r="B310" t="s">
        <v>33</v>
      </c>
      <c r="C310" t="s">
        <v>8</v>
      </c>
    </row>
    <row r="311" spans="1:3" x14ac:dyDescent="0.35">
      <c r="A311" t="s">
        <v>330</v>
      </c>
      <c r="B311" t="s">
        <v>23</v>
      </c>
      <c r="C311" t="s">
        <v>5</v>
      </c>
    </row>
    <row r="312" spans="1:3" x14ac:dyDescent="0.35">
      <c r="A312" t="s">
        <v>331</v>
      </c>
      <c r="B312" t="s">
        <v>43</v>
      </c>
      <c r="C312" t="s">
        <v>5</v>
      </c>
    </row>
    <row r="313" spans="1:3" x14ac:dyDescent="0.35">
      <c r="A313" t="s">
        <v>332</v>
      </c>
      <c r="B313" t="s">
        <v>39</v>
      </c>
      <c r="C313" t="s">
        <v>5</v>
      </c>
    </row>
    <row r="314" spans="1:3" x14ac:dyDescent="0.35">
      <c r="A314" t="s">
        <v>333</v>
      </c>
      <c r="B314" t="s">
        <v>25</v>
      </c>
      <c r="C314" t="s">
        <v>5</v>
      </c>
    </row>
    <row r="315" spans="1:3" x14ac:dyDescent="0.35">
      <c r="A315" t="s">
        <v>334</v>
      </c>
      <c r="B315" t="s">
        <v>7</v>
      </c>
      <c r="C315" t="s">
        <v>8</v>
      </c>
    </row>
    <row r="316" spans="1:3" x14ac:dyDescent="0.35">
      <c r="A316" t="s">
        <v>335</v>
      </c>
      <c r="B316" t="s">
        <v>7</v>
      </c>
      <c r="C316" t="s">
        <v>8</v>
      </c>
    </row>
    <row r="317" spans="1:3" x14ac:dyDescent="0.35">
      <c r="A317" t="s">
        <v>336</v>
      </c>
      <c r="B317" t="s">
        <v>39</v>
      </c>
      <c r="C317" t="s">
        <v>8</v>
      </c>
    </row>
    <row r="318" spans="1:3" x14ac:dyDescent="0.35">
      <c r="A318" t="s">
        <v>337</v>
      </c>
      <c r="B318" t="s">
        <v>12</v>
      </c>
      <c r="C318" t="s">
        <v>8</v>
      </c>
    </row>
    <row r="319" spans="1:3" x14ac:dyDescent="0.35">
      <c r="A319" t="s">
        <v>338</v>
      </c>
      <c r="B319" t="s">
        <v>7</v>
      </c>
      <c r="C319" t="s">
        <v>8</v>
      </c>
    </row>
    <row r="320" spans="1:3" x14ac:dyDescent="0.35">
      <c r="A320" t="s">
        <v>339</v>
      </c>
      <c r="B320" t="s">
        <v>12</v>
      </c>
      <c r="C320" t="s">
        <v>8</v>
      </c>
    </row>
    <row r="321" spans="1:3" x14ac:dyDescent="0.35">
      <c r="A321" t="s">
        <v>340</v>
      </c>
      <c r="B321" t="s">
        <v>39</v>
      </c>
      <c r="C321" t="s">
        <v>5</v>
      </c>
    </row>
    <row r="322" spans="1:3" x14ac:dyDescent="0.35">
      <c r="A322" t="s">
        <v>341</v>
      </c>
      <c r="B322" t="s">
        <v>14</v>
      </c>
      <c r="C322" t="s">
        <v>5</v>
      </c>
    </row>
    <row r="323" spans="1:3" x14ac:dyDescent="0.35">
      <c r="A323" t="s">
        <v>342</v>
      </c>
      <c r="B323" t="s">
        <v>33</v>
      </c>
      <c r="C323" t="s">
        <v>8</v>
      </c>
    </row>
    <row r="324" spans="1:3" x14ac:dyDescent="0.35">
      <c r="A324" t="s">
        <v>343</v>
      </c>
      <c r="B324" t="s">
        <v>23</v>
      </c>
      <c r="C324" t="s">
        <v>5</v>
      </c>
    </row>
    <row r="325" spans="1:3" x14ac:dyDescent="0.35">
      <c r="A325" t="s">
        <v>344</v>
      </c>
      <c r="B325" t="s">
        <v>10</v>
      </c>
      <c r="C325" t="s">
        <v>8</v>
      </c>
    </row>
    <row r="326" spans="1:3" x14ac:dyDescent="0.35">
      <c r="A326" t="s">
        <v>345</v>
      </c>
      <c r="B326" t="s">
        <v>33</v>
      </c>
      <c r="C326" t="s">
        <v>8</v>
      </c>
    </row>
    <row r="327" spans="1:3" x14ac:dyDescent="0.35">
      <c r="A327" t="s">
        <v>346</v>
      </c>
      <c r="B327" t="s">
        <v>43</v>
      </c>
      <c r="C327" t="s">
        <v>5</v>
      </c>
    </row>
    <row r="328" spans="1:3" x14ac:dyDescent="0.35">
      <c r="A328" t="s">
        <v>347</v>
      </c>
      <c r="B328" t="s">
        <v>14</v>
      </c>
      <c r="C328" t="s">
        <v>5</v>
      </c>
    </row>
    <row r="329" spans="1:3" x14ac:dyDescent="0.35">
      <c r="A329" t="s">
        <v>348</v>
      </c>
      <c r="B329" t="s">
        <v>7</v>
      </c>
      <c r="C329" t="s">
        <v>8</v>
      </c>
    </row>
    <row r="330" spans="1:3" x14ac:dyDescent="0.35">
      <c r="A330" t="s">
        <v>349</v>
      </c>
      <c r="B330" t="s">
        <v>39</v>
      </c>
      <c r="C330" t="s">
        <v>8</v>
      </c>
    </row>
    <row r="331" spans="1:3" x14ac:dyDescent="0.35">
      <c r="A331" t="s">
        <v>350</v>
      </c>
      <c r="B331" t="s">
        <v>16</v>
      </c>
      <c r="C331" t="s">
        <v>5</v>
      </c>
    </row>
    <row r="332" spans="1:3" x14ac:dyDescent="0.35">
      <c r="A332" t="s">
        <v>351</v>
      </c>
      <c r="B332" t="s">
        <v>25</v>
      </c>
      <c r="C332" t="s">
        <v>5</v>
      </c>
    </row>
    <row r="333" spans="1:3" x14ac:dyDescent="0.35">
      <c r="A333" t="s">
        <v>352</v>
      </c>
      <c r="B333" t="s">
        <v>43</v>
      </c>
      <c r="C333" t="s">
        <v>5</v>
      </c>
    </row>
    <row r="334" spans="1:3" x14ac:dyDescent="0.35">
      <c r="A334" t="s">
        <v>353</v>
      </c>
      <c r="B334" t="s">
        <v>25</v>
      </c>
      <c r="C334" t="s">
        <v>8</v>
      </c>
    </row>
    <row r="335" spans="1:3" x14ac:dyDescent="0.35">
      <c r="A335" t="s">
        <v>354</v>
      </c>
      <c r="B335" t="s">
        <v>39</v>
      </c>
      <c r="C335" t="s">
        <v>8</v>
      </c>
    </row>
    <row r="336" spans="1:3" x14ac:dyDescent="0.35">
      <c r="A336" t="s">
        <v>355</v>
      </c>
      <c r="B336" t="s">
        <v>7</v>
      </c>
      <c r="C336" t="s">
        <v>5</v>
      </c>
    </row>
    <row r="337" spans="1:3" x14ac:dyDescent="0.35">
      <c r="A337" t="s">
        <v>356</v>
      </c>
      <c r="B337" t="s">
        <v>43</v>
      </c>
      <c r="C337" t="s">
        <v>5</v>
      </c>
    </row>
    <row r="338" spans="1:3" x14ac:dyDescent="0.35">
      <c r="A338" t="s">
        <v>357</v>
      </c>
      <c r="B338" t="s">
        <v>27</v>
      </c>
      <c r="C338" t="s">
        <v>5</v>
      </c>
    </row>
    <row r="339" spans="1:3" x14ac:dyDescent="0.35">
      <c r="A339" t="s">
        <v>358</v>
      </c>
      <c r="B339" t="s">
        <v>27</v>
      </c>
      <c r="C339" t="s">
        <v>8</v>
      </c>
    </row>
    <row r="340" spans="1:3" x14ac:dyDescent="0.35">
      <c r="A340" t="s">
        <v>359</v>
      </c>
      <c r="B340" t="s">
        <v>46</v>
      </c>
      <c r="C340" t="s">
        <v>8</v>
      </c>
    </row>
    <row r="341" spans="1:3" x14ac:dyDescent="0.35">
      <c r="A341" t="s">
        <v>360</v>
      </c>
      <c r="B341" t="s">
        <v>43</v>
      </c>
      <c r="C341" t="s">
        <v>5</v>
      </c>
    </row>
    <row r="342" spans="1:3" x14ac:dyDescent="0.35">
      <c r="A342" t="s">
        <v>361</v>
      </c>
      <c r="B342" t="s">
        <v>16</v>
      </c>
      <c r="C342" t="s">
        <v>5</v>
      </c>
    </row>
    <row r="343" spans="1:3" x14ac:dyDescent="0.35">
      <c r="A343" t="s">
        <v>362</v>
      </c>
      <c r="B343" t="s">
        <v>16</v>
      </c>
      <c r="C343" t="s">
        <v>5</v>
      </c>
    </row>
    <row r="344" spans="1:3" x14ac:dyDescent="0.35">
      <c r="A344" t="s">
        <v>363</v>
      </c>
      <c r="B344" t="s">
        <v>16</v>
      </c>
      <c r="C344" t="s">
        <v>8</v>
      </c>
    </row>
    <row r="345" spans="1:3" x14ac:dyDescent="0.35">
      <c r="A345" t="s">
        <v>364</v>
      </c>
      <c r="B345" t="s">
        <v>43</v>
      </c>
      <c r="C345" t="s">
        <v>5</v>
      </c>
    </row>
    <row r="346" spans="1:3" x14ac:dyDescent="0.35">
      <c r="A346" t="s">
        <v>365</v>
      </c>
      <c r="B346" t="s">
        <v>4</v>
      </c>
      <c r="C346" t="s">
        <v>5</v>
      </c>
    </row>
    <row r="347" spans="1:3" x14ac:dyDescent="0.35">
      <c r="A347" t="s">
        <v>366</v>
      </c>
      <c r="B347" t="s">
        <v>27</v>
      </c>
      <c r="C347" t="s">
        <v>5</v>
      </c>
    </row>
    <row r="348" spans="1:3" x14ac:dyDescent="0.35">
      <c r="A348" t="s">
        <v>367</v>
      </c>
      <c r="B348" t="s">
        <v>23</v>
      </c>
      <c r="C348" t="s">
        <v>8</v>
      </c>
    </row>
    <row r="349" spans="1:3" x14ac:dyDescent="0.35">
      <c r="A349" t="s">
        <v>368</v>
      </c>
      <c r="B349" t="s">
        <v>27</v>
      </c>
      <c r="C349" t="s">
        <v>5</v>
      </c>
    </row>
    <row r="350" spans="1:3" x14ac:dyDescent="0.35">
      <c r="A350" t="s">
        <v>369</v>
      </c>
      <c r="B350" t="s">
        <v>37</v>
      </c>
      <c r="C350" t="s">
        <v>5</v>
      </c>
    </row>
    <row r="351" spans="1:3" x14ac:dyDescent="0.35">
      <c r="A351" t="s">
        <v>370</v>
      </c>
      <c r="B351" t="s">
        <v>43</v>
      </c>
      <c r="C351" t="s">
        <v>8</v>
      </c>
    </row>
    <row r="352" spans="1:3" x14ac:dyDescent="0.35">
      <c r="A352" t="s">
        <v>371</v>
      </c>
      <c r="B352" t="s">
        <v>39</v>
      </c>
      <c r="C352" t="s">
        <v>5</v>
      </c>
    </row>
    <row r="353" spans="1:3" x14ac:dyDescent="0.35">
      <c r="A353" t="s">
        <v>372</v>
      </c>
      <c r="B353" t="s">
        <v>23</v>
      </c>
      <c r="C353" t="s">
        <v>8</v>
      </c>
    </row>
    <row r="354" spans="1:3" x14ac:dyDescent="0.35">
      <c r="A354" t="s">
        <v>373</v>
      </c>
      <c r="B354" t="s">
        <v>10</v>
      </c>
      <c r="C354" t="s">
        <v>5</v>
      </c>
    </row>
    <row r="355" spans="1:3" x14ac:dyDescent="0.35">
      <c r="A355" t="s">
        <v>374</v>
      </c>
      <c r="B355" t="s">
        <v>46</v>
      </c>
      <c r="C355" t="s">
        <v>8</v>
      </c>
    </row>
    <row r="356" spans="1:3" x14ac:dyDescent="0.35">
      <c r="A356" t="s">
        <v>375</v>
      </c>
      <c r="B356" t="s">
        <v>41</v>
      </c>
      <c r="C356" t="s">
        <v>8</v>
      </c>
    </row>
    <row r="357" spans="1:3" x14ac:dyDescent="0.35">
      <c r="A357" t="s">
        <v>376</v>
      </c>
      <c r="B357" t="s">
        <v>43</v>
      </c>
      <c r="C357" t="s">
        <v>5</v>
      </c>
    </row>
    <row r="358" spans="1:3" x14ac:dyDescent="0.35">
      <c r="A358" t="s">
        <v>377</v>
      </c>
      <c r="B358" t="s">
        <v>43</v>
      </c>
      <c r="C358" t="s">
        <v>5</v>
      </c>
    </row>
    <row r="359" spans="1:3" x14ac:dyDescent="0.35">
      <c r="A359" t="s">
        <v>378</v>
      </c>
      <c r="B359" t="s">
        <v>25</v>
      </c>
      <c r="C359" t="s">
        <v>8</v>
      </c>
    </row>
    <row r="360" spans="1:3" x14ac:dyDescent="0.35">
      <c r="A360" t="s">
        <v>379</v>
      </c>
      <c r="B360" t="s">
        <v>37</v>
      </c>
      <c r="C360" t="s">
        <v>5</v>
      </c>
    </row>
    <row r="361" spans="1:3" x14ac:dyDescent="0.35">
      <c r="A361" t="s">
        <v>380</v>
      </c>
      <c r="B361" t="s">
        <v>43</v>
      </c>
      <c r="C361" t="s">
        <v>5</v>
      </c>
    </row>
    <row r="362" spans="1:3" x14ac:dyDescent="0.35">
      <c r="A362" t="s">
        <v>381</v>
      </c>
      <c r="B362" t="s">
        <v>37</v>
      </c>
      <c r="C362" t="s">
        <v>5</v>
      </c>
    </row>
    <row r="363" spans="1:3" x14ac:dyDescent="0.35">
      <c r="A363" t="s">
        <v>382</v>
      </c>
      <c r="B363" t="s">
        <v>25</v>
      </c>
      <c r="C363" t="s">
        <v>8</v>
      </c>
    </row>
    <row r="364" spans="1:3" x14ac:dyDescent="0.35">
      <c r="A364" t="s">
        <v>383</v>
      </c>
      <c r="B364" t="s">
        <v>35</v>
      </c>
      <c r="C364" t="s">
        <v>8</v>
      </c>
    </row>
    <row r="365" spans="1:3" x14ac:dyDescent="0.35">
      <c r="A365" t="s">
        <v>384</v>
      </c>
      <c r="B365" t="s">
        <v>7</v>
      </c>
      <c r="C365" t="s">
        <v>8</v>
      </c>
    </row>
    <row r="366" spans="1:3" x14ac:dyDescent="0.35">
      <c r="A366" t="s">
        <v>385</v>
      </c>
      <c r="B366" t="s">
        <v>43</v>
      </c>
      <c r="C366" t="s">
        <v>5</v>
      </c>
    </row>
    <row r="367" spans="1:3" x14ac:dyDescent="0.35">
      <c r="A367" t="s">
        <v>386</v>
      </c>
      <c r="B367" t="s">
        <v>37</v>
      </c>
      <c r="C367" t="s">
        <v>5</v>
      </c>
    </row>
    <row r="368" spans="1:3" x14ac:dyDescent="0.35">
      <c r="A368" t="s">
        <v>387</v>
      </c>
      <c r="B368" t="s">
        <v>25</v>
      </c>
      <c r="C368" t="s">
        <v>5</v>
      </c>
    </row>
    <row r="369" spans="1:3" x14ac:dyDescent="0.35">
      <c r="A369" t="s">
        <v>388</v>
      </c>
      <c r="B369" t="s">
        <v>25</v>
      </c>
      <c r="C369" t="s">
        <v>5</v>
      </c>
    </row>
    <row r="370" spans="1:3" x14ac:dyDescent="0.35">
      <c r="A370" t="s">
        <v>389</v>
      </c>
      <c r="B370" t="s">
        <v>16</v>
      </c>
      <c r="C370" t="s">
        <v>5</v>
      </c>
    </row>
    <row r="371" spans="1:3" x14ac:dyDescent="0.35">
      <c r="A371" t="s">
        <v>390</v>
      </c>
      <c r="B371" t="s">
        <v>14</v>
      </c>
      <c r="C371" t="s">
        <v>8</v>
      </c>
    </row>
    <row r="372" spans="1:3" x14ac:dyDescent="0.35">
      <c r="A372" t="s">
        <v>391</v>
      </c>
      <c r="B372" t="s">
        <v>10</v>
      </c>
      <c r="C372" t="s">
        <v>5</v>
      </c>
    </row>
    <row r="373" spans="1:3" x14ac:dyDescent="0.35">
      <c r="A373" t="s">
        <v>392</v>
      </c>
      <c r="B373" t="s">
        <v>25</v>
      </c>
      <c r="C373" t="s">
        <v>5</v>
      </c>
    </row>
    <row r="374" spans="1:3" x14ac:dyDescent="0.35">
      <c r="A374" t="s">
        <v>393</v>
      </c>
      <c r="B374" t="s">
        <v>10</v>
      </c>
      <c r="C374" t="s">
        <v>8</v>
      </c>
    </row>
    <row r="375" spans="1:3" x14ac:dyDescent="0.35">
      <c r="A375" t="s">
        <v>394</v>
      </c>
      <c r="B375" t="s">
        <v>33</v>
      </c>
      <c r="C375" t="s">
        <v>8</v>
      </c>
    </row>
    <row r="376" spans="1:3" x14ac:dyDescent="0.35">
      <c r="A376" t="s">
        <v>395</v>
      </c>
      <c r="B376" t="s">
        <v>25</v>
      </c>
      <c r="C376" t="s">
        <v>8</v>
      </c>
    </row>
    <row r="377" spans="1:3" x14ac:dyDescent="0.35">
      <c r="A377" t="s">
        <v>396</v>
      </c>
      <c r="B377" t="s">
        <v>41</v>
      </c>
      <c r="C377" t="s">
        <v>5</v>
      </c>
    </row>
    <row r="378" spans="1:3" x14ac:dyDescent="0.35">
      <c r="A378" t="s">
        <v>397</v>
      </c>
      <c r="B378" t="s">
        <v>10</v>
      </c>
      <c r="C378" t="s">
        <v>5</v>
      </c>
    </row>
    <row r="379" spans="1:3" x14ac:dyDescent="0.35">
      <c r="A379" t="s">
        <v>398</v>
      </c>
      <c r="B379" t="s">
        <v>25</v>
      </c>
      <c r="C379" t="s">
        <v>5</v>
      </c>
    </row>
    <row r="380" spans="1:3" x14ac:dyDescent="0.35">
      <c r="A380" t="s">
        <v>399</v>
      </c>
      <c r="B380" t="s">
        <v>41</v>
      </c>
      <c r="C380" t="s">
        <v>5</v>
      </c>
    </row>
    <row r="381" spans="1:3" x14ac:dyDescent="0.35">
      <c r="A381" t="s">
        <v>400</v>
      </c>
      <c r="B381" t="s">
        <v>37</v>
      </c>
      <c r="C381" t="s">
        <v>5</v>
      </c>
    </row>
    <row r="382" spans="1:3" x14ac:dyDescent="0.35">
      <c r="A382" t="s">
        <v>401</v>
      </c>
      <c r="B382" t="s">
        <v>27</v>
      </c>
      <c r="C382" t="s">
        <v>5</v>
      </c>
    </row>
    <row r="383" spans="1:3" x14ac:dyDescent="0.35">
      <c r="A383" t="s">
        <v>402</v>
      </c>
      <c r="B383" t="s">
        <v>10</v>
      </c>
      <c r="C383" t="s">
        <v>5</v>
      </c>
    </row>
    <row r="384" spans="1:3" x14ac:dyDescent="0.35">
      <c r="A384" t="s">
        <v>403</v>
      </c>
      <c r="B384" t="s">
        <v>7</v>
      </c>
      <c r="C384" t="s">
        <v>8</v>
      </c>
    </row>
    <row r="385" spans="1:3" x14ac:dyDescent="0.35">
      <c r="A385" t="s">
        <v>404</v>
      </c>
      <c r="B385" t="s">
        <v>7</v>
      </c>
      <c r="C385" t="s">
        <v>8</v>
      </c>
    </row>
    <row r="386" spans="1:3" x14ac:dyDescent="0.35">
      <c r="A386" t="s">
        <v>405</v>
      </c>
      <c r="B386" t="s">
        <v>16</v>
      </c>
      <c r="C386" t="s">
        <v>8</v>
      </c>
    </row>
    <row r="387" spans="1:3" x14ac:dyDescent="0.35">
      <c r="A387" t="s">
        <v>406</v>
      </c>
      <c r="B387" t="s">
        <v>33</v>
      </c>
      <c r="C387" t="s">
        <v>8</v>
      </c>
    </row>
    <row r="388" spans="1:3" x14ac:dyDescent="0.35">
      <c r="A388" t="s">
        <v>407</v>
      </c>
      <c r="B388" t="s">
        <v>4</v>
      </c>
      <c r="C388" t="s">
        <v>8</v>
      </c>
    </row>
    <row r="389" spans="1:3" x14ac:dyDescent="0.35">
      <c r="A389" t="s">
        <v>408</v>
      </c>
      <c r="B389" t="s">
        <v>37</v>
      </c>
      <c r="C389" t="s">
        <v>5</v>
      </c>
    </row>
    <row r="390" spans="1:3" x14ac:dyDescent="0.35">
      <c r="A390" t="s">
        <v>409</v>
      </c>
      <c r="B390" t="s">
        <v>43</v>
      </c>
      <c r="C390" t="s">
        <v>8</v>
      </c>
    </row>
    <row r="391" spans="1:3" x14ac:dyDescent="0.35">
      <c r="A391" t="s">
        <v>410</v>
      </c>
      <c r="B391" t="s">
        <v>39</v>
      </c>
      <c r="C391" t="s">
        <v>8</v>
      </c>
    </row>
    <row r="392" spans="1:3" x14ac:dyDescent="0.35">
      <c r="A392" t="s">
        <v>411</v>
      </c>
      <c r="B392" t="s">
        <v>46</v>
      </c>
      <c r="C392" t="s">
        <v>5</v>
      </c>
    </row>
    <row r="393" spans="1:3" x14ac:dyDescent="0.35">
      <c r="A393" t="s">
        <v>412</v>
      </c>
      <c r="B393" t="s">
        <v>12</v>
      </c>
      <c r="C393" t="s">
        <v>5</v>
      </c>
    </row>
    <row r="394" spans="1:3" x14ac:dyDescent="0.35">
      <c r="A394" t="s">
        <v>413</v>
      </c>
      <c r="B394" t="s">
        <v>7</v>
      </c>
      <c r="C394" t="s">
        <v>5</v>
      </c>
    </row>
    <row r="395" spans="1:3" x14ac:dyDescent="0.35">
      <c r="A395" t="s">
        <v>414</v>
      </c>
      <c r="B395" t="s">
        <v>37</v>
      </c>
      <c r="C395" t="s">
        <v>5</v>
      </c>
    </row>
    <row r="396" spans="1:3" x14ac:dyDescent="0.35">
      <c r="A396" t="s">
        <v>415</v>
      </c>
      <c r="B396" t="s">
        <v>4</v>
      </c>
      <c r="C396" t="s">
        <v>8</v>
      </c>
    </row>
    <row r="397" spans="1:3" x14ac:dyDescent="0.35">
      <c r="A397" t="s">
        <v>416</v>
      </c>
      <c r="B397" t="s">
        <v>7</v>
      </c>
      <c r="C397" t="s">
        <v>8</v>
      </c>
    </row>
    <row r="398" spans="1:3" x14ac:dyDescent="0.35">
      <c r="A398" t="s">
        <v>417</v>
      </c>
      <c r="B398" t="s">
        <v>46</v>
      </c>
      <c r="C398" t="s">
        <v>5</v>
      </c>
    </row>
    <row r="399" spans="1:3" x14ac:dyDescent="0.35">
      <c r="A399" t="s">
        <v>418</v>
      </c>
      <c r="B399" t="s">
        <v>16</v>
      </c>
      <c r="C399" t="s">
        <v>5</v>
      </c>
    </row>
    <row r="400" spans="1:3" x14ac:dyDescent="0.35">
      <c r="A400" t="s">
        <v>419</v>
      </c>
      <c r="B400" t="s">
        <v>33</v>
      </c>
      <c r="C400" t="s">
        <v>5</v>
      </c>
    </row>
    <row r="401" spans="1:3" x14ac:dyDescent="0.35">
      <c r="A401" t="s">
        <v>420</v>
      </c>
      <c r="B401" t="s">
        <v>39</v>
      </c>
      <c r="C401" t="s">
        <v>5</v>
      </c>
    </row>
    <row r="402" spans="1:3" x14ac:dyDescent="0.35">
      <c r="A402" t="s">
        <v>421</v>
      </c>
      <c r="B402" t="s">
        <v>14</v>
      </c>
      <c r="C402" t="s">
        <v>8</v>
      </c>
    </row>
    <row r="403" spans="1:3" x14ac:dyDescent="0.35">
      <c r="A403" t="s">
        <v>422</v>
      </c>
      <c r="B403" t="s">
        <v>10</v>
      </c>
      <c r="C403" t="s">
        <v>5</v>
      </c>
    </row>
    <row r="404" spans="1:3" x14ac:dyDescent="0.35">
      <c r="A404" t="s">
        <v>423</v>
      </c>
      <c r="B404" t="s">
        <v>23</v>
      </c>
      <c r="C404" t="s">
        <v>5</v>
      </c>
    </row>
    <row r="405" spans="1:3" x14ac:dyDescent="0.35">
      <c r="A405" t="s">
        <v>424</v>
      </c>
      <c r="B405" t="s">
        <v>4</v>
      </c>
      <c r="C405" t="s">
        <v>5</v>
      </c>
    </row>
    <row r="406" spans="1:3" x14ac:dyDescent="0.35">
      <c r="A406" t="s">
        <v>425</v>
      </c>
      <c r="B406" t="s">
        <v>23</v>
      </c>
      <c r="C406" t="s">
        <v>8</v>
      </c>
    </row>
    <row r="407" spans="1:3" x14ac:dyDescent="0.35">
      <c r="A407" t="s">
        <v>426</v>
      </c>
      <c r="B407" t="s">
        <v>39</v>
      </c>
      <c r="C407" t="s">
        <v>8</v>
      </c>
    </row>
    <row r="408" spans="1:3" x14ac:dyDescent="0.35">
      <c r="A408" t="s">
        <v>427</v>
      </c>
      <c r="B408" t="s">
        <v>7</v>
      </c>
      <c r="C408" t="s">
        <v>5</v>
      </c>
    </row>
    <row r="409" spans="1:3" x14ac:dyDescent="0.35">
      <c r="A409" t="s">
        <v>428</v>
      </c>
      <c r="B409" t="s">
        <v>14</v>
      </c>
      <c r="C409" t="s">
        <v>8</v>
      </c>
    </row>
    <row r="410" spans="1:3" x14ac:dyDescent="0.35">
      <c r="A410" t="s">
        <v>429</v>
      </c>
      <c r="B410" t="s">
        <v>35</v>
      </c>
      <c r="C410" t="s">
        <v>5</v>
      </c>
    </row>
    <row r="411" spans="1:3" x14ac:dyDescent="0.35">
      <c r="A411" t="s">
        <v>430</v>
      </c>
      <c r="B411" t="s">
        <v>46</v>
      </c>
      <c r="C411" t="s">
        <v>5</v>
      </c>
    </row>
    <row r="412" spans="1:3" x14ac:dyDescent="0.35">
      <c r="A412" t="s">
        <v>431</v>
      </c>
      <c r="B412" t="s">
        <v>33</v>
      </c>
      <c r="C412" t="s">
        <v>5</v>
      </c>
    </row>
    <row r="413" spans="1:3" x14ac:dyDescent="0.35">
      <c r="A413" t="s">
        <v>432</v>
      </c>
      <c r="B413" t="s">
        <v>27</v>
      </c>
      <c r="C413" t="s">
        <v>5</v>
      </c>
    </row>
    <row r="414" spans="1:3" x14ac:dyDescent="0.35">
      <c r="A414" t="s">
        <v>433</v>
      </c>
      <c r="B414" t="s">
        <v>27</v>
      </c>
      <c r="C414" t="s">
        <v>8</v>
      </c>
    </row>
    <row r="415" spans="1:3" x14ac:dyDescent="0.35">
      <c r="A415" t="s">
        <v>434</v>
      </c>
      <c r="B415" t="s">
        <v>10</v>
      </c>
      <c r="C415" t="s">
        <v>5</v>
      </c>
    </row>
    <row r="416" spans="1:3" x14ac:dyDescent="0.35">
      <c r="A416" t="s">
        <v>435</v>
      </c>
      <c r="B416" t="s">
        <v>35</v>
      </c>
      <c r="C416" t="s">
        <v>5</v>
      </c>
    </row>
    <row r="417" spans="1:3" x14ac:dyDescent="0.35">
      <c r="A417" t="s">
        <v>436</v>
      </c>
      <c r="B417" t="s">
        <v>46</v>
      </c>
      <c r="C417" t="s">
        <v>8</v>
      </c>
    </row>
    <row r="418" spans="1:3" x14ac:dyDescent="0.35">
      <c r="A418" t="s">
        <v>437</v>
      </c>
      <c r="B418" t="s">
        <v>33</v>
      </c>
      <c r="C418" t="s">
        <v>8</v>
      </c>
    </row>
    <row r="419" spans="1:3" x14ac:dyDescent="0.35">
      <c r="A419" t="s">
        <v>438</v>
      </c>
      <c r="B419" t="s">
        <v>43</v>
      </c>
      <c r="C419" t="s">
        <v>5</v>
      </c>
    </row>
    <row r="420" spans="1:3" x14ac:dyDescent="0.35">
      <c r="A420" t="s">
        <v>439</v>
      </c>
      <c r="B420" t="s">
        <v>16</v>
      </c>
      <c r="C420" t="s">
        <v>8</v>
      </c>
    </row>
    <row r="421" spans="1:3" x14ac:dyDescent="0.35">
      <c r="A421" t="s">
        <v>440</v>
      </c>
      <c r="B421" t="s">
        <v>7</v>
      </c>
      <c r="C421" t="s">
        <v>5</v>
      </c>
    </row>
    <row r="422" spans="1:3" x14ac:dyDescent="0.35">
      <c r="A422" t="s">
        <v>441</v>
      </c>
      <c r="B422" t="s">
        <v>39</v>
      </c>
      <c r="C422" t="s">
        <v>5</v>
      </c>
    </row>
    <row r="423" spans="1:3" x14ac:dyDescent="0.35">
      <c r="A423" t="s">
        <v>442</v>
      </c>
      <c r="B423" t="s">
        <v>25</v>
      </c>
      <c r="C423" t="s">
        <v>5</v>
      </c>
    </row>
    <row r="424" spans="1:3" x14ac:dyDescent="0.35">
      <c r="A424" t="s">
        <v>443</v>
      </c>
      <c r="B424" t="s">
        <v>43</v>
      </c>
      <c r="C424" t="s">
        <v>8</v>
      </c>
    </row>
    <row r="425" spans="1:3" x14ac:dyDescent="0.35">
      <c r="A425" t="s">
        <v>444</v>
      </c>
      <c r="B425" t="s">
        <v>43</v>
      </c>
      <c r="C425" t="s">
        <v>8</v>
      </c>
    </row>
    <row r="426" spans="1:3" x14ac:dyDescent="0.35">
      <c r="A426" t="s">
        <v>445</v>
      </c>
      <c r="B426" t="s">
        <v>37</v>
      </c>
      <c r="C426" t="s">
        <v>8</v>
      </c>
    </row>
    <row r="427" spans="1:3" x14ac:dyDescent="0.35">
      <c r="A427" t="s">
        <v>446</v>
      </c>
      <c r="B427" t="s">
        <v>25</v>
      </c>
      <c r="C427" t="s">
        <v>8</v>
      </c>
    </row>
    <row r="428" spans="1:3" x14ac:dyDescent="0.35">
      <c r="A428" t="s">
        <v>447</v>
      </c>
      <c r="B428" t="s">
        <v>27</v>
      </c>
      <c r="C428" t="s">
        <v>8</v>
      </c>
    </row>
    <row r="429" spans="1:3" x14ac:dyDescent="0.35">
      <c r="A429" t="s">
        <v>448</v>
      </c>
      <c r="B429" t="s">
        <v>35</v>
      </c>
      <c r="C429" t="s">
        <v>5</v>
      </c>
    </row>
    <row r="430" spans="1:3" x14ac:dyDescent="0.35">
      <c r="A430" t="s">
        <v>449</v>
      </c>
      <c r="B430" t="s">
        <v>7</v>
      </c>
      <c r="C430" t="s">
        <v>5</v>
      </c>
    </row>
    <row r="431" spans="1:3" x14ac:dyDescent="0.35">
      <c r="A431" t="s">
        <v>450</v>
      </c>
      <c r="B431" t="s">
        <v>41</v>
      </c>
      <c r="C431" t="s">
        <v>8</v>
      </c>
    </row>
    <row r="432" spans="1:3" x14ac:dyDescent="0.35">
      <c r="A432" t="s">
        <v>451</v>
      </c>
      <c r="B432" t="s">
        <v>35</v>
      </c>
      <c r="C432" t="s">
        <v>5</v>
      </c>
    </row>
    <row r="433" spans="1:3" x14ac:dyDescent="0.35">
      <c r="A433" t="s">
        <v>452</v>
      </c>
      <c r="B433" t="s">
        <v>46</v>
      </c>
      <c r="C433" t="s">
        <v>8</v>
      </c>
    </row>
    <row r="434" spans="1:3" x14ac:dyDescent="0.35">
      <c r="A434" t="s">
        <v>453</v>
      </c>
      <c r="B434" t="s">
        <v>39</v>
      </c>
      <c r="C434" t="s">
        <v>5</v>
      </c>
    </row>
    <row r="435" spans="1:3" x14ac:dyDescent="0.35">
      <c r="A435" t="s">
        <v>454</v>
      </c>
      <c r="B435" t="s">
        <v>46</v>
      </c>
      <c r="C435" t="s">
        <v>8</v>
      </c>
    </row>
    <row r="436" spans="1:3" x14ac:dyDescent="0.35">
      <c r="A436" t="s">
        <v>455</v>
      </c>
      <c r="B436" t="s">
        <v>23</v>
      </c>
      <c r="C436" t="s">
        <v>5</v>
      </c>
    </row>
    <row r="437" spans="1:3" x14ac:dyDescent="0.35">
      <c r="A437" t="s">
        <v>456</v>
      </c>
      <c r="B437" t="s">
        <v>4</v>
      </c>
      <c r="C437" t="s">
        <v>5</v>
      </c>
    </row>
    <row r="438" spans="1:3" x14ac:dyDescent="0.35">
      <c r="A438" t="s">
        <v>457</v>
      </c>
      <c r="B438" t="s">
        <v>23</v>
      </c>
      <c r="C438" t="s">
        <v>5</v>
      </c>
    </row>
    <row r="439" spans="1:3" x14ac:dyDescent="0.35">
      <c r="A439" t="s">
        <v>458</v>
      </c>
      <c r="B439" t="s">
        <v>23</v>
      </c>
      <c r="C439" t="s">
        <v>5</v>
      </c>
    </row>
    <row r="440" spans="1:3" x14ac:dyDescent="0.35">
      <c r="A440" t="s">
        <v>459</v>
      </c>
      <c r="B440" t="s">
        <v>10</v>
      </c>
      <c r="C440" t="s">
        <v>5</v>
      </c>
    </row>
    <row r="441" spans="1:3" x14ac:dyDescent="0.35">
      <c r="A441" t="s">
        <v>460</v>
      </c>
      <c r="B441" t="s">
        <v>4</v>
      </c>
      <c r="C441" t="s">
        <v>5</v>
      </c>
    </row>
    <row r="442" spans="1:3" x14ac:dyDescent="0.35">
      <c r="A442" t="s">
        <v>461</v>
      </c>
      <c r="B442" t="s">
        <v>23</v>
      </c>
      <c r="C442" t="s">
        <v>5</v>
      </c>
    </row>
    <row r="443" spans="1:3" x14ac:dyDescent="0.35">
      <c r="A443" t="s">
        <v>462</v>
      </c>
      <c r="B443" t="s">
        <v>33</v>
      </c>
      <c r="C443" t="s">
        <v>5</v>
      </c>
    </row>
    <row r="444" spans="1:3" x14ac:dyDescent="0.35">
      <c r="A444" t="s">
        <v>463</v>
      </c>
      <c r="B444" t="s">
        <v>23</v>
      </c>
      <c r="C444" t="s">
        <v>5</v>
      </c>
    </row>
    <row r="445" spans="1:3" x14ac:dyDescent="0.35">
      <c r="A445" t="s">
        <v>464</v>
      </c>
      <c r="B445" t="s">
        <v>37</v>
      </c>
      <c r="C445" t="s">
        <v>8</v>
      </c>
    </row>
    <row r="446" spans="1:3" x14ac:dyDescent="0.35">
      <c r="A446" t="s">
        <v>465</v>
      </c>
      <c r="B446" t="s">
        <v>25</v>
      </c>
      <c r="C446" t="s">
        <v>5</v>
      </c>
    </row>
    <row r="447" spans="1:3" x14ac:dyDescent="0.35">
      <c r="A447" t="s">
        <v>466</v>
      </c>
      <c r="B447" t="s">
        <v>35</v>
      </c>
      <c r="C447" t="s">
        <v>8</v>
      </c>
    </row>
    <row r="448" spans="1:3" x14ac:dyDescent="0.35">
      <c r="A448" t="s">
        <v>467</v>
      </c>
      <c r="B448" t="s">
        <v>16</v>
      </c>
      <c r="C448" t="s">
        <v>8</v>
      </c>
    </row>
    <row r="449" spans="1:3" x14ac:dyDescent="0.35">
      <c r="A449" t="s">
        <v>468</v>
      </c>
      <c r="B449" t="s">
        <v>23</v>
      </c>
      <c r="C449" t="s">
        <v>8</v>
      </c>
    </row>
    <row r="450" spans="1:3" x14ac:dyDescent="0.35">
      <c r="A450" t="s">
        <v>469</v>
      </c>
      <c r="B450" t="s">
        <v>25</v>
      </c>
      <c r="C450" t="s">
        <v>5</v>
      </c>
    </row>
    <row r="451" spans="1:3" x14ac:dyDescent="0.35">
      <c r="A451" t="s">
        <v>470</v>
      </c>
      <c r="B451" t="s">
        <v>35</v>
      </c>
      <c r="C451" t="s">
        <v>5</v>
      </c>
    </row>
    <row r="452" spans="1:3" x14ac:dyDescent="0.35">
      <c r="A452" t="s">
        <v>471</v>
      </c>
      <c r="B452" t="s">
        <v>39</v>
      </c>
      <c r="C452" t="s">
        <v>5</v>
      </c>
    </row>
    <row r="453" spans="1:3" x14ac:dyDescent="0.35">
      <c r="A453" t="s">
        <v>472</v>
      </c>
      <c r="B453" t="s">
        <v>35</v>
      </c>
      <c r="C453" t="s">
        <v>5</v>
      </c>
    </row>
    <row r="454" spans="1:3" x14ac:dyDescent="0.35">
      <c r="A454" t="s">
        <v>473</v>
      </c>
      <c r="B454" t="s">
        <v>33</v>
      </c>
      <c r="C454" t="s">
        <v>8</v>
      </c>
    </row>
    <row r="455" spans="1:3" x14ac:dyDescent="0.35">
      <c r="A455" t="s">
        <v>474</v>
      </c>
      <c r="B455" t="s">
        <v>14</v>
      </c>
      <c r="C455" t="s">
        <v>8</v>
      </c>
    </row>
    <row r="456" spans="1:3" x14ac:dyDescent="0.35">
      <c r="A456" t="s">
        <v>475</v>
      </c>
      <c r="B456" t="s">
        <v>14</v>
      </c>
      <c r="C456" t="s">
        <v>8</v>
      </c>
    </row>
    <row r="457" spans="1:3" x14ac:dyDescent="0.35">
      <c r="A457" t="s">
        <v>476</v>
      </c>
      <c r="B457" t="s">
        <v>10</v>
      </c>
      <c r="C457" t="s">
        <v>8</v>
      </c>
    </row>
    <row r="458" spans="1:3" x14ac:dyDescent="0.35">
      <c r="A458" t="s">
        <v>477</v>
      </c>
      <c r="B458" t="s">
        <v>39</v>
      </c>
      <c r="C458" t="s">
        <v>5</v>
      </c>
    </row>
    <row r="459" spans="1:3" x14ac:dyDescent="0.35">
      <c r="A459" t="s">
        <v>478</v>
      </c>
      <c r="B459" t="s">
        <v>7</v>
      </c>
      <c r="C459" t="s">
        <v>8</v>
      </c>
    </row>
    <row r="460" spans="1:3" x14ac:dyDescent="0.35">
      <c r="A460" t="s">
        <v>479</v>
      </c>
      <c r="B460" t="s">
        <v>43</v>
      </c>
      <c r="C460" t="s">
        <v>5</v>
      </c>
    </row>
    <row r="461" spans="1:3" x14ac:dyDescent="0.35">
      <c r="A461" t="s">
        <v>480</v>
      </c>
      <c r="B461" t="s">
        <v>35</v>
      </c>
      <c r="C461" t="s">
        <v>8</v>
      </c>
    </row>
    <row r="462" spans="1:3" x14ac:dyDescent="0.35">
      <c r="A462" t="s">
        <v>481</v>
      </c>
      <c r="B462" t="s">
        <v>7</v>
      </c>
      <c r="C462" t="s">
        <v>8</v>
      </c>
    </row>
    <row r="463" spans="1:3" x14ac:dyDescent="0.35">
      <c r="A463" t="s">
        <v>482</v>
      </c>
      <c r="B463" t="s">
        <v>10</v>
      </c>
      <c r="C463" t="s">
        <v>8</v>
      </c>
    </row>
    <row r="464" spans="1:3" x14ac:dyDescent="0.35">
      <c r="A464" t="s">
        <v>483</v>
      </c>
      <c r="B464" t="s">
        <v>10</v>
      </c>
      <c r="C464" t="s">
        <v>8</v>
      </c>
    </row>
    <row r="465" spans="1:3" x14ac:dyDescent="0.35">
      <c r="A465" t="s">
        <v>484</v>
      </c>
      <c r="B465" t="s">
        <v>25</v>
      </c>
      <c r="C465" t="s">
        <v>8</v>
      </c>
    </row>
    <row r="466" spans="1:3" x14ac:dyDescent="0.35">
      <c r="A466" t="s">
        <v>485</v>
      </c>
      <c r="B466" t="s">
        <v>7</v>
      </c>
      <c r="C466" t="s">
        <v>8</v>
      </c>
    </row>
    <row r="467" spans="1:3" x14ac:dyDescent="0.35">
      <c r="A467" t="s">
        <v>486</v>
      </c>
      <c r="B467" t="s">
        <v>37</v>
      </c>
      <c r="C467" t="s">
        <v>5</v>
      </c>
    </row>
    <row r="468" spans="1:3" x14ac:dyDescent="0.35">
      <c r="A468" t="s">
        <v>487</v>
      </c>
      <c r="B468" t="s">
        <v>4</v>
      </c>
      <c r="C468" t="s">
        <v>5</v>
      </c>
    </row>
    <row r="469" spans="1:3" x14ac:dyDescent="0.35">
      <c r="A469" t="s">
        <v>488</v>
      </c>
      <c r="B469" t="s">
        <v>10</v>
      </c>
      <c r="C469" t="s">
        <v>5</v>
      </c>
    </row>
    <row r="470" spans="1:3" x14ac:dyDescent="0.35">
      <c r="A470" t="s">
        <v>489</v>
      </c>
      <c r="B470" t="s">
        <v>27</v>
      </c>
      <c r="C470" t="s">
        <v>5</v>
      </c>
    </row>
    <row r="471" spans="1:3" x14ac:dyDescent="0.35">
      <c r="A471" t="s">
        <v>490</v>
      </c>
      <c r="B471" t="s">
        <v>35</v>
      </c>
      <c r="C471" t="s">
        <v>8</v>
      </c>
    </row>
    <row r="472" spans="1:3" x14ac:dyDescent="0.35">
      <c r="A472" t="s">
        <v>491</v>
      </c>
      <c r="B472" t="s">
        <v>46</v>
      </c>
      <c r="C472" t="s">
        <v>5</v>
      </c>
    </row>
    <row r="473" spans="1:3" x14ac:dyDescent="0.35">
      <c r="A473" t="s">
        <v>492</v>
      </c>
      <c r="B473" t="s">
        <v>7</v>
      </c>
      <c r="C473" t="s">
        <v>8</v>
      </c>
    </row>
    <row r="474" spans="1:3" x14ac:dyDescent="0.35">
      <c r="A474" t="s">
        <v>493</v>
      </c>
      <c r="B474" t="s">
        <v>16</v>
      </c>
      <c r="C474" t="s">
        <v>8</v>
      </c>
    </row>
    <row r="475" spans="1:3" x14ac:dyDescent="0.35">
      <c r="A475" t="s">
        <v>494</v>
      </c>
      <c r="B475" t="s">
        <v>43</v>
      </c>
      <c r="C475" t="s">
        <v>8</v>
      </c>
    </row>
    <row r="476" spans="1:3" x14ac:dyDescent="0.35">
      <c r="A476" t="s">
        <v>495</v>
      </c>
      <c r="B476" t="s">
        <v>14</v>
      </c>
      <c r="C476" t="s">
        <v>5</v>
      </c>
    </row>
    <row r="477" spans="1:3" x14ac:dyDescent="0.35">
      <c r="A477" t="s">
        <v>496</v>
      </c>
      <c r="B477" t="s">
        <v>39</v>
      </c>
      <c r="C477" t="s">
        <v>5</v>
      </c>
    </row>
    <row r="478" spans="1:3" x14ac:dyDescent="0.35">
      <c r="A478" t="s">
        <v>497</v>
      </c>
      <c r="B478" t="s">
        <v>43</v>
      </c>
      <c r="C478" t="s">
        <v>5</v>
      </c>
    </row>
    <row r="479" spans="1:3" x14ac:dyDescent="0.35">
      <c r="A479" t="s">
        <v>498</v>
      </c>
      <c r="B479" t="s">
        <v>37</v>
      </c>
      <c r="C479" t="s">
        <v>5</v>
      </c>
    </row>
    <row r="480" spans="1:3" x14ac:dyDescent="0.35">
      <c r="A480" t="s">
        <v>499</v>
      </c>
      <c r="B480" t="s">
        <v>39</v>
      </c>
      <c r="C480" t="s">
        <v>8</v>
      </c>
    </row>
    <row r="481" spans="1:3" x14ac:dyDescent="0.35">
      <c r="A481" t="s">
        <v>500</v>
      </c>
      <c r="B481" t="s">
        <v>46</v>
      </c>
      <c r="C481" t="s">
        <v>8</v>
      </c>
    </row>
    <row r="482" spans="1:3" x14ac:dyDescent="0.35">
      <c r="A482" t="s">
        <v>501</v>
      </c>
      <c r="B482" t="s">
        <v>12</v>
      </c>
      <c r="C482" t="s">
        <v>8</v>
      </c>
    </row>
    <row r="483" spans="1:3" x14ac:dyDescent="0.35">
      <c r="A483" t="s">
        <v>502</v>
      </c>
      <c r="B483" t="s">
        <v>12</v>
      </c>
      <c r="C483" t="s">
        <v>5</v>
      </c>
    </row>
    <row r="484" spans="1:3" x14ac:dyDescent="0.35">
      <c r="A484" t="s">
        <v>503</v>
      </c>
      <c r="B484" t="s">
        <v>25</v>
      </c>
      <c r="C484" t="s">
        <v>5</v>
      </c>
    </row>
    <row r="485" spans="1:3" x14ac:dyDescent="0.35">
      <c r="A485" t="s">
        <v>504</v>
      </c>
      <c r="B485" t="s">
        <v>46</v>
      </c>
      <c r="C485" t="s">
        <v>5</v>
      </c>
    </row>
    <row r="486" spans="1:3" x14ac:dyDescent="0.35">
      <c r="A486" t="s">
        <v>505</v>
      </c>
      <c r="B486" t="s">
        <v>23</v>
      </c>
      <c r="C486" t="s">
        <v>8</v>
      </c>
    </row>
    <row r="487" spans="1:3" x14ac:dyDescent="0.35">
      <c r="A487" t="s">
        <v>506</v>
      </c>
      <c r="B487" t="s">
        <v>4</v>
      </c>
      <c r="C487" t="s">
        <v>5</v>
      </c>
    </row>
    <row r="488" spans="1:3" x14ac:dyDescent="0.35">
      <c r="A488" t="s">
        <v>507</v>
      </c>
      <c r="B488" t="s">
        <v>37</v>
      </c>
      <c r="C488" t="s">
        <v>8</v>
      </c>
    </row>
    <row r="489" spans="1:3" x14ac:dyDescent="0.35">
      <c r="A489" t="s">
        <v>508</v>
      </c>
      <c r="B489" t="s">
        <v>16</v>
      </c>
      <c r="C489" t="s">
        <v>5</v>
      </c>
    </row>
    <row r="490" spans="1:3" x14ac:dyDescent="0.35">
      <c r="A490" t="s">
        <v>509</v>
      </c>
      <c r="B490" t="s">
        <v>12</v>
      </c>
      <c r="C490" t="s">
        <v>8</v>
      </c>
    </row>
    <row r="491" spans="1:3" x14ac:dyDescent="0.35">
      <c r="A491" t="s">
        <v>510</v>
      </c>
      <c r="B491" t="s">
        <v>39</v>
      </c>
      <c r="C491" t="s">
        <v>5</v>
      </c>
    </row>
    <row r="492" spans="1:3" x14ac:dyDescent="0.35">
      <c r="A492" t="s">
        <v>511</v>
      </c>
      <c r="B492" t="s">
        <v>12</v>
      </c>
      <c r="C492" t="s">
        <v>8</v>
      </c>
    </row>
    <row r="493" spans="1:3" x14ac:dyDescent="0.35">
      <c r="A493" t="s">
        <v>512</v>
      </c>
      <c r="B493" t="s">
        <v>27</v>
      </c>
      <c r="C493" t="s">
        <v>5</v>
      </c>
    </row>
    <row r="494" spans="1:3" x14ac:dyDescent="0.35">
      <c r="A494" t="s">
        <v>513</v>
      </c>
      <c r="B494" t="s">
        <v>43</v>
      </c>
      <c r="C494" t="s">
        <v>8</v>
      </c>
    </row>
    <row r="495" spans="1:3" x14ac:dyDescent="0.35">
      <c r="A495" t="s">
        <v>514</v>
      </c>
      <c r="B495" t="s">
        <v>14</v>
      </c>
      <c r="C495" t="s">
        <v>5</v>
      </c>
    </row>
    <row r="496" spans="1:3" x14ac:dyDescent="0.35">
      <c r="A496" t="s">
        <v>515</v>
      </c>
      <c r="B496" t="s">
        <v>10</v>
      </c>
      <c r="C496" t="s">
        <v>5</v>
      </c>
    </row>
    <row r="497" spans="1:3" x14ac:dyDescent="0.35">
      <c r="A497" t="s">
        <v>516</v>
      </c>
      <c r="B497" t="s">
        <v>16</v>
      </c>
      <c r="C497" t="s">
        <v>5</v>
      </c>
    </row>
    <row r="498" spans="1:3" x14ac:dyDescent="0.35">
      <c r="A498" t="s">
        <v>517</v>
      </c>
      <c r="B498" t="s">
        <v>33</v>
      </c>
      <c r="C498" t="s">
        <v>5</v>
      </c>
    </row>
    <row r="499" spans="1:3" x14ac:dyDescent="0.35">
      <c r="A499" t="s">
        <v>518</v>
      </c>
      <c r="B499" t="s">
        <v>10</v>
      </c>
      <c r="C499" t="s">
        <v>5</v>
      </c>
    </row>
    <row r="500" spans="1:3" x14ac:dyDescent="0.35">
      <c r="A500" t="s">
        <v>519</v>
      </c>
      <c r="B500" t="s">
        <v>43</v>
      </c>
      <c r="C500" t="s">
        <v>8</v>
      </c>
    </row>
    <row r="501" spans="1:3" x14ac:dyDescent="0.35">
      <c r="A501" t="s">
        <v>520</v>
      </c>
      <c r="B501" t="s">
        <v>12</v>
      </c>
      <c r="C501" t="s">
        <v>5</v>
      </c>
    </row>
    <row r="502" spans="1:3" x14ac:dyDescent="0.35">
      <c r="A502" t="s">
        <v>521</v>
      </c>
      <c r="B502" t="s">
        <v>14</v>
      </c>
      <c r="C502" t="s">
        <v>5</v>
      </c>
    </row>
    <row r="503" spans="1:3" x14ac:dyDescent="0.35">
      <c r="A503" t="s">
        <v>522</v>
      </c>
      <c r="B503" t="s">
        <v>33</v>
      </c>
      <c r="C503" t="s">
        <v>5</v>
      </c>
    </row>
    <row r="504" spans="1:3" x14ac:dyDescent="0.35">
      <c r="A504" t="s">
        <v>523</v>
      </c>
      <c r="B504" t="s">
        <v>14</v>
      </c>
      <c r="C504" t="s">
        <v>8</v>
      </c>
    </row>
    <row r="505" spans="1:3" x14ac:dyDescent="0.35">
      <c r="A505" t="s">
        <v>524</v>
      </c>
      <c r="B505" t="s">
        <v>10</v>
      </c>
      <c r="C505" t="s">
        <v>5</v>
      </c>
    </row>
    <row r="506" spans="1:3" x14ac:dyDescent="0.35">
      <c r="A506" t="s">
        <v>525</v>
      </c>
      <c r="B506" t="s">
        <v>33</v>
      </c>
      <c r="C506" t="s">
        <v>8</v>
      </c>
    </row>
    <row r="507" spans="1:3" x14ac:dyDescent="0.35">
      <c r="A507" t="s">
        <v>526</v>
      </c>
      <c r="B507" t="s">
        <v>12</v>
      </c>
      <c r="C507" t="s">
        <v>5</v>
      </c>
    </row>
    <row r="508" spans="1:3" x14ac:dyDescent="0.35">
      <c r="A508" t="s">
        <v>527</v>
      </c>
      <c r="B508" t="s">
        <v>35</v>
      </c>
      <c r="C508" t="s">
        <v>5</v>
      </c>
    </row>
    <row r="509" spans="1:3" x14ac:dyDescent="0.35">
      <c r="A509" t="s">
        <v>528</v>
      </c>
      <c r="B509" t="s">
        <v>12</v>
      </c>
      <c r="C509" t="s">
        <v>8</v>
      </c>
    </row>
    <row r="510" spans="1:3" x14ac:dyDescent="0.35">
      <c r="A510" t="s">
        <v>529</v>
      </c>
      <c r="B510" t="s">
        <v>14</v>
      </c>
      <c r="C510" t="s">
        <v>8</v>
      </c>
    </row>
    <row r="511" spans="1:3" x14ac:dyDescent="0.35">
      <c r="A511" t="s">
        <v>530</v>
      </c>
      <c r="B511" t="s">
        <v>33</v>
      </c>
      <c r="C511" t="s">
        <v>8</v>
      </c>
    </row>
    <row r="512" spans="1:3" x14ac:dyDescent="0.35">
      <c r="A512" t="s">
        <v>531</v>
      </c>
      <c r="B512" t="s">
        <v>46</v>
      </c>
      <c r="C512" t="s">
        <v>8</v>
      </c>
    </row>
    <row r="513" spans="1:3" x14ac:dyDescent="0.35">
      <c r="A513" t="s">
        <v>532</v>
      </c>
      <c r="B513" t="s">
        <v>23</v>
      </c>
      <c r="C513" t="s">
        <v>5</v>
      </c>
    </row>
    <row r="514" spans="1:3" x14ac:dyDescent="0.35">
      <c r="A514" t="s">
        <v>533</v>
      </c>
      <c r="B514" t="s">
        <v>37</v>
      </c>
      <c r="C514" t="s">
        <v>8</v>
      </c>
    </row>
    <row r="515" spans="1:3" x14ac:dyDescent="0.35">
      <c r="A515" t="s">
        <v>534</v>
      </c>
      <c r="B515" t="s">
        <v>25</v>
      </c>
      <c r="C515" t="s">
        <v>8</v>
      </c>
    </row>
    <row r="516" spans="1:3" x14ac:dyDescent="0.35">
      <c r="A516" t="s">
        <v>535</v>
      </c>
      <c r="B516" t="s">
        <v>7</v>
      </c>
      <c r="C516" t="s">
        <v>8</v>
      </c>
    </row>
    <row r="517" spans="1:3" x14ac:dyDescent="0.35">
      <c r="A517" t="s">
        <v>536</v>
      </c>
      <c r="B517" t="s">
        <v>35</v>
      </c>
      <c r="C517" t="s">
        <v>8</v>
      </c>
    </row>
    <row r="518" spans="1:3" x14ac:dyDescent="0.35">
      <c r="A518" t="s">
        <v>537</v>
      </c>
      <c r="B518" t="s">
        <v>35</v>
      </c>
      <c r="C518" t="s">
        <v>8</v>
      </c>
    </row>
    <row r="519" spans="1:3" x14ac:dyDescent="0.35">
      <c r="A519" t="s">
        <v>538</v>
      </c>
      <c r="B519" t="s">
        <v>39</v>
      </c>
      <c r="C519" t="s">
        <v>8</v>
      </c>
    </row>
    <row r="520" spans="1:3" x14ac:dyDescent="0.35">
      <c r="A520" t="s">
        <v>539</v>
      </c>
      <c r="B520" t="s">
        <v>39</v>
      </c>
      <c r="C520" t="s">
        <v>5</v>
      </c>
    </row>
    <row r="521" spans="1:3" x14ac:dyDescent="0.35">
      <c r="A521" t="s">
        <v>540</v>
      </c>
      <c r="B521" t="s">
        <v>14</v>
      </c>
      <c r="C521" t="s">
        <v>8</v>
      </c>
    </row>
    <row r="522" spans="1:3" x14ac:dyDescent="0.35">
      <c r="A522" t="s">
        <v>541</v>
      </c>
      <c r="B522" t="s">
        <v>39</v>
      </c>
      <c r="C522" t="s">
        <v>8</v>
      </c>
    </row>
    <row r="523" spans="1:3" x14ac:dyDescent="0.35">
      <c r="A523" t="s">
        <v>542</v>
      </c>
      <c r="B523" t="s">
        <v>41</v>
      </c>
      <c r="C523" t="s">
        <v>5</v>
      </c>
    </row>
    <row r="524" spans="1:3" x14ac:dyDescent="0.35">
      <c r="A524" t="s">
        <v>543</v>
      </c>
      <c r="B524" t="s">
        <v>10</v>
      </c>
      <c r="C524" t="s">
        <v>8</v>
      </c>
    </row>
    <row r="525" spans="1:3" x14ac:dyDescent="0.35">
      <c r="A525" t="s">
        <v>544</v>
      </c>
      <c r="B525" t="s">
        <v>33</v>
      </c>
      <c r="C525" t="s">
        <v>8</v>
      </c>
    </row>
    <row r="526" spans="1:3" x14ac:dyDescent="0.35">
      <c r="A526" t="s">
        <v>545</v>
      </c>
      <c r="B526" t="s">
        <v>23</v>
      </c>
      <c r="C526" t="s">
        <v>5</v>
      </c>
    </row>
    <row r="527" spans="1:3" x14ac:dyDescent="0.35">
      <c r="A527" t="s">
        <v>546</v>
      </c>
      <c r="B527" t="s">
        <v>7</v>
      </c>
      <c r="C527" t="s">
        <v>8</v>
      </c>
    </row>
    <row r="528" spans="1:3" x14ac:dyDescent="0.35">
      <c r="A528" t="s">
        <v>547</v>
      </c>
      <c r="B528" t="s">
        <v>23</v>
      </c>
      <c r="C528" t="s">
        <v>5</v>
      </c>
    </row>
    <row r="529" spans="1:3" x14ac:dyDescent="0.35">
      <c r="A529" t="s">
        <v>548</v>
      </c>
      <c r="B529" t="s">
        <v>4</v>
      </c>
      <c r="C529" t="s">
        <v>5</v>
      </c>
    </row>
    <row r="530" spans="1:3" x14ac:dyDescent="0.35">
      <c r="A530" t="s">
        <v>549</v>
      </c>
      <c r="B530" t="s">
        <v>7</v>
      </c>
      <c r="C530" t="s">
        <v>8</v>
      </c>
    </row>
    <row r="531" spans="1:3" x14ac:dyDescent="0.35">
      <c r="A531" t="s">
        <v>550</v>
      </c>
      <c r="B531" t="s">
        <v>35</v>
      </c>
      <c r="C531" t="s">
        <v>8</v>
      </c>
    </row>
    <row r="532" spans="1:3" x14ac:dyDescent="0.35">
      <c r="A532" t="s">
        <v>551</v>
      </c>
      <c r="B532" t="s">
        <v>27</v>
      </c>
      <c r="C532" t="s">
        <v>8</v>
      </c>
    </row>
    <row r="533" spans="1:3" x14ac:dyDescent="0.35">
      <c r="A533" t="s">
        <v>552</v>
      </c>
      <c r="B533" t="s">
        <v>10</v>
      </c>
      <c r="C533" t="s">
        <v>5</v>
      </c>
    </row>
    <row r="534" spans="1:3" x14ac:dyDescent="0.35">
      <c r="A534" t="s">
        <v>553</v>
      </c>
      <c r="B534" t="s">
        <v>33</v>
      </c>
      <c r="C534" t="s">
        <v>8</v>
      </c>
    </row>
    <row r="535" spans="1:3" x14ac:dyDescent="0.35">
      <c r="A535" t="s">
        <v>554</v>
      </c>
      <c r="B535" t="s">
        <v>16</v>
      </c>
      <c r="C535" t="s">
        <v>8</v>
      </c>
    </row>
    <row r="536" spans="1:3" x14ac:dyDescent="0.35">
      <c r="A536" t="s">
        <v>555</v>
      </c>
      <c r="B536" t="s">
        <v>16</v>
      </c>
      <c r="C536" t="s">
        <v>5</v>
      </c>
    </row>
    <row r="537" spans="1:3" x14ac:dyDescent="0.35">
      <c r="A537" t="s">
        <v>556</v>
      </c>
      <c r="B537" t="s">
        <v>43</v>
      </c>
      <c r="C537" t="s">
        <v>5</v>
      </c>
    </row>
    <row r="538" spans="1:3" x14ac:dyDescent="0.35">
      <c r="A538" t="s">
        <v>557</v>
      </c>
      <c r="B538" t="s">
        <v>23</v>
      </c>
      <c r="C538" t="s">
        <v>8</v>
      </c>
    </row>
    <row r="539" spans="1:3" x14ac:dyDescent="0.35">
      <c r="A539" t="s">
        <v>558</v>
      </c>
      <c r="B539" t="s">
        <v>16</v>
      </c>
      <c r="C539" t="s">
        <v>8</v>
      </c>
    </row>
    <row r="540" spans="1:3" x14ac:dyDescent="0.35">
      <c r="A540" t="s">
        <v>559</v>
      </c>
      <c r="B540" t="s">
        <v>46</v>
      </c>
      <c r="C540" t="s">
        <v>5</v>
      </c>
    </row>
    <row r="541" spans="1:3" x14ac:dyDescent="0.35">
      <c r="A541" t="s">
        <v>560</v>
      </c>
      <c r="B541" t="s">
        <v>41</v>
      </c>
      <c r="C541" t="s">
        <v>5</v>
      </c>
    </row>
    <row r="542" spans="1:3" x14ac:dyDescent="0.35">
      <c r="A542" t="s">
        <v>561</v>
      </c>
      <c r="B542" t="s">
        <v>33</v>
      </c>
      <c r="C542" t="s">
        <v>5</v>
      </c>
    </row>
    <row r="543" spans="1:3" x14ac:dyDescent="0.35">
      <c r="A543" t="s">
        <v>562</v>
      </c>
      <c r="B543" t="s">
        <v>10</v>
      </c>
      <c r="C543" t="s">
        <v>8</v>
      </c>
    </row>
    <row r="544" spans="1:3" x14ac:dyDescent="0.35">
      <c r="A544" t="s">
        <v>563</v>
      </c>
      <c r="B544" t="s">
        <v>27</v>
      </c>
      <c r="C544" t="s">
        <v>5</v>
      </c>
    </row>
    <row r="545" spans="1:3" x14ac:dyDescent="0.35">
      <c r="A545" t="s">
        <v>564</v>
      </c>
      <c r="B545" t="s">
        <v>33</v>
      </c>
      <c r="C545" t="s">
        <v>5</v>
      </c>
    </row>
    <row r="546" spans="1:3" x14ac:dyDescent="0.35">
      <c r="A546" t="s">
        <v>565</v>
      </c>
      <c r="B546" t="s">
        <v>41</v>
      </c>
      <c r="C546" t="s">
        <v>5</v>
      </c>
    </row>
    <row r="547" spans="1:3" x14ac:dyDescent="0.35">
      <c r="A547" t="s">
        <v>566</v>
      </c>
      <c r="B547" t="s">
        <v>4</v>
      </c>
      <c r="C547" t="s">
        <v>5</v>
      </c>
    </row>
    <row r="548" spans="1:3" x14ac:dyDescent="0.35">
      <c r="A548" t="s">
        <v>567</v>
      </c>
      <c r="B548" t="s">
        <v>39</v>
      </c>
      <c r="C548" t="s">
        <v>5</v>
      </c>
    </row>
    <row r="549" spans="1:3" x14ac:dyDescent="0.35">
      <c r="A549" t="s">
        <v>568</v>
      </c>
      <c r="B549" t="s">
        <v>14</v>
      </c>
      <c r="C549" t="s">
        <v>8</v>
      </c>
    </row>
    <row r="550" spans="1:3" x14ac:dyDescent="0.35">
      <c r="A550" t="s">
        <v>569</v>
      </c>
      <c r="B550" t="s">
        <v>23</v>
      </c>
      <c r="C550" t="s">
        <v>8</v>
      </c>
    </row>
    <row r="551" spans="1:3" x14ac:dyDescent="0.35">
      <c r="A551" t="s">
        <v>570</v>
      </c>
      <c r="B551" t="s">
        <v>12</v>
      </c>
      <c r="C551" t="s">
        <v>8</v>
      </c>
    </row>
    <row r="552" spans="1:3" x14ac:dyDescent="0.35">
      <c r="A552" t="s">
        <v>571</v>
      </c>
      <c r="B552" t="s">
        <v>25</v>
      </c>
      <c r="C552" t="s">
        <v>5</v>
      </c>
    </row>
    <row r="553" spans="1:3" x14ac:dyDescent="0.35">
      <c r="A553" t="s">
        <v>572</v>
      </c>
      <c r="B553" t="s">
        <v>25</v>
      </c>
      <c r="C553" t="s">
        <v>5</v>
      </c>
    </row>
    <row r="554" spans="1:3" x14ac:dyDescent="0.35">
      <c r="A554" t="s">
        <v>573</v>
      </c>
      <c r="B554" t="s">
        <v>10</v>
      </c>
      <c r="C554" t="s">
        <v>8</v>
      </c>
    </row>
    <row r="555" spans="1:3" x14ac:dyDescent="0.35">
      <c r="A555" t="s">
        <v>574</v>
      </c>
      <c r="B555" t="s">
        <v>14</v>
      </c>
      <c r="C555" t="s">
        <v>8</v>
      </c>
    </row>
    <row r="556" spans="1:3" x14ac:dyDescent="0.35">
      <c r="A556" t="s">
        <v>575</v>
      </c>
      <c r="B556" t="s">
        <v>37</v>
      </c>
      <c r="C556" t="s">
        <v>8</v>
      </c>
    </row>
    <row r="557" spans="1:3" x14ac:dyDescent="0.35">
      <c r="A557" t="s">
        <v>576</v>
      </c>
      <c r="B557" t="s">
        <v>7</v>
      </c>
      <c r="C557" t="s">
        <v>8</v>
      </c>
    </row>
    <row r="558" spans="1:3" x14ac:dyDescent="0.35">
      <c r="A558" t="s">
        <v>577</v>
      </c>
      <c r="B558" t="s">
        <v>41</v>
      </c>
      <c r="C558" t="s">
        <v>5</v>
      </c>
    </row>
    <row r="559" spans="1:3" x14ac:dyDescent="0.35">
      <c r="A559" t="s">
        <v>578</v>
      </c>
      <c r="B559" t="s">
        <v>46</v>
      </c>
      <c r="C559" t="s">
        <v>8</v>
      </c>
    </row>
    <row r="560" spans="1:3" x14ac:dyDescent="0.35">
      <c r="A560" t="s">
        <v>579</v>
      </c>
      <c r="B560" t="s">
        <v>39</v>
      </c>
      <c r="C560" t="s">
        <v>5</v>
      </c>
    </row>
    <row r="561" spans="1:3" x14ac:dyDescent="0.35">
      <c r="A561" t="s">
        <v>580</v>
      </c>
      <c r="B561" t="s">
        <v>46</v>
      </c>
      <c r="C561" t="s">
        <v>5</v>
      </c>
    </row>
    <row r="562" spans="1:3" x14ac:dyDescent="0.35">
      <c r="A562" t="s">
        <v>581</v>
      </c>
      <c r="B562" t="s">
        <v>16</v>
      </c>
      <c r="C562" t="s">
        <v>8</v>
      </c>
    </row>
    <row r="563" spans="1:3" x14ac:dyDescent="0.35">
      <c r="A563" t="s">
        <v>582</v>
      </c>
      <c r="B563" t="s">
        <v>33</v>
      </c>
      <c r="C563" t="s">
        <v>8</v>
      </c>
    </row>
    <row r="564" spans="1:3" x14ac:dyDescent="0.35">
      <c r="A564" t="s">
        <v>583</v>
      </c>
      <c r="B564" t="s">
        <v>35</v>
      </c>
      <c r="C564" t="s">
        <v>5</v>
      </c>
    </row>
    <row r="565" spans="1:3" x14ac:dyDescent="0.35">
      <c r="A565" t="s">
        <v>584</v>
      </c>
      <c r="B565" t="s">
        <v>25</v>
      </c>
      <c r="C565" t="s">
        <v>8</v>
      </c>
    </row>
    <row r="566" spans="1:3" x14ac:dyDescent="0.35">
      <c r="A566" t="s">
        <v>585</v>
      </c>
      <c r="B566" t="s">
        <v>14</v>
      </c>
      <c r="C566" t="s">
        <v>5</v>
      </c>
    </row>
    <row r="567" spans="1:3" x14ac:dyDescent="0.35">
      <c r="A567" t="s">
        <v>586</v>
      </c>
      <c r="B567" t="s">
        <v>41</v>
      </c>
      <c r="C567" t="s">
        <v>8</v>
      </c>
    </row>
    <row r="568" spans="1:3" x14ac:dyDescent="0.35">
      <c r="A568" t="s">
        <v>587</v>
      </c>
      <c r="B568" t="s">
        <v>23</v>
      </c>
      <c r="C568" t="s">
        <v>8</v>
      </c>
    </row>
    <row r="569" spans="1:3" x14ac:dyDescent="0.35">
      <c r="A569" t="s">
        <v>588</v>
      </c>
      <c r="B569" t="s">
        <v>14</v>
      </c>
      <c r="C569" t="s">
        <v>8</v>
      </c>
    </row>
    <row r="570" spans="1:3" x14ac:dyDescent="0.35">
      <c r="A570" t="s">
        <v>589</v>
      </c>
      <c r="B570" t="s">
        <v>46</v>
      </c>
      <c r="C570" t="s">
        <v>8</v>
      </c>
    </row>
    <row r="571" spans="1:3" x14ac:dyDescent="0.35">
      <c r="A571" t="s">
        <v>590</v>
      </c>
      <c r="B571" t="s">
        <v>37</v>
      </c>
      <c r="C571" t="s">
        <v>8</v>
      </c>
    </row>
    <row r="572" spans="1:3" x14ac:dyDescent="0.35">
      <c r="A572" t="s">
        <v>591</v>
      </c>
      <c r="B572" t="s">
        <v>23</v>
      </c>
      <c r="C572" t="s">
        <v>8</v>
      </c>
    </row>
    <row r="573" spans="1:3" x14ac:dyDescent="0.35">
      <c r="A573" t="s">
        <v>592</v>
      </c>
      <c r="B573" t="s">
        <v>27</v>
      </c>
      <c r="C573" t="s">
        <v>8</v>
      </c>
    </row>
    <row r="574" spans="1:3" x14ac:dyDescent="0.35">
      <c r="A574" t="s">
        <v>593</v>
      </c>
      <c r="B574" t="s">
        <v>35</v>
      </c>
      <c r="C574" t="s">
        <v>8</v>
      </c>
    </row>
    <row r="575" spans="1:3" x14ac:dyDescent="0.35">
      <c r="A575" t="s">
        <v>594</v>
      </c>
      <c r="B575" t="s">
        <v>35</v>
      </c>
      <c r="C575" t="s">
        <v>5</v>
      </c>
    </row>
    <row r="576" spans="1:3" x14ac:dyDescent="0.35">
      <c r="A576" t="s">
        <v>595</v>
      </c>
      <c r="B576" t="s">
        <v>35</v>
      </c>
      <c r="C576" t="s">
        <v>5</v>
      </c>
    </row>
    <row r="577" spans="1:3" x14ac:dyDescent="0.35">
      <c r="A577" t="s">
        <v>596</v>
      </c>
      <c r="B577" t="s">
        <v>41</v>
      </c>
      <c r="C577" t="s">
        <v>8</v>
      </c>
    </row>
    <row r="578" spans="1:3" x14ac:dyDescent="0.35">
      <c r="A578" t="s">
        <v>597</v>
      </c>
      <c r="B578" t="s">
        <v>37</v>
      </c>
      <c r="C578" t="s">
        <v>5</v>
      </c>
    </row>
    <row r="579" spans="1:3" x14ac:dyDescent="0.35">
      <c r="A579" t="s">
        <v>598</v>
      </c>
      <c r="B579" t="s">
        <v>16</v>
      </c>
      <c r="C579" t="s">
        <v>8</v>
      </c>
    </row>
    <row r="580" spans="1:3" x14ac:dyDescent="0.35">
      <c r="A580" t="s">
        <v>599</v>
      </c>
      <c r="B580" t="s">
        <v>43</v>
      </c>
      <c r="C580" t="s">
        <v>5</v>
      </c>
    </row>
    <row r="581" spans="1:3" x14ac:dyDescent="0.35">
      <c r="A581" t="s">
        <v>600</v>
      </c>
      <c r="B581" t="s">
        <v>27</v>
      </c>
      <c r="C581" t="s">
        <v>5</v>
      </c>
    </row>
    <row r="582" spans="1:3" x14ac:dyDescent="0.35">
      <c r="A582" t="s">
        <v>601</v>
      </c>
      <c r="B582" t="s">
        <v>12</v>
      </c>
      <c r="C582" t="s">
        <v>5</v>
      </c>
    </row>
    <row r="583" spans="1:3" x14ac:dyDescent="0.35">
      <c r="A583" t="s">
        <v>602</v>
      </c>
      <c r="B583" t="s">
        <v>41</v>
      </c>
      <c r="C583" t="s">
        <v>8</v>
      </c>
    </row>
    <row r="584" spans="1:3" x14ac:dyDescent="0.35">
      <c r="A584" t="s">
        <v>603</v>
      </c>
      <c r="B584" t="s">
        <v>41</v>
      </c>
      <c r="C584" t="s">
        <v>5</v>
      </c>
    </row>
    <row r="585" spans="1:3" x14ac:dyDescent="0.35">
      <c r="A585" t="s">
        <v>604</v>
      </c>
      <c r="B585" t="s">
        <v>35</v>
      </c>
      <c r="C585" t="s">
        <v>5</v>
      </c>
    </row>
    <row r="586" spans="1:3" x14ac:dyDescent="0.35">
      <c r="A586" t="s">
        <v>605</v>
      </c>
      <c r="B586" t="s">
        <v>39</v>
      </c>
      <c r="C586" t="s">
        <v>8</v>
      </c>
    </row>
    <row r="587" spans="1:3" x14ac:dyDescent="0.35">
      <c r="A587" t="s">
        <v>606</v>
      </c>
      <c r="B587" t="s">
        <v>16</v>
      </c>
      <c r="C587" t="s">
        <v>8</v>
      </c>
    </row>
    <row r="588" spans="1:3" x14ac:dyDescent="0.35">
      <c r="A588" t="s">
        <v>607</v>
      </c>
      <c r="B588" t="s">
        <v>43</v>
      </c>
      <c r="C588" t="s">
        <v>8</v>
      </c>
    </row>
    <row r="589" spans="1:3" x14ac:dyDescent="0.35">
      <c r="A589" t="s">
        <v>608</v>
      </c>
      <c r="B589" t="s">
        <v>39</v>
      </c>
      <c r="C589" t="s">
        <v>8</v>
      </c>
    </row>
    <row r="590" spans="1:3" x14ac:dyDescent="0.35">
      <c r="A590" t="s">
        <v>609</v>
      </c>
      <c r="B590" t="s">
        <v>23</v>
      </c>
      <c r="C590" t="s">
        <v>8</v>
      </c>
    </row>
    <row r="591" spans="1:3" x14ac:dyDescent="0.35">
      <c r="A591" t="s">
        <v>610</v>
      </c>
      <c r="B591" t="s">
        <v>43</v>
      </c>
      <c r="C591" t="s">
        <v>8</v>
      </c>
    </row>
    <row r="592" spans="1:3" x14ac:dyDescent="0.35">
      <c r="A592" t="s">
        <v>611</v>
      </c>
      <c r="B592" t="s">
        <v>23</v>
      </c>
      <c r="C592" t="s">
        <v>8</v>
      </c>
    </row>
    <row r="593" spans="1:3" x14ac:dyDescent="0.35">
      <c r="A593" t="s">
        <v>612</v>
      </c>
      <c r="B593" t="s">
        <v>39</v>
      </c>
      <c r="C593" t="s">
        <v>8</v>
      </c>
    </row>
    <row r="594" spans="1:3" x14ac:dyDescent="0.35">
      <c r="A594" t="s">
        <v>613</v>
      </c>
      <c r="B594" t="s">
        <v>43</v>
      </c>
      <c r="C594" t="s">
        <v>5</v>
      </c>
    </row>
    <row r="595" spans="1:3" x14ac:dyDescent="0.35">
      <c r="A595" t="s">
        <v>614</v>
      </c>
      <c r="B595" t="s">
        <v>25</v>
      </c>
      <c r="C595" t="s">
        <v>5</v>
      </c>
    </row>
    <row r="596" spans="1:3" x14ac:dyDescent="0.35">
      <c r="A596" t="s">
        <v>615</v>
      </c>
      <c r="B596" t="s">
        <v>12</v>
      </c>
      <c r="C596" t="s">
        <v>8</v>
      </c>
    </row>
    <row r="597" spans="1:3" x14ac:dyDescent="0.35">
      <c r="A597" t="s">
        <v>616</v>
      </c>
      <c r="B597" t="s">
        <v>41</v>
      </c>
      <c r="C597" t="s">
        <v>8</v>
      </c>
    </row>
    <row r="598" spans="1:3" x14ac:dyDescent="0.35">
      <c r="A598" t="s">
        <v>617</v>
      </c>
      <c r="B598" t="s">
        <v>14</v>
      </c>
      <c r="C598" t="s">
        <v>8</v>
      </c>
    </row>
    <row r="599" spans="1:3" x14ac:dyDescent="0.35">
      <c r="A599" t="s">
        <v>618</v>
      </c>
      <c r="B599" t="s">
        <v>16</v>
      </c>
      <c r="C599" t="s">
        <v>5</v>
      </c>
    </row>
    <row r="600" spans="1:3" x14ac:dyDescent="0.35">
      <c r="A600" t="s">
        <v>619</v>
      </c>
      <c r="B600" t="s">
        <v>39</v>
      </c>
      <c r="C600" t="s">
        <v>8</v>
      </c>
    </row>
    <row r="601" spans="1:3" x14ac:dyDescent="0.35">
      <c r="A601" t="s">
        <v>620</v>
      </c>
      <c r="B601" t="s">
        <v>41</v>
      </c>
      <c r="C601" t="s">
        <v>8</v>
      </c>
    </row>
    <row r="602" spans="1:3" x14ac:dyDescent="0.35">
      <c r="A602" t="s">
        <v>621</v>
      </c>
      <c r="B602" t="s">
        <v>25</v>
      </c>
      <c r="C602" t="s">
        <v>8</v>
      </c>
    </row>
    <row r="603" spans="1:3" x14ac:dyDescent="0.35">
      <c r="A603" t="s">
        <v>622</v>
      </c>
      <c r="B603" t="s">
        <v>27</v>
      </c>
      <c r="C603" t="s">
        <v>5</v>
      </c>
    </row>
    <row r="604" spans="1:3" x14ac:dyDescent="0.35">
      <c r="A604" t="s">
        <v>623</v>
      </c>
      <c r="B604" t="s">
        <v>37</v>
      </c>
      <c r="C604" t="s">
        <v>8</v>
      </c>
    </row>
    <row r="605" spans="1:3" x14ac:dyDescent="0.35">
      <c r="A605" t="s">
        <v>624</v>
      </c>
      <c r="B605" t="s">
        <v>23</v>
      </c>
      <c r="C605" t="s">
        <v>8</v>
      </c>
    </row>
    <row r="606" spans="1:3" x14ac:dyDescent="0.35">
      <c r="A606" t="s">
        <v>625</v>
      </c>
      <c r="B606" t="s">
        <v>7</v>
      </c>
      <c r="C606" t="s">
        <v>8</v>
      </c>
    </row>
    <row r="607" spans="1:3" x14ac:dyDescent="0.35">
      <c r="A607" t="s">
        <v>626</v>
      </c>
      <c r="B607" t="s">
        <v>37</v>
      </c>
      <c r="C607" t="s">
        <v>8</v>
      </c>
    </row>
    <row r="608" spans="1:3" x14ac:dyDescent="0.35">
      <c r="A608" t="s">
        <v>627</v>
      </c>
      <c r="B608" t="s">
        <v>33</v>
      </c>
      <c r="C608" t="s">
        <v>5</v>
      </c>
    </row>
    <row r="609" spans="1:3" x14ac:dyDescent="0.35">
      <c r="A609" t="s">
        <v>628</v>
      </c>
      <c r="B609" t="s">
        <v>33</v>
      </c>
      <c r="C609" t="s">
        <v>8</v>
      </c>
    </row>
    <row r="610" spans="1:3" x14ac:dyDescent="0.35">
      <c r="A610" t="s">
        <v>629</v>
      </c>
      <c r="B610" t="s">
        <v>46</v>
      </c>
      <c r="C610" t="s">
        <v>8</v>
      </c>
    </row>
    <row r="611" spans="1:3" x14ac:dyDescent="0.35">
      <c r="A611" t="s">
        <v>630</v>
      </c>
      <c r="B611" t="s">
        <v>46</v>
      </c>
      <c r="C611" t="s">
        <v>5</v>
      </c>
    </row>
    <row r="612" spans="1:3" x14ac:dyDescent="0.35">
      <c r="A612" t="s">
        <v>631</v>
      </c>
      <c r="B612" t="s">
        <v>14</v>
      </c>
      <c r="C612" t="s">
        <v>5</v>
      </c>
    </row>
    <row r="613" spans="1:3" x14ac:dyDescent="0.35">
      <c r="A613" t="s">
        <v>632</v>
      </c>
      <c r="B613" t="s">
        <v>46</v>
      </c>
      <c r="C613" t="s">
        <v>5</v>
      </c>
    </row>
    <row r="614" spans="1:3" x14ac:dyDescent="0.35">
      <c r="A614" t="s">
        <v>633</v>
      </c>
      <c r="B614" t="s">
        <v>4</v>
      </c>
      <c r="C614" t="s">
        <v>8</v>
      </c>
    </row>
    <row r="615" spans="1:3" x14ac:dyDescent="0.35">
      <c r="A615" t="s">
        <v>634</v>
      </c>
      <c r="B615" t="s">
        <v>7</v>
      </c>
      <c r="C615" t="s">
        <v>5</v>
      </c>
    </row>
    <row r="616" spans="1:3" x14ac:dyDescent="0.35">
      <c r="A616" t="s">
        <v>635</v>
      </c>
      <c r="B616" t="s">
        <v>16</v>
      </c>
      <c r="C616" t="s">
        <v>8</v>
      </c>
    </row>
    <row r="617" spans="1:3" x14ac:dyDescent="0.35">
      <c r="A617" t="s">
        <v>636</v>
      </c>
      <c r="B617" t="s">
        <v>37</v>
      </c>
      <c r="C617" t="s">
        <v>8</v>
      </c>
    </row>
    <row r="618" spans="1:3" x14ac:dyDescent="0.35">
      <c r="A618" t="s">
        <v>637</v>
      </c>
      <c r="B618" t="s">
        <v>7</v>
      </c>
      <c r="C618" t="s">
        <v>8</v>
      </c>
    </row>
    <row r="619" spans="1:3" x14ac:dyDescent="0.35">
      <c r="A619" t="s">
        <v>638</v>
      </c>
      <c r="B619" t="s">
        <v>27</v>
      </c>
      <c r="C619" t="s">
        <v>8</v>
      </c>
    </row>
    <row r="620" spans="1:3" x14ac:dyDescent="0.35">
      <c r="A620" t="s">
        <v>639</v>
      </c>
      <c r="B620" t="s">
        <v>39</v>
      </c>
      <c r="C620" t="s">
        <v>5</v>
      </c>
    </row>
    <row r="621" spans="1:3" x14ac:dyDescent="0.35">
      <c r="A621" t="s">
        <v>640</v>
      </c>
      <c r="B621" t="s">
        <v>41</v>
      </c>
      <c r="C621" t="s">
        <v>5</v>
      </c>
    </row>
    <row r="622" spans="1:3" x14ac:dyDescent="0.35">
      <c r="A622" t="s">
        <v>641</v>
      </c>
      <c r="B622" t="s">
        <v>43</v>
      </c>
      <c r="C622" t="s">
        <v>8</v>
      </c>
    </row>
    <row r="623" spans="1:3" x14ac:dyDescent="0.35">
      <c r="A623" t="s">
        <v>642</v>
      </c>
      <c r="B623" t="s">
        <v>10</v>
      </c>
      <c r="C623" t="s">
        <v>8</v>
      </c>
    </row>
    <row r="624" spans="1:3" x14ac:dyDescent="0.35">
      <c r="A624" t="s">
        <v>643</v>
      </c>
      <c r="B624" t="s">
        <v>39</v>
      </c>
      <c r="C624" t="s">
        <v>8</v>
      </c>
    </row>
    <row r="625" spans="1:3" x14ac:dyDescent="0.35">
      <c r="A625" t="s">
        <v>644</v>
      </c>
      <c r="B625" t="s">
        <v>35</v>
      </c>
      <c r="C625" t="s">
        <v>5</v>
      </c>
    </row>
    <row r="626" spans="1:3" x14ac:dyDescent="0.35">
      <c r="A626" t="s">
        <v>645</v>
      </c>
      <c r="B626" t="s">
        <v>25</v>
      </c>
      <c r="C626" t="s">
        <v>5</v>
      </c>
    </row>
    <row r="627" spans="1:3" x14ac:dyDescent="0.35">
      <c r="A627" t="s">
        <v>646</v>
      </c>
      <c r="B627" t="s">
        <v>25</v>
      </c>
      <c r="C627" t="s">
        <v>8</v>
      </c>
    </row>
    <row r="628" spans="1:3" x14ac:dyDescent="0.35">
      <c r="A628" t="s">
        <v>647</v>
      </c>
      <c r="B628" t="s">
        <v>27</v>
      </c>
      <c r="C628" t="s">
        <v>8</v>
      </c>
    </row>
    <row r="629" spans="1:3" x14ac:dyDescent="0.35">
      <c r="A629" t="s">
        <v>648</v>
      </c>
      <c r="B629" t="s">
        <v>4</v>
      </c>
      <c r="C629" t="s">
        <v>5</v>
      </c>
    </row>
    <row r="630" spans="1:3" x14ac:dyDescent="0.35">
      <c r="A630" t="s">
        <v>649</v>
      </c>
      <c r="B630" t="s">
        <v>4</v>
      </c>
      <c r="C630" t="s">
        <v>8</v>
      </c>
    </row>
    <row r="631" spans="1:3" x14ac:dyDescent="0.35">
      <c r="A631" t="s">
        <v>650</v>
      </c>
      <c r="B631" t="s">
        <v>35</v>
      </c>
      <c r="C631" t="s">
        <v>5</v>
      </c>
    </row>
    <row r="632" spans="1:3" x14ac:dyDescent="0.35">
      <c r="A632" t="s">
        <v>651</v>
      </c>
      <c r="B632" t="s">
        <v>12</v>
      </c>
      <c r="C632" t="s">
        <v>8</v>
      </c>
    </row>
    <row r="633" spans="1:3" x14ac:dyDescent="0.35">
      <c r="A633" t="s">
        <v>652</v>
      </c>
      <c r="B633" t="s">
        <v>7</v>
      </c>
      <c r="C633" t="s">
        <v>8</v>
      </c>
    </row>
    <row r="634" spans="1:3" x14ac:dyDescent="0.35">
      <c r="A634" t="s">
        <v>653</v>
      </c>
      <c r="B634" t="s">
        <v>25</v>
      </c>
      <c r="C634" t="s">
        <v>5</v>
      </c>
    </row>
    <row r="635" spans="1:3" x14ac:dyDescent="0.35">
      <c r="A635" t="s">
        <v>654</v>
      </c>
      <c r="B635" t="s">
        <v>27</v>
      </c>
      <c r="C635" t="s">
        <v>5</v>
      </c>
    </row>
    <row r="636" spans="1:3" x14ac:dyDescent="0.35">
      <c r="A636" t="s">
        <v>655</v>
      </c>
      <c r="B636" t="s">
        <v>46</v>
      </c>
      <c r="C636" t="s">
        <v>8</v>
      </c>
    </row>
    <row r="637" spans="1:3" x14ac:dyDescent="0.35">
      <c r="A637" t="s">
        <v>656</v>
      </c>
      <c r="B637" t="s">
        <v>4</v>
      </c>
      <c r="C637" t="s">
        <v>8</v>
      </c>
    </row>
    <row r="638" spans="1:3" x14ac:dyDescent="0.35">
      <c r="A638" t="s">
        <v>657</v>
      </c>
      <c r="B638" t="s">
        <v>43</v>
      </c>
      <c r="C638" t="s">
        <v>8</v>
      </c>
    </row>
    <row r="639" spans="1:3" x14ac:dyDescent="0.35">
      <c r="A639" t="s">
        <v>658</v>
      </c>
      <c r="B639" t="s">
        <v>16</v>
      </c>
      <c r="C639" t="s">
        <v>5</v>
      </c>
    </row>
    <row r="640" spans="1:3" x14ac:dyDescent="0.35">
      <c r="A640" t="s">
        <v>659</v>
      </c>
      <c r="B640" t="s">
        <v>37</v>
      </c>
      <c r="C640" t="s">
        <v>5</v>
      </c>
    </row>
    <row r="641" spans="1:3" x14ac:dyDescent="0.35">
      <c r="A641" t="s">
        <v>660</v>
      </c>
      <c r="B641" t="s">
        <v>12</v>
      </c>
      <c r="C641" t="s">
        <v>8</v>
      </c>
    </row>
    <row r="642" spans="1:3" x14ac:dyDescent="0.35">
      <c r="A642" t="s">
        <v>661</v>
      </c>
      <c r="B642" t="s">
        <v>46</v>
      </c>
      <c r="C642" t="s">
        <v>5</v>
      </c>
    </row>
    <row r="643" spans="1:3" x14ac:dyDescent="0.35">
      <c r="A643" t="s">
        <v>662</v>
      </c>
      <c r="B643" t="s">
        <v>39</v>
      </c>
      <c r="C643" t="s">
        <v>8</v>
      </c>
    </row>
    <row r="644" spans="1:3" x14ac:dyDescent="0.35">
      <c r="A644" t="s">
        <v>663</v>
      </c>
      <c r="B644" t="s">
        <v>41</v>
      </c>
      <c r="C644" t="s">
        <v>5</v>
      </c>
    </row>
    <row r="645" spans="1:3" x14ac:dyDescent="0.35">
      <c r="A645" t="s">
        <v>664</v>
      </c>
      <c r="B645" t="s">
        <v>12</v>
      </c>
      <c r="C645" t="s">
        <v>5</v>
      </c>
    </row>
    <row r="646" spans="1:3" x14ac:dyDescent="0.35">
      <c r="A646" t="s">
        <v>665</v>
      </c>
      <c r="B646" t="s">
        <v>7</v>
      </c>
      <c r="C646" t="s">
        <v>8</v>
      </c>
    </row>
    <row r="647" spans="1:3" x14ac:dyDescent="0.35">
      <c r="A647" t="s">
        <v>666</v>
      </c>
      <c r="B647" t="s">
        <v>4</v>
      </c>
      <c r="C647" t="s">
        <v>8</v>
      </c>
    </row>
    <row r="648" spans="1:3" x14ac:dyDescent="0.35">
      <c r="A648" t="s">
        <v>667</v>
      </c>
      <c r="B648" t="s">
        <v>23</v>
      </c>
      <c r="C648" t="s">
        <v>5</v>
      </c>
    </row>
    <row r="649" spans="1:3" x14ac:dyDescent="0.35">
      <c r="A649" t="s">
        <v>668</v>
      </c>
      <c r="B649" t="s">
        <v>37</v>
      </c>
      <c r="C649" t="s">
        <v>8</v>
      </c>
    </row>
    <row r="650" spans="1:3" x14ac:dyDescent="0.35">
      <c r="A650" t="s">
        <v>669</v>
      </c>
      <c r="B650" t="s">
        <v>33</v>
      </c>
      <c r="C650" t="s">
        <v>8</v>
      </c>
    </row>
    <row r="651" spans="1:3" x14ac:dyDescent="0.35">
      <c r="A651" t="s">
        <v>670</v>
      </c>
      <c r="B651" t="s">
        <v>27</v>
      </c>
      <c r="C651" t="s">
        <v>5</v>
      </c>
    </row>
    <row r="652" spans="1:3" x14ac:dyDescent="0.35">
      <c r="A652" t="s">
        <v>671</v>
      </c>
      <c r="B652" t="s">
        <v>33</v>
      </c>
      <c r="C652" t="s">
        <v>5</v>
      </c>
    </row>
    <row r="653" spans="1:3" x14ac:dyDescent="0.35">
      <c r="A653" t="s">
        <v>672</v>
      </c>
      <c r="B653" t="s">
        <v>43</v>
      </c>
      <c r="C653" t="s">
        <v>8</v>
      </c>
    </row>
    <row r="654" spans="1:3" x14ac:dyDescent="0.35">
      <c r="A654" t="s">
        <v>673</v>
      </c>
      <c r="B654" t="s">
        <v>7</v>
      </c>
      <c r="C654" t="s">
        <v>5</v>
      </c>
    </row>
    <row r="655" spans="1:3" x14ac:dyDescent="0.35">
      <c r="A655" t="s">
        <v>674</v>
      </c>
      <c r="B655" t="s">
        <v>10</v>
      </c>
      <c r="C655" t="s">
        <v>5</v>
      </c>
    </row>
    <row r="656" spans="1:3" x14ac:dyDescent="0.35">
      <c r="A656" t="s">
        <v>675</v>
      </c>
      <c r="B656" t="s">
        <v>41</v>
      </c>
      <c r="C656" t="s">
        <v>8</v>
      </c>
    </row>
    <row r="657" spans="1:3" x14ac:dyDescent="0.35">
      <c r="A657" t="s">
        <v>676</v>
      </c>
      <c r="B657" t="s">
        <v>43</v>
      </c>
      <c r="C657" t="s">
        <v>5</v>
      </c>
    </row>
    <row r="658" spans="1:3" x14ac:dyDescent="0.35">
      <c r="A658" t="s">
        <v>677</v>
      </c>
      <c r="B658" t="s">
        <v>43</v>
      </c>
      <c r="C658" t="s">
        <v>5</v>
      </c>
    </row>
    <row r="659" spans="1:3" x14ac:dyDescent="0.35">
      <c r="A659" t="s">
        <v>678</v>
      </c>
      <c r="B659" t="s">
        <v>14</v>
      </c>
      <c r="C659" t="s">
        <v>5</v>
      </c>
    </row>
    <row r="660" spans="1:3" x14ac:dyDescent="0.35">
      <c r="A660" t="s">
        <v>679</v>
      </c>
      <c r="B660" t="s">
        <v>10</v>
      </c>
      <c r="C660" t="s">
        <v>5</v>
      </c>
    </row>
    <row r="661" spans="1:3" x14ac:dyDescent="0.35">
      <c r="A661" t="s">
        <v>680</v>
      </c>
      <c r="B661" t="s">
        <v>43</v>
      </c>
      <c r="C661" t="s">
        <v>5</v>
      </c>
    </row>
    <row r="662" spans="1:3" x14ac:dyDescent="0.35">
      <c r="A662" t="s">
        <v>681</v>
      </c>
      <c r="B662" t="s">
        <v>46</v>
      </c>
      <c r="C662" t="s">
        <v>8</v>
      </c>
    </row>
    <row r="663" spans="1:3" x14ac:dyDescent="0.35">
      <c r="A663" t="s">
        <v>682</v>
      </c>
      <c r="B663" t="s">
        <v>16</v>
      </c>
      <c r="C663" t="s">
        <v>5</v>
      </c>
    </row>
    <row r="664" spans="1:3" x14ac:dyDescent="0.35">
      <c r="A664" t="s">
        <v>683</v>
      </c>
      <c r="B664" t="s">
        <v>39</v>
      </c>
      <c r="C664" t="s">
        <v>8</v>
      </c>
    </row>
    <row r="665" spans="1:3" x14ac:dyDescent="0.35">
      <c r="A665" t="s">
        <v>684</v>
      </c>
      <c r="B665" t="s">
        <v>33</v>
      </c>
      <c r="C665" t="s">
        <v>5</v>
      </c>
    </row>
    <row r="666" spans="1:3" x14ac:dyDescent="0.35">
      <c r="A666" t="s">
        <v>685</v>
      </c>
      <c r="B666" t="s">
        <v>43</v>
      </c>
      <c r="C666" t="s">
        <v>5</v>
      </c>
    </row>
    <row r="667" spans="1:3" x14ac:dyDescent="0.35">
      <c r="A667" t="s">
        <v>686</v>
      </c>
      <c r="B667" t="s">
        <v>33</v>
      </c>
      <c r="C667" t="s">
        <v>5</v>
      </c>
    </row>
    <row r="668" spans="1:3" x14ac:dyDescent="0.35">
      <c r="A668" t="s">
        <v>687</v>
      </c>
      <c r="B668" t="s">
        <v>39</v>
      </c>
      <c r="C668" t="s">
        <v>5</v>
      </c>
    </row>
    <row r="669" spans="1:3" x14ac:dyDescent="0.35">
      <c r="A669" t="s">
        <v>688</v>
      </c>
      <c r="B669" t="s">
        <v>23</v>
      </c>
      <c r="C669" t="s">
        <v>5</v>
      </c>
    </row>
    <row r="670" spans="1:3" x14ac:dyDescent="0.35">
      <c r="A670" t="s">
        <v>689</v>
      </c>
      <c r="B670" t="s">
        <v>4</v>
      </c>
      <c r="C670" t="s">
        <v>8</v>
      </c>
    </row>
    <row r="671" spans="1:3" x14ac:dyDescent="0.35">
      <c r="A671" t="s">
        <v>690</v>
      </c>
      <c r="B671" t="s">
        <v>4</v>
      </c>
      <c r="C671" t="s">
        <v>8</v>
      </c>
    </row>
    <row r="672" spans="1:3" x14ac:dyDescent="0.35">
      <c r="A672" t="s">
        <v>691</v>
      </c>
      <c r="B672" t="s">
        <v>23</v>
      </c>
      <c r="C672" t="s">
        <v>5</v>
      </c>
    </row>
    <row r="673" spans="1:3" x14ac:dyDescent="0.35">
      <c r="A673" t="s">
        <v>692</v>
      </c>
      <c r="B673" t="s">
        <v>16</v>
      </c>
      <c r="C673" t="s">
        <v>5</v>
      </c>
    </row>
    <row r="674" spans="1:3" x14ac:dyDescent="0.35">
      <c r="A674" t="s">
        <v>693</v>
      </c>
      <c r="B674" t="s">
        <v>39</v>
      </c>
      <c r="C674" t="s">
        <v>8</v>
      </c>
    </row>
    <row r="675" spans="1:3" x14ac:dyDescent="0.35">
      <c r="A675" t="s">
        <v>694</v>
      </c>
      <c r="B675" t="s">
        <v>27</v>
      </c>
      <c r="C675" t="s">
        <v>8</v>
      </c>
    </row>
    <row r="676" spans="1:3" x14ac:dyDescent="0.35">
      <c r="A676" t="s">
        <v>695</v>
      </c>
      <c r="B676" t="s">
        <v>33</v>
      </c>
      <c r="C676" t="s">
        <v>8</v>
      </c>
    </row>
    <row r="677" spans="1:3" x14ac:dyDescent="0.35">
      <c r="A677" t="s">
        <v>696</v>
      </c>
      <c r="B677" t="s">
        <v>46</v>
      </c>
      <c r="C677" t="s">
        <v>5</v>
      </c>
    </row>
    <row r="678" spans="1:3" x14ac:dyDescent="0.35">
      <c r="A678" t="s">
        <v>697</v>
      </c>
      <c r="B678" t="s">
        <v>16</v>
      </c>
      <c r="C678" t="s">
        <v>5</v>
      </c>
    </row>
    <row r="679" spans="1:3" x14ac:dyDescent="0.35">
      <c r="A679" t="s">
        <v>698</v>
      </c>
      <c r="B679" t="s">
        <v>23</v>
      </c>
      <c r="C679" t="s">
        <v>5</v>
      </c>
    </row>
    <row r="680" spans="1:3" x14ac:dyDescent="0.35">
      <c r="A680" t="s">
        <v>699</v>
      </c>
      <c r="B680" t="s">
        <v>4</v>
      </c>
      <c r="C680" t="s">
        <v>5</v>
      </c>
    </row>
    <row r="681" spans="1:3" x14ac:dyDescent="0.35">
      <c r="A681" t="s">
        <v>700</v>
      </c>
      <c r="B681" t="s">
        <v>35</v>
      </c>
      <c r="C681" t="s">
        <v>5</v>
      </c>
    </row>
    <row r="682" spans="1:3" x14ac:dyDescent="0.35">
      <c r="A682" t="s">
        <v>701</v>
      </c>
      <c r="B682" t="s">
        <v>4</v>
      </c>
      <c r="C682" t="s">
        <v>8</v>
      </c>
    </row>
    <row r="683" spans="1:3" x14ac:dyDescent="0.35">
      <c r="A683" t="s">
        <v>702</v>
      </c>
      <c r="B683" t="s">
        <v>27</v>
      </c>
      <c r="C683" t="s">
        <v>8</v>
      </c>
    </row>
    <row r="684" spans="1:3" x14ac:dyDescent="0.35">
      <c r="A684" t="s">
        <v>703</v>
      </c>
      <c r="B684" t="s">
        <v>27</v>
      </c>
      <c r="C684" t="s">
        <v>8</v>
      </c>
    </row>
    <row r="685" spans="1:3" x14ac:dyDescent="0.35">
      <c r="A685" t="s">
        <v>704</v>
      </c>
      <c r="B685" t="s">
        <v>16</v>
      </c>
      <c r="C685" t="s">
        <v>5</v>
      </c>
    </row>
    <row r="686" spans="1:3" x14ac:dyDescent="0.35">
      <c r="A686" t="s">
        <v>705</v>
      </c>
      <c r="B686" t="s">
        <v>39</v>
      </c>
      <c r="C686" t="s">
        <v>5</v>
      </c>
    </row>
    <row r="687" spans="1:3" x14ac:dyDescent="0.35">
      <c r="A687" t="s">
        <v>706</v>
      </c>
      <c r="B687" t="s">
        <v>10</v>
      </c>
      <c r="C687" t="s">
        <v>8</v>
      </c>
    </row>
    <row r="688" spans="1:3" x14ac:dyDescent="0.35">
      <c r="A688" t="s">
        <v>707</v>
      </c>
      <c r="B688" t="s">
        <v>39</v>
      </c>
      <c r="C688" t="s">
        <v>8</v>
      </c>
    </row>
    <row r="689" spans="1:3" x14ac:dyDescent="0.35">
      <c r="A689" t="s">
        <v>708</v>
      </c>
      <c r="B689" t="s">
        <v>4</v>
      </c>
      <c r="C689" t="s">
        <v>8</v>
      </c>
    </row>
    <row r="690" spans="1:3" x14ac:dyDescent="0.35">
      <c r="A690" t="s">
        <v>709</v>
      </c>
      <c r="B690" t="s">
        <v>46</v>
      </c>
      <c r="C690" t="s">
        <v>8</v>
      </c>
    </row>
    <row r="691" spans="1:3" x14ac:dyDescent="0.35">
      <c r="A691" t="s">
        <v>710</v>
      </c>
      <c r="B691" t="s">
        <v>14</v>
      </c>
      <c r="C691" t="s">
        <v>5</v>
      </c>
    </row>
    <row r="692" spans="1:3" x14ac:dyDescent="0.35">
      <c r="A692" t="s">
        <v>711</v>
      </c>
      <c r="B692" t="s">
        <v>46</v>
      </c>
      <c r="C692" t="s">
        <v>8</v>
      </c>
    </row>
    <row r="693" spans="1:3" x14ac:dyDescent="0.35">
      <c r="A693" t="s">
        <v>712</v>
      </c>
      <c r="B693" t="s">
        <v>16</v>
      </c>
      <c r="C693" t="s">
        <v>5</v>
      </c>
    </row>
    <row r="694" spans="1:3" x14ac:dyDescent="0.35">
      <c r="A694" t="s">
        <v>713</v>
      </c>
      <c r="B694" t="s">
        <v>43</v>
      </c>
      <c r="C694" t="s">
        <v>8</v>
      </c>
    </row>
    <row r="695" spans="1:3" x14ac:dyDescent="0.35">
      <c r="A695" t="s">
        <v>714</v>
      </c>
      <c r="B695" t="s">
        <v>43</v>
      </c>
      <c r="C695" t="s">
        <v>5</v>
      </c>
    </row>
    <row r="696" spans="1:3" x14ac:dyDescent="0.35">
      <c r="A696" t="s">
        <v>715</v>
      </c>
      <c r="B696" t="s">
        <v>43</v>
      </c>
      <c r="C696" t="s">
        <v>8</v>
      </c>
    </row>
    <row r="697" spans="1:3" x14ac:dyDescent="0.35">
      <c r="A697" t="s">
        <v>716</v>
      </c>
      <c r="B697" t="s">
        <v>37</v>
      </c>
      <c r="C697" t="s">
        <v>8</v>
      </c>
    </row>
    <row r="698" spans="1:3" x14ac:dyDescent="0.35">
      <c r="A698" t="s">
        <v>717</v>
      </c>
      <c r="B698" t="s">
        <v>25</v>
      </c>
      <c r="C698" t="s">
        <v>8</v>
      </c>
    </row>
    <row r="699" spans="1:3" x14ac:dyDescent="0.35">
      <c r="A699" t="s">
        <v>718</v>
      </c>
      <c r="B699" t="s">
        <v>23</v>
      </c>
      <c r="C699" t="s">
        <v>8</v>
      </c>
    </row>
    <row r="700" spans="1:3" x14ac:dyDescent="0.35">
      <c r="A700" t="s">
        <v>719</v>
      </c>
      <c r="B700" t="s">
        <v>23</v>
      </c>
      <c r="C700" t="s">
        <v>8</v>
      </c>
    </row>
    <row r="701" spans="1:3" x14ac:dyDescent="0.35">
      <c r="A701" t="s">
        <v>720</v>
      </c>
      <c r="B701" t="s">
        <v>46</v>
      </c>
      <c r="C701" t="s">
        <v>5</v>
      </c>
    </row>
    <row r="702" spans="1:3" x14ac:dyDescent="0.35">
      <c r="A702" t="s">
        <v>721</v>
      </c>
      <c r="B702" t="s">
        <v>16</v>
      </c>
      <c r="C702" t="s">
        <v>5</v>
      </c>
    </row>
    <row r="703" spans="1:3" x14ac:dyDescent="0.35">
      <c r="A703" t="s">
        <v>722</v>
      </c>
      <c r="B703" t="s">
        <v>41</v>
      </c>
      <c r="C703" t="s">
        <v>5</v>
      </c>
    </row>
    <row r="704" spans="1:3" x14ac:dyDescent="0.35">
      <c r="A704" t="s">
        <v>723</v>
      </c>
      <c r="B704" t="s">
        <v>16</v>
      </c>
      <c r="C704" t="s">
        <v>5</v>
      </c>
    </row>
    <row r="705" spans="1:3" x14ac:dyDescent="0.35">
      <c r="A705" t="s">
        <v>724</v>
      </c>
      <c r="B705" t="s">
        <v>39</v>
      </c>
      <c r="C705" t="s">
        <v>5</v>
      </c>
    </row>
    <row r="706" spans="1:3" x14ac:dyDescent="0.35">
      <c r="A706" t="s">
        <v>725</v>
      </c>
      <c r="B706" t="s">
        <v>43</v>
      </c>
      <c r="C706" t="s">
        <v>8</v>
      </c>
    </row>
    <row r="707" spans="1:3" x14ac:dyDescent="0.35">
      <c r="A707" t="s">
        <v>726</v>
      </c>
      <c r="B707" t="s">
        <v>35</v>
      </c>
      <c r="C707" t="s">
        <v>8</v>
      </c>
    </row>
    <row r="708" spans="1:3" x14ac:dyDescent="0.35">
      <c r="A708" t="s">
        <v>727</v>
      </c>
      <c r="B708" t="s">
        <v>10</v>
      </c>
      <c r="C708" t="s">
        <v>5</v>
      </c>
    </row>
    <row r="709" spans="1:3" x14ac:dyDescent="0.35">
      <c r="A709" t="s">
        <v>728</v>
      </c>
      <c r="B709" t="s">
        <v>7</v>
      </c>
      <c r="C709" t="s">
        <v>5</v>
      </c>
    </row>
    <row r="710" spans="1:3" x14ac:dyDescent="0.35">
      <c r="A710" t="s">
        <v>729</v>
      </c>
      <c r="B710" t="s">
        <v>12</v>
      </c>
      <c r="C710" t="s">
        <v>8</v>
      </c>
    </row>
    <row r="711" spans="1:3" x14ac:dyDescent="0.35">
      <c r="A711" t="s">
        <v>730</v>
      </c>
      <c r="B711" t="s">
        <v>10</v>
      </c>
      <c r="C711" t="s">
        <v>5</v>
      </c>
    </row>
    <row r="712" spans="1:3" x14ac:dyDescent="0.35">
      <c r="A712" t="s">
        <v>731</v>
      </c>
      <c r="B712" t="s">
        <v>37</v>
      </c>
      <c r="C712" t="s">
        <v>5</v>
      </c>
    </row>
    <row r="713" spans="1:3" x14ac:dyDescent="0.35">
      <c r="A713" t="s">
        <v>732</v>
      </c>
      <c r="B713" t="s">
        <v>16</v>
      </c>
      <c r="C713" t="s">
        <v>8</v>
      </c>
    </row>
    <row r="714" spans="1:3" x14ac:dyDescent="0.35">
      <c r="A714" t="s">
        <v>733</v>
      </c>
      <c r="B714" t="s">
        <v>16</v>
      </c>
      <c r="C714" t="s">
        <v>5</v>
      </c>
    </row>
    <row r="715" spans="1:3" x14ac:dyDescent="0.35">
      <c r="A715" t="s">
        <v>734</v>
      </c>
      <c r="B715" t="s">
        <v>25</v>
      </c>
      <c r="C715" t="s">
        <v>5</v>
      </c>
    </row>
    <row r="716" spans="1:3" x14ac:dyDescent="0.35">
      <c r="A716" t="s">
        <v>735</v>
      </c>
      <c r="B716" t="s">
        <v>41</v>
      </c>
      <c r="C716" t="s">
        <v>5</v>
      </c>
    </row>
    <row r="717" spans="1:3" x14ac:dyDescent="0.35">
      <c r="A717" t="s">
        <v>736</v>
      </c>
      <c r="B717" t="s">
        <v>4</v>
      </c>
      <c r="C717" t="s">
        <v>8</v>
      </c>
    </row>
    <row r="718" spans="1:3" x14ac:dyDescent="0.35">
      <c r="A718" t="s">
        <v>737</v>
      </c>
      <c r="B718" t="s">
        <v>4</v>
      </c>
      <c r="C718" t="s">
        <v>8</v>
      </c>
    </row>
    <row r="719" spans="1:3" x14ac:dyDescent="0.35">
      <c r="A719" t="s">
        <v>738</v>
      </c>
      <c r="B719" t="s">
        <v>41</v>
      </c>
      <c r="C719" t="s">
        <v>5</v>
      </c>
    </row>
    <row r="720" spans="1:3" x14ac:dyDescent="0.35">
      <c r="A720" t="s">
        <v>739</v>
      </c>
      <c r="B720" t="s">
        <v>46</v>
      </c>
      <c r="C720" t="s">
        <v>8</v>
      </c>
    </row>
    <row r="721" spans="1:3" x14ac:dyDescent="0.35">
      <c r="A721" t="s">
        <v>740</v>
      </c>
      <c r="B721" t="s">
        <v>27</v>
      </c>
      <c r="C721" t="s">
        <v>8</v>
      </c>
    </row>
    <row r="722" spans="1:3" x14ac:dyDescent="0.35">
      <c r="A722" t="s">
        <v>741</v>
      </c>
      <c r="B722" t="s">
        <v>41</v>
      </c>
      <c r="C722" t="s">
        <v>8</v>
      </c>
    </row>
    <row r="723" spans="1:3" x14ac:dyDescent="0.35">
      <c r="A723" t="s">
        <v>742</v>
      </c>
      <c r="B723" t="s">
        <v>7</v>
      </c>
      <c r="C723" t="s">
        <v>5</v>
      </c>
    </row>
    <row r="724" spans="1:3" x14ac:dyDescent="0.35">
      <c r="A724" t="s">
        <v>743</v>
      </c>
      <c r="B724" t="s">
        <v>27</v>
      </c>
      <c r="C724" t="s">
        <v>8</v>
      </c>
    </row>
    <row r="725" spans="1:3" x14ac:dyDescent="0.35">
      <c r="A725" t="s">
        <v>744</v>
      </c>
      <c r="B725" t="s">
        <v>27</v>
      </c>
      <c r="C725" t="s">
        <v>8</v>
      </c>
    </row>
    <row r="726" spans="1:3" x14ac:dyDescent="0.35">
      <c r="A726" t="s">
        <v>745</v>
      </c>
      <c r="B726" t="s">
        <v>33</v>
      </c>
      <c r="C726" t="s">
        <v>5</v>
      </c>
    </row>
    <row r="727" spans="1:3" x14ac:dyDescent="0.35">
      <c r="A727" t="s">
        <v>746</v>
      </c>
      <c r="B727" t="s">
        <v>39</v>
      </c>
      <c r="C727" t="s">
        <v>8</v>
      </c>
    </row>
    <row r="728" spans="1:3" x14ac:dyDescent="0.35">
      <c r="A728" t="s">
        <v>747</v>
      </c>
      <c r="B728" t="s">
        <v>27</v>
      </c>
      <c r="C728" t="s">
        <v>8</v>
      </c>
    </row>
    <row r="729" spans="1:3" x14ac:dyDescent="0.35">
      <c r="A729" t="s">
        <v>748</v>
      </c>
      <c r="B729" t="s">
        <v>43</v>
      </c>
      <c r="C729" t="s">
        <v>8</v>
      </c>
    </row>
    <row r="730" spans="1:3" x14ac:dyDescent="0.35">
      <c r="A730" t="s">
        <v>749</v>
      </c>
      <c r="B730" t="s">
        <v>41</v>
      </c>
      <c r="C730" t="s">
        <v>8</v>
      </c>
    </row>
    <row r="731" spans="1:3" x14ac:dyDescent="0.35">
      <c r="A731" t="s">
        <v>750</v>
      </c>
      <c r="B731" t="s">
        <v>37</v>
      </c>
      <c r="C731" t="s">
        <v>5</v>
      </c>
    </row>
    <row r="732" spans="1:3" x14ac:dyDescent="0.35">
      <c r="A732" t="s">
        <v>751</v>
      </c>
      <c r="B732" t="s">
        <v>33</v>
      </c>
      <c r="C732" t="s">
        <v>5</v>
      </c>
    </row>
    <row r="733" spans="1:3" x14ac:dyDescent="0.35">
      <c r="A733" t="s">
        <v>752</v>
      </c>
      <c r="B733" t="s">
        <v>35</v>
      </c>
      <c r="C733" t="s">
        <v>8</v>
      </c>
    </row>
    <row r="734" spans="1:3" x14ac:dyDescent="0.35">
      <c r="A734" t="s">
        <v>753</v>
      </c>
      <c r="B734" t="s">
        <v>46</v>
      </c>
      <c r="C734" t="s">
        <v>5</v>
      </c>
    </row>
    <row r="735" spans="1:3" x14ac:dyDescent="0.35">
      <c r="A735" t="s">
        <v>754</v>
      </c>
      <c r="B735" t="s">
        <v>39</v>
      </c>
      <c r="C735" t="s">
        <v>8</v>
      </c>
    </row>
    <row r="736" spans="1:3" x14ac:dyDescent="0.35">
      <c r="A736" t="s">
        <v>755</v>
      </c>
      <c r="B736" t="s">
        <v>23</v>
      </c>
      <c r="C736" t="s">
        <v>5</v>
      </c>
    </row>
    <row r="737" spans="1:3" x14ac:dyDescent="0.35">
      <c r="A737" t="s">
        <v>756</v>
      </c>
      <c r="B737" t="s">
        <v>46</v>
      </c>
      <c r="C737" t="s">
        <v>5</v>
      </c>
    </row>
    <row r="738" spans="1:3" x14ac:dyDescent="0.35">
      <c r="A738" t="s">
        <v>757</v>
      </c>
      <c r="B738" t="s">
        <v>7</v>
      </c>
      <c r="C738" t="s">
        <v>5</v>
      </c>
    </row>
    <row r="739" spans="1:3" x14ac:dyDescent="0.35">
      <c r="A739" t="s">
        <v>758</v>
      </c>
      <c r="B739" t="s">
        <v>43</v>
      </c>
      <c r="C739" t="s">
        <v>8</v>
      </c>
    </row>
    <row r="740" spans="1:3" x14ac:dyDescent="0.35">
      <c r="A740" t="s">
        <v>759</v>
      </c>
      <c r="B740" t="s">
        <v>25</v>
      </c>
      <c r="C740" t="s">
        <v>5</v>
      </c>
    </row>
    <row r="741" spans="1:3" x14ac:dyDescent="0.35">
      <c r="A741" t="s">
        <v>760</v>
      </c>
      <c r="B741" t="s">
        <v>23</v>
      </c>
      <c r="C741" t="s">
        <v>5</v>
      </c>
    </row>
    <row r="742" spans="1:3" x14ac:dyDescent="0.35">
      <c r="A742" t="s">
        <v>761</v>
      </c>
      <c r="B742" t="s">
        <v>39</v>
      </c>
      <c r="C742" t="s">
        <v>5</v>
      </c>
    </row>
    <row r="743" spans="1:3" x14ac:dyDescent="0.35">
      <c r="A743" t="s">
        <v>762</v>
      </c>
      <c r="B743" t="s">
        <v>25</v>
      </c>
      <c r="C743" t="s">
        <v>5</v>
      </c>
    </row>
    <row r="744" spans="1:3" x14ac:dyDescent="0.35">
      <c r="A744" t="s">
        <v>763</v>
      </c>
      <c r="B744" t="s">
        <v>37</v>
      </c>
      <c r="C744" t="s">
        <v>8</v>
      </c>
    </row>
    <row r="745" spans="1:3" x14ac:dyDescent="0.35">
      <c r="A745" t="s">
        <v>764</v>
      </c>
      <c r="B745" t="s">
        <v>25</v>
      </c>
      <c r="C745" t="s">
        <v>8</v>
      </c>
    </row>
    <row r="746" spans="1:3" x14ac:dyDescent="0.35">
      <c r="A746" t="s">
        <v>765</v>
      </c>
      <c r="B746" t="s">
        <v>25</v>
      </c>
      <c r="C746" t="s">
        <v>8</v>
      </c>
    </row>
    <row r="747" spans="1:3" x14ac:dyDescent="0.35">
      <c r="A747" t="s">
        <v>766</v>
      </c>
      <c r="B747" t="s">
        <v>43</v>
      </c>
      <c r="C747" t="s">
        <v>8</v>
      </c>
    </row>
    <row r="748" spans="1:3" x14ac:dyDescent="0.35">
      <c r="A748" t="s">
        <v>767</v>
      </c>
      <c r="B748" t="s">
        <v>7</v>
      </c>
      <c r="C748" t="s">
        <v>8</v>
      </c>
    </row>
    <row r="749" spans="1:3" x14ac:dyDescent="0.35">
      <c r="A749" t="s">
        <v>768</v>
      </c>
      <c r="B749" t="s">
        <v>33</v>
      </c>
      <c r="C749" t="s">
        <v>5</v>
      </c>
    </row>
    <row r="750" spans="1:3" x14ac:dyDescent="0.35">
      <c r="A750" t="s">
        <v>769</v>
      </c>
      <c r="B750" t="s">
        <v>27</v>
      </c>
      <c r="C750" t="s">
        <v>5</v>
      </c>
    </row>
    <row r="751" spans="1:3" x14ac:dyDescent="0.35">
      <c r="A751" t="s">
        <v>770</v>
      </c>
      <c r="B751" t="s">
        <v>35</v>
      </c>
      <c r="C751" t="s">
        <v>5</v>
      </c>
    </row>
    <row r="752" spans="1:3" x14ac:dyDescent="0.35">
      <c r="A752" t="s">
        <v>771</v>
      </c>
      <c r="B752" t="s">
        <v>46</v>
      </c>
      <c r="C752" t="s">
        <v>5</v>
      </c>
    </row>
    <row r="753" spans="1:3" x14ac:dyDescent="0.35">
      <c r="A753" t="s">
        <v>772</v>
      </c>
      <c r="B753" t="s">
        <v>25</v>
      </c>
      <c r="C753" t="s">
        <v>8</v>
      </c>
    </row>
    <row r="754" spans="1:3" x14ac:dyDescent="0.35">
      <c r="A754" t="s">
        <v>773</v>
      </c>
      <c r="B754" t="s">
        <v>37</v>
      </c>
      <c r="C754" t="s">
        <v>8</v>
      </c>
    </row>
    <row r="755" spans="1:3" x14ac:dyDescent="0.35">
      <c r="A755" t="s">
        <v>774</v>
      </c>
      <c r="B755" t="s">
        <v>33</v>
      </c>
      <c r="C755" t="s">
        <v>5</v>
      </c>
    </row>
    <row r="756" spans="1:3" x14ac:dyDescent="0.35">
      <c r="A756" t="s">
        <v>775</v>
      </c>
      <c r="B756" t="s">
        <v>12</v>
      </c>
      <c r="C756" t="s">
        <v>5</v>
      </c>
    </row>
    <row r="757" spans="1:3" x14ac:dyDescent="0.35">
      <c r="A757" t="s">
        <v>776</v>
      </c>
      <c r="B757" t="s">
        <v>43</v>
      </c>
      <c r="C757" t="s">
        <v>5</v>
      </c>
    </row>
    <row r="758" spans="1:3" x14ac:dyDescent="0.35">
      <c r="A758" t="s">
        <v>777</v>
      </c>
      <c r="B758" t="s">
        <v>41</v>
      </c>
      <c r="C758" t="s">
        <v>5</v>
      </c>
    </row>
    <row r="759" spans="1:3" x14ac:dyDescent="0.35">
      <c r="A759" t="s">
        <v>778</v>
      </c>
      <c r="B759" t="s">
        <v>12</v>
      </c>
      <c r="C759" t="s">
        <v>5</v>
      </c>
    </row>
    <row r="760" spans="1:3" x14ac:dyDescent="0.35">
      <c r="A760" t="s">
        <v>779</v>
      </c>
      <c r="B760" t="s">
        <v>7</v>
      </c>
      <c r="C760" t="s">
        <v>5</v>
      </c>
    </row>
    <row r="761" spans="1:3" x14ac:dyDescent="0.35">
      <c r="A761" t="s">
        <v>780</v>
      </c>
      <c r="B761" t="s">
        <v>39</v>
      </c>
      <c r="C761" t="s">
        <v>5</v>
      </c>
    </row>
    <row r="762" spans="1:3" x14ac:dyDescent="0.35">
      <c r="A762" t="s">
        <v>781</v>
      </c>
      <c r="B762" t="s">
        <v>7</v>
      </c>
      <c r="C762" t="s">
        <v>8</v>
      </c>
    </row>
    <row r="763" spans="1:3" x14ac:dyDescent="0.35">
      <c r="A763" t="s">
        <v>782</v>
      </c>
      <c r="B763" t="s">
        <v>4</v>
      </c>
      <c r="C763" t="s">
        <v>5</v>
      </c>
    </row>
    <row r="764" spans="1:3" x14ac:dyDescent="0.35">
      <c r="A764" t="s">
        <v>783</v>
      </c>
      <c r="B764" t="s">
        <v>37</v>
      </c>
      <c r="C764" t="s">
        <v>5</v>
      </c>
    </row>
    <row r="765" spans="1:3" x14ac:dyDescent="0.35">
      <c r="A765" t="s">
        <v>784</v>
      </c>
      <c r="B765" t="s">
        <v>25</v>
      </c>
      <c r="C765" t="s">
        <v>5</v>
      </c>
    </row>
    <row r="766" spans="1:3" x14ac:dyDescent="0.35">
      <c r="A766" t="s">
        <v>785</v>
      </c>
      <c r="B766" t="s">
        <v>10</v>
      </c>
      <c r="C766" t="s">
        <v>5</v>
      </c>
    </row>
    <row r="767" spans="1:3" x14ac:dyDescent="0.35">
      <c r="A767" t="s">
        <v>786</v>
      </c>
      <c r="B767" t="s">
        <v>37</v>
      </c>
      <c r="C767" t="s">
        <v>5</v>
      </c>
    </row>
    <row r="768" spans="1:3" x14ac:dyDescent="0.35">
      <c r="A768" t="s">
        <v>787</v>
      </c>
      <c r="B768" t="s">
        <v>35</v>
      </c>
      <c r="C768" t="s">
        <v>5</v>
      </c>
    </row>
    <row r="769" spans="1:3" x14ac:dyDescent="0.35">
      <c r="A769" t="s">
        <v>788</v>
      </c>
      <c r="B769" t="s">
        <v>33</v>
      </c>
      <c r="C769" t="s">
        <v>5</v>
      </c>
    </row>
    <row r="770" spans="1:3" x14ac:dyDescent="0.35">
      <c r="A770" t="s">
        <v>789</v>
      </c>
      <c r="B770" t="s">
        <v>16</v>
      </c>
      <c r="C770" t="s">
        <v>8</v>
      </c>
    </row>
    <row r="771" spans="1:3" x14ac:dyDescent="0.35">
      <c r="A771" t="s">
        <v>790</v>
      </c>
      <c r="B771" t="s">
        <v>27</v>
      </c>
      <c r="C771" t="s">
        <v>5</v>
      </c>
    </row>
    <row r="772" spans="1:3" x14ac:dyDescent="0.35">
      <c r="A772" t="s">
        <v>791</v>
      </c>
      <c r="B772" t="s">
        <v>10</v>
      </c>
      <c r="C772" t="s">
        <v>5</v>
      </c>
    </row>
    <row r="773" spans="1:3" x14ac:dyDescent="0.35">
      <c r="A773" t="s">
        <v>792</v>
      </c>
      <c r="B773" t="s">
        <v>4</v>
      </c>
      <c r="C773" t="s">
        <v>8</v>
      </c>
    </row>
    <row r="774" spans="1:3" x14ac:dyDescent="0.35">
      <c r="A774" t="s">
        <v>793</v>
      </c>
      <c r="B774" t="s">
        <v>10</v>
      </c>
      <c r="C774" t="s">
        <v>5</v>
      </c>
    </row>
    <row r="775" spans="1:3" x14ac:dyDescent="0.35">
      <c r="A775" t="s">
        <v>794</v>
      </c>
      <c r="B775" t="s">
        <v>14</v>
      </c>
      <c r="C775" t="s">
        <v>5</v>
      </c>
    </row>
    <row r="776" spans="1:3" x14ac:dyDescent="0.35">
      <c r="A776" t="s">
        <v>795</v>
      </c>
      <c r="B776" t="s">
        <v>25</v>
      </c>
      <c r="C776" t="s">
        <v>8</v>
      </c>
    </row>
    <row r="777" spans="1:3" x14ac:dyDescent="0.35">
      <c r="A777" t="s">
        <v>796</v>
      </c>
      <c r="B777" t="s">
        <v>25</v>
      </c>
      <c r="C777" t="s">
        <v>5</v>
      </c>
    </row>
    <row r="778" spans="1:3" x14ac:dyDescent="0.35">
      <c r="A778" t="s">
        <v>797</v>
      </c>
      <c r="B778" t="s">
        <v>23</v>
      </c>
      <c r="C778" t="s">
        <v>5</v>
      </c>
    </row>
    <row r="779" spans="1:3" x14ac:dyDescent="0.35">
      <c r="A779" t="s">
        <v>798</v>
      </c>
      <c r="B779" t="s">
        <v>12</v>
      </c>
      <c r="C779" t="s">
        <v>5</v>
      </c>
    </row>
    <row r="780" spans="1:3" x14ac:dyDescent="0.35">
      <c r="A780" t="s">
        <v>799</v>
      </c>
      <c r="B780" t="s">
        <v>7</v>
      </c>
      <c r="C780" t="s">
        <v>8</v>
      </c>
    </row>
    <row r="781" spans="1:3" x14ac:dyDescent="0.35">
      <c r="A781" t="s">
        <v>800</v>
      </c>
      <c r="B781" t="s">
        <v>16</v>
      </c>
      <c r="C781" t="s">
        <v>5</v>
      </c>
    </row>
    <row r="782" spans="1:3" x14ac:dyDescent="0.35">
      <c r="A782" t="s">
        <v>801</v>
      </c>
      <c r="B782" t="s">
        <v>37</v>
      </c>
      <c r="C782" t="s">
        <v>8</v>
      </c>
    </row>
    <row r="783" spans="1:3" x14ac:dyDescent="0.35">
      <c r="A783" t="s">
        <v>802</v>
      </c>
      <c r="B783" t="s">
        <v>7</v>
      </c>
      <c r="C783" t="s">
        <v>5</v>
      </c>
    </row>
    <row r="784" spans="1:3" x14ac:dyDescent="0.35">
      <c r="A784" t="s">
        <v>803</v>
      </c>
      <c r="B784" t="s">
        <v>12</v>
      </c>
      <c r="C784" t="s">
        <v>8</v>
      </c>
    </row>
    <row r="785" spans="1:3" x14ac:dyDescent="0.35">
      <c r="A785" t="s">
        <v>804</v>
      </c>
      <c r="B785" t="s">
        <v>16</v>
      </c>
      <c r="C785" t="s">
        <v>8</v>
      </c>
    </row>
    <row r="786" spans="1:3" x14ac:dyDescent="0.35">
      <c r="A786" t="s">
        <v>805</v>
      </c>
      <c r="B786" t="s">
        <v>7</v>
      </c>
      <c r="C786" t="s">
        <v>5</v>
      </c>
    </row>
    <row r="787" spans="1:3" x14ac:dyDescent="0.35">
      <c r="A787" t="s">
        <v>806</v>
      </c>
      <c r="B787" t="s">
        <v>35</v>
      </c>
      <c r="C787" t="s">
        <v>5</v>
      </c>
    </row>
    <row r="788" spans="1:3" x14ac:dyDescent="0.35">
      <c r="A788" t="s">
        <v>807</v>
      </c>
      <c r="B788" t="s">
        <v>27</v>
      </c>
      <c r="C788" t="s">
        <v>8</v>
      </c>
    </row>
    <row r="789" spans="1:3" x14ac:dyDescent="0.35">
      <c r="A789" t="s">
        <v>808</v>
      </c>
      <c r="B789" t="s">
        <v>12</v>
      </c>
      <c r="C789" t="s">
        <v>5</v>
      </c>
    </row>
    <row r="790" spans="1:3" x14ac:dyDescent="0.35">
      <c r="A790" t="s">
        <v>809</v>
      </c>
      <c r="B790" t="s">
        <v>14</v>
      </c>
      <c r="C790" t="s">
        <v>5</v>
      </c>
    </row>
    <row r="791" spans="1:3" x14ac:dyDescent="0.35">
      <c r="A791" t="s">
        <v>810</v>
      </c>
      <c r="B791" t="s">
        <v>12</v>
      </c>
      <c r="C791" t="s">
        <v>8</v>
      </c>
    </row>
    <row r="792" spans="1:3" x14ac:dyDescent="0.35">
      <c r="A792" t="s">
        <v>811</v>
      </c>
      <c r="B792" t="s">
        <v>14</v>
      </c>
      <c r="C792" t="s">
        <v>5</v>
      </c>
    </row>
    <row r="793" spans="1:3" x14ac:dyDescent="0.35">
      <c r="A793" t="s">
        <v>812</v>
      </c>
      <c r="B793" t="s">
        <v>41</v>
      </c>
      <c r="C793" t="s">
        <v>8</v>
      </c>
    </row>
    <row r="794" spans="1:3" x14ac:dyDescent="0.35">
      <c r="A794" t="s">
        <v>813</v>
      </c>
      <c r="B794" t="s">
        <v>14</v>
      </c>
      <c r="C794" t="s">
        <v>8</v>
      </c>
    </row>
    <row r="795" spans="1:3" x14ac:dyDescent="0.35">
      <c r="A795" t="s">
        <v>814</v>
      </c>
      <c r="B795" t="s">
        <v>14</v>
      </c>
      <c r="C795" t="s">
        <v>8</v>
      </c>
    </row>
    <row r="796" spans="1:3" x14ac:dyDescent="0.35">
      <c r="A796" t="s">
        <v>815</v>
      </c>
      <c r="B796" t="s">
        <v>7</v>
      </c>
      <c r="C796" t="s">
        <v>5</v>
      </c>
    </row>
    <row r="797" spans="1:3" x14ac:dyDescent="0.35">
      <c r="A797" t="s">
        <v>816</v>
      </c>
      <c r="B797" t="s">
        <v>7</v>
      </c>
      <c r="C797" t="s">
        <v>8</v>
      </c>
    </row>
    <row r="798" spans="1:3" x14ac:dyDescent="0.35">
      <c r="A798" t="s">
        <v>817</v>
      </c>
      <c r="B798" t="s">
        <v>39</v>
      </c>
      <c r="C798" t="s">
        <v>5</v>
      </c>
    </row>
    <row r="799" spans="1:3" x14ac:dyDescent="0.35">
      <c r="A799" t="s">
        <v>818</v>
      </c>
      <c r="B799" t="s">
        <v>4</v>
      </c>
      <c r="C799" t="s">
        <v>5</v>
      </c>
    </row>
    <row r="800" spans="1:3" x14ac:dyDescent="0.35">
      <c r="A800" t="s">
        <v>819</v>
      </c>
      <c r="B800" t="s">
        <v>23</v>
      </c>
      <c r="C800" t="s">
        <v>5</v>
      </c>
    </row>
    <row r="801" spans="1:3" x14ac:dyDescent="0.35">
      <c r="A801" t="s">
        <v>820</v>
      </c>
      <c r="B801" t="s">
        <v>27</v>
      </c>
      <c r="C801" t="s">
        <v>8</v>
      </c>
    </row>
    <row r="802" spans="1:3" x14ac:dyDescent="0.35">
      <c r="A802" t="s">
        <v>821</v>
      </c>
      <c r="B802" t="s">
        <v>12</v>
      </c>
      <c r="C802" t="s">
        <v>5</v>
      </c>
    </row>
    <row r="803" spans="1:3" x14ac:dyDescent="0.35">
      <c r="A803" t="s">
        <v>822</v>
      </c>
      <c r="B803" t="s">
        <v>35</v>
      </c>
      <c r="C803" t="s">
        <v>8</v>
      </c>
    </row>
    <row r="804" spans="1:3" x14ac:dyDescent="0.35">
      <c r="A804" t="s">
        <v>823</v>
      </c>
      <c r="B804" t="s">
        <v>12</v>
      </c>
      <c r="C804" t="s">
        <v>8</v>
      </c>
    </row>
    <row r="805" spans="1:3" x14ac:dyDescent="0.35">
      <c r="A805" t="s">
        <v>824</v>
      </c>
      <c r="B805" t="s">
        <v>4</v>
      </c>
      <c r="C805" t="s">
        <v>5</v>
      </c>
    </row>
    <row r="806" spans="1:3" x14ac:dyDescent="0.35">
      <c r="A806" t="s">
        <v>825</v>
      </c>
      <c r="B806" t="s">
        <v>33</v>
      </c>
      <c r="C806" t="s">
        <v>8</v>
      </c>
    </row>
    <row r="807" spans="1:3" x14ac:dyDescent="0.35">
      <c r="A807" t="s">
        <v>826</v>
      </c>
      <c r="B807" t="s">
        <v>7</v>
      </c>
      <c r="C807" t="s">
        <v>5</v>
      </c>
    </row>
    <row r="808" spans="1:3" x14ac:dyDescent="0.35">
      <c r="A808" t="s">
        <v>827</v>
      </c>
      <c r="B808" t="s">
        <v>33</v>
      </c>
      <c r="C808" t="s">
        <v>5</v>
      </c>
    </row>
    <row r="809" spans="1:3" x14ac:dyDescent="0.35">
      <c r="A809" t="s">
        <v>828</v>
      </c>
      <c r="B809" t="s">
        <v>35</v>
      </c>
      <c r="C809" t="s">
        <v>5</v>
      </c>
    </row>
    <row r="810" spans="1:3" x14ac:dyDescent="0.35">
      <c r="A810" t="s">
        <v>829</v>
      </c>
      <c r="B810" t="s">
        <v>27</v>
      </c>
      <c r="C810" t="s">
        <v>8</v>
      </c>
    </row>
    <row r="811" spans="1:3" x14ac:dyDescent="0.35">
      <c r="A811" t="s">
        <v>830</v>
      </c>
      <c r="B811" t="s">
        <v>23</v>
      </c>
      <c r="C811" t="s">
        <v>5</v>
      </c>
    </row>
    <row r="812" spans="1:3" x14ac:dyDescent="0.35">
      <c r="A812" t="s">
        <v>831</v>
      </c>
      <c r="B812" t="s">
        <v>7</v>
      </c>
      <c r="C812" t="s">
        <v>5</v>
      </c>
    </row>
    <row r="813" spans="1:3" x14ac:dyDescent="0.35">
      <c r="A813" t="s">
        <v>832</v>
      </c>
      <c r="B813" t="s">
        <v>12</v>
      </c>
      <c r="C813" t="s">
        <v>8</v>
      </c>
    </row>
    <row r="814" spans="1:3" x14ac:dyDescent="0.35">
      <c r="A814" t="s">
        <v>833</v>
      </c>
      <c r="B814" t="s">
        <v>33</v>
      </c>
      <c r="C814" t="s">
        <v>5</v>
      </c>
    </row>
    <row r="815" spans="1:3" x14ac:dyDescent="0.35">
      <c r="A815" t="s">
        <v>834</v>
      </c>
      <c r="B815" t="s">
        <v>46</v>
      </c>
      <c r="C815" t="s">
        <v>5</v>
      </c>
    </row>
    <row r="816" spans="1:3" x14ac:dyDescent="0.35">
      <c r="A816" t="s">
        <v>835</v>
      </c>
      <c r="B816" t="s">
        <v>27</v>
      </c>
      <c r="C816" t="s">
        <v>8</v>
      </c>
    </row>
    <row r="817" spans="1:3" x14ac:dyDescent="0.35">
      <c r="A817" t="s">
        <v>836</v>
      </c>
      <c r="B817" t="s">
        <v>23</v>
      </c>
      <c r="C817" t="s">
        <v>5</v>
      </c>
    </row>
    <row r="818" spans="1:3" x14ac:dyDescent="0.35">
      <c r="A818" t="s">
        <v>837</v>
      </c>
      <c r="B818" t="s">
        <v>12</v>
      </c>
      <c r="C818" t="s">
        <v>5</v>
      </c>
    </row>
    <row r="819" spans="1:3" x14ac:dyDescent="0.35">
      <c r="A819" t="s">
        <v>838</v>
      </c>
      <c r="B819" t="s">
        <v>37</v>
      </c>
      <c r="C819" t="s">
        <v>8</v>
      </c>
    </row>
    <row r="820" spans="1:3" x14ac:dyDescent="0.35">
      <c r="A820" t="s">
        <v>839</v>
      </c>
      <c r="B820" t="s">
        <v>37</v>
      </c>
      <c r="C820" t="s">
        <v>8</v>
      </c>
    </row>
    <row r="821" spans="1:3" x14ac:dyDescent="0.35">
      <c r="A821" t="s">
        <v>840</v>
      </c>
      <c r="B821" t="s">
        <v>7</v>
      </c>
      <c r="C821" t="s">
        <v>8</v>
      </c>
    </row>
    <row r="822" spans="1:3" x14ac:dyDescent="0.35">
      <c r="A822" t="s">
        <v>841</v>
      </c>
      <c r="B822" t="s">
        <v>35</v>
      </c>
      <c r="C822" t="s">
        <v>8</v>
      </c>
    </row>
    <row r="823" spans="1:3" x14ac:dyDescent="0.35">
      <c r="A823" t="s">
        <v>842</v>
      </c>
      <c r="B823" t="s">
        <v>37</v>
      </c>
      <c r="C823" t="s">
        <v>8</v>
      </c>
    </row>
    <row r="824" spans="1:3" x14ac:dyDescent="0.35">
      <c r="A824" t="s">
        <v>843</v>
      </c>
      <c r="B824" t="s">
        <v>46</v>
      </c>
      <c r="C824" t="s">
        <v>5</v>
      </c>
    </row>
    <row r="825" spans="1:3" x14ac:dyDescent="0.35">
      <c r="A825" t="s">
        <v>844</v>
      </c>
      <c r="B825" t="s">
        <v>7</v>
      </c>
      <c r="C825" t="s">
        <v>5</v>
      </c>
    </row>
    <row r="826" spans="1:3" x14ac:dyDescent="0.35">
      <c r="A826" t="s">
        <v>845</v>
      </c>
      <c r="B826" t="s">
        <v>43</v>
      </c>
      <c r="C826" t="s">
        <v>5</v>
      </c>
    </row>
    <row r="827" spans="1:3" x14ac:dyDescent="0.35">
      <c r="A827" t="s">
        <v>846</v>
      </c>
      <c r="B827" t="s">
        <v>23</v>
      </c>
      <c r="C827" t="s">
        <v>5</v>
      </c>
    </row>
    <row r="828" spans="1:3" x14ac:dyDescent="0.35">
      <c r="A828" t="s">
        <v>847</v>
      </c>
      <c r="B828" t="s">
        <v>43</v>
      </c>
      <c r="C828" t="s">
        <v>5</v>
      </c>
    </row>
    <row r="829" spans="1:3" x14ac:dyDescent="0.35">
      <c r="A829" t="s">
        <v>848</v>
      </c>
      <c r="B829" t="s">
        <v>41</v>
      </c>
      <c r="C829" t="s">
        <v>8</v>
      </c>
    </row>
    <row r="830" spans="1:3" x14ac:dyDescent="0.35">
      <c r="A830" t="s">
        <v>849</v>
      </c>
      <c r="B830" t="s">
        <v>23</v>
      </c>
      <c r="C830" t="s">
        <v>8</v>
      </c>
    </row>
    <row r="831" spans="1:3" x14ac:dyDescent="0.35">
      <c r="A831" t="s">
        <v>850</v>
      </c>
      <c r="B831" t="s">
        <v>16</v>
      </c>
      <c r="C831" t="s">
        <v>8</v>
      </c>
    </row>
    <row r="832" spans="1:3" x14ac:dyDescent="0.35">
      <c r="A832" t="s">
        <v>851</v>
      </c>
      <c r="B832" t="s">
        <v>4</v>
      </c>
      <c r="C832" t="s">
        <v>5</v>
      </c>
    </row>
    <row r="833" spans="1:3" x14ac:dyDescent="0.35">
      <c r="A833" t="s">
        <v>852</v>
      </c>
      <c r="B833" t="s">
        <v>14</v>
      </c>
      <c r="C833" t="s">
        <v>8</v>
      </c>
    </row>
    <row r="834" spans="1:3" x14ac:dyDescent="0.35">
      <c r="A834" t="s">
        <v>853</v>
      </c>
      <c r="B834" t="s">
        <v>41</v>
      </c>
      <c r="C834" t="s">
        <v>5</v>
      </c>
    </row>
    <row r="835" spans="1:3" x14ac:dyDescent="0.35">
      <c r="A835" t="s">
        <v>854</v>
      </c>
      <c r="B835" t="s">
        <v>41</v>
      </c>
      <c r="C835" t="s">
        <v>5</v>
      </c>
    </row>
    <row r="836" spans="1:3" x14ac:dyDescent="0.35">
      <c r="A836" t="s">
        <v>855</v>
      </c>
      <c r="B836" t="s">
        <v>43</v>
      </c>
      <c r="C836" t="s">
        <v>8</v>
      </c>
    </row>
    <row r="837" spans="1:3" x14ac:dyDescent="0.35">
      <c r="A837" t="s">
        <v>856</v>
      </c>
      <c r="B837" t="s">
        <v>7</v>
      </c>
      <c r="C837" t="s">
        <v>5</v>
      </c>
    </row>
    <row r="838" spans="1:3" x14ac:dyDescent="0.35">
      <c r="A838" t="s">
        <v>857</v>
      </c>
      <c r="B838" t="s">
        <v>35</v>
      </c>
      <c r="C838" t="s">
        <v>8</v>
      </c>
    </row>
    <row r="839" spans="1:3" x14ac:dyDescent="0.35">
      <c r="A839" t="s">
        <v>858</v>
      </c>
      <c r="B839" t="s">
        <v>4</v>
      </c>
      <c r="C839" t="s">
        <v>8</v>
      </c>
    </row>
    <row r="840" spans="1:3" x14ac:dyDescent="0.35">
      <c r="A840" t="s">
        <v>859</v>
      </c>
      <c r="B840" t="s">
        <v>4</v>
      </c>
      <c r="C840" t="s">
        <v>8</v>
      </c>
    </row>
    <row r="841" spans="1:3" x14ac:dyDescent="0.35">
      <c r="A841" t="s">
        <v>860</v>
      </c>
      <c r="B841" t="s">
        <v>27</v>
      </c>
      <c r="C841" t="s">
        <v>5</v>
      </c>
    </row>
    <row r="842" spans="1:3" x14ac:dyDescent="0.35">
      <c r="A842" t="s">
        <v>861</v>
      </c>
      <c r="B842" t="s">
        <v>7</v>
      </c>
      <c r="C842" t="s">
        <v>5</v>
      </c>
    </row>
    <row r="843" spans="1:3" x14ac:dyDescent="0.35">
      <c r="A843" t="s">
        <v>862</v>
      </c>
      <c r="B843" t="s">
        <v>16</v>
      </c>
      <c r="C843" t="s">
        <v>8</v>
      </c>
    </row>
    <row r="844" spans="1:3" x14ac:dyDescent="0.35">
      <c r="A844" t="s">
        <v>863</v>
      </c>
      <c r="B844" t="s">
        <v>14</v>
      </c>
      <c r="C844" t="s">
        <v>8</v>
      </c>
    </row>
    <row r="845" spans="1:3" x14ac:dyDescent="0.35">
      <c r="A845" t="s">
        <v>864</v>
      </c>
      <c r="B845" t="s">
        <v>4</v>
      </c>
      <c r="C845" t="s">
        <v>5</v>
      </c>
    </row>
    <row r="846" spans="1:3" x14ac:dyDescent="0.35">
      <c r="A846" t="s">
        <v>865</v>
      </c>
      <c r="B846" t="s">
        <v>46</v>
      </c>
      <c r="C846" t="s">
        <v>8</v>
      </c>
    </row>
    <row r="847" spans="1:3" x14ac:dyDescent="0.35">
      <c r="A847" t="s">
        <v>866</v>
      </c>
      <c r="B847" t="s">
        <v>27</v>
      </c>
      <c r="C847" t="s">
        <v>5</v>
      </c>
    </row>
    <row r="848" spans="1:3" x14ac:dyDescent="0.35">
      <c r="A848" t="s">
        <v>867</v>
      </c>
      <c r="B848" t="s">
        <v>4</v>
      </c>
      <c r="C848" t="s">
        <v>5</v>
      </c>
    </row>
    <row r="849" spans="1:3" x14ac:dyDescent="0.35">
      <c r="A849" t="s">
        <v>868</v>
      </c>
      <c r="B849" t="s">
        <v>23</v>
      </c>
      <c r="C849" t="s">
        <v>8</v>
      </c>
    </row>
    <row r="850" spans="1:3" x14ac:dyDescent="0.35">
      <c r="A850" t="s">
        <v>869</v>
      </c>
      <c r="B850" t="s">
        <v>37</v>
      </c>
      <c r="C850" t="s">
        <v>5</v>
      </c>
    </row>
    <row r="851" spans="1:3" x14ac:dyDescent="0.35">
      <c r="A851" t="s">
        <v>870</v>
      </c>
      <c r="B851" t="s">
        <v>23</v>
      </c>
      <c r="C851" t="s">
        <v>5</v>
      </c>
    </row>
    <row r="852" spans="1:3" x14ac:dyDescent="0.35">
      <c r="A852" t="s">
        <v>871</v>
      </c>
      <c r="B852" t="s">
        <v>25</v>
      </c>
      <c r="C852" t="s">
        <v>8</v>
      </c>
    </row>
    <row r="853" spans="1:3" x14ac:dyDescent="0.35">
      <c r="A853" t="s">
        <v>872</v>
      </c>
      <c r="B853" t="s">
        <v>33</v>
      </c>
      <c r="C853" t="s">
        <v>5</v>
      </c>
    </row>
    <row r="854" spans="1:3" x14ac:dyDescent="0.35">
      <c r="A854" t="s">
        <v>873</v>
      </c>
      <c r="B854" t="s">
        <v>33</v>
      </c>
      <c r="C854" t="s">
        <v>8</v>
      </c>
    </row>
    <row r="855" spans="1:3" x14ac:dyDescent="0.35">
      <c r="A855" t="s">
        <v>874</v>
      </c>
      <c r="B855" t="s">
        <v>4</v>
      </c>
      <c r="C855" t="s">
        <v>5</v>
      </c>
    </row>
    <row r="856" spans="1:3" x14ac:dyDescent="0.35">
      <c r="A856" t="s">
        <v>875</v>
      </c>
      <c r="B856" t="s">
        <v>16</v>
      </c>
      <c r="C856" t="s">
        <v>8</v>
      </c>
    </row>
    <row r="857" spans="1:3" x14ac:dyDescent="0.35">
      <c r="A857" t="s">
        <v>876</v>
      </c>
      <c r="B857" t="s">
        <v>4</v>
      </c>
      <c r="C857" t="s">
        <v>5</v>
      </c>
    </row>
    <row r="858" spans="1:3" x14ac:dyDescent="0.35">
      <c r="A858" t="s">
        <v>877</v>
      </c>
      <c r="B858" t="s">
        <v>37</v>
      </c>
      <c r="C858" t="s">
        <v>8</v>
      </c>
    </row>
    <row r="859" spans="1:3" x14ac:dyDescent="0.35">
      <c r="A859" t="s">
        <v>878</v>
      </c>
      <c r="B859" t="s">
        <v>14</v>
      </c>
      <c r="C859" t="s">
        <v>5</v>
      </c>
    </row>
    <row r="860" spans="1:3" x14ac:dyDescent="0.35">
      <c r="A860" t="s">
        <v>879</v>
      </c>
      <c r="B860" t="s">
        <v>37</v>
      </c>
      <c r="C860" t="s">
        <v>5</v>
      </c>
    </row>
    <row r="861" spans="1:3" x14ac:dyDescent="0.35">
      <c r="A861" t="s">
        <v>880</v>
      </c>
      <c r="B861" t="s">
        <v>27</v>
      </c>
      <c r="C861" t="s">
        <v>5</v>
      </c>
    </row>
    <row r="862" spans="1:3" x14ac:dyDescent="0.35">
      <c r="A862" t="s">
        <v>881</v>
      </c>
      <c r="B862" t="s">
        <v>25</v>
      </c>
      <c r="C862" t="s">
        <v>8</v>
      </c>
    </row>
    <row r="863" spans="1:3" x14ac:dyDescent="0.35">
      <c r="A863" t="s">
        <v>882</v>
      </c>
      <c r="B863" t="s">
        <v>10</v>
      </c>
      <c r="C863" t="s">
        <v>5</v>
      </c>
    </row>
    <row r="864" spans="1:3" x14ac:dyDescent="0.35">
      <c r="A864" t="s">
        <v>883</v>
      </c>
      <c r="B864" t="s">
        <v>37</v>
      </c>
      <c r="C864" t="s">
        <v>5</v>
      </c>
    </row>
    <row r="865" spans="1:3" x14ac:dyDescent="0.35">
      <c r="A865" t="s">
        <v>884</v>
      </c>
      <c r="B865" t="s">
        <v>43</v>
      </c>
      <c r="C865" t="s">
        <v>8</v>
      </c>
    </row>
    <row r="866" spans="1:3" x14ac:dyDescent="0.35">
      <c r="A866" t="s">
        <v>885</v>
      </c>
      <c r="B866" t="s">
        <v>41</v>
      </c>
      <c r="C866" t="s">
        <v>8</v>
      </c>
    </row>
    <row r="867" spans="1:3" x14ac:dyDescent="0.35">
      <c r="A867" t="s">
        <v>886</v>
      </c>
      <c r="B867" t="s">
        <v>39</v>
      </c>
      <c r="C867" t="s">
        <v>5</v>
      </c>
    </row>
    <row r="868" spans="1:3" x14ac:dyDescent="0.35">
      <c r="A868" t="s">
        <v>887</v>
      </c>
      <c r="B868" t="s">
        <v>39</v>
      </c>
      <c r="C868" t="s">
        <v>8</v>
      </c>
    </row>
    <row r="869" spans="1:3" x14ac:dyDescent="0.35">
      <c r="A869" t="s">
        <v>888</v>
      </c>
      <c r="B869" t="s">
        <v>7</v>
      </c>
      <c r="C869" t="s">
        <v>8</v>
      </c>
    </row>
    <row r="870" spans="1:3" x14ac:dyDescent="0.35">
      <c r="A870" t="s">
        <v>889</v>
      </c>
      <c r="B870" t="s">
        <v>39</v>
      </c>
      <c r="C870" t="s">
        <v>8</v>
      </c>
    </row>
    <row r="871" spans="1:3" x14ac:dyDescent="0.35">
      <c r="A871" t="s">
        <v>890</v>
      </c>
      <c r="B871" t="s">
        <v>7</v>
      </c>
      <c r="C871" t="s">
        <v>8</v>
      </c>
    </row>
    <row r="872" spans="1:3" x14ac:dyDescent="0.35">
      <c r="A872" t="s">
        <v>891</v>
      </c>
      <c r="B872" t="s">
        <v>39</v>
      </c>
      <c r="C872" t="s">
        <v>8</v>
      </c>
    </row>
    <row r="873" spans="1:3" x14ac:dyDescent="0.35">
      <c r="A873" t="s">
        <v>892</v>
      </c>
      <c r="B873" t="s">
        <v>41</v>
      </c>
      <c r="C873" t="s">
        <v>8</v>
      </c>
    </row>
    <row r="874" spans="1:3" x14ac:dyDescent="0.35">
      <c r="A874" t="s">
        <v>893</v>
      </c>
      <c r="B874" t="s">
        <v>39</v>
      </c>
      <c r="C874" t="s">
        <v>5</v>
      </c>
    </row>
    <row r="875" spans="1:3" x14ac:dyDescent="0.35">
      <c r="A875" t="s">
        <v>894</v>
      </c>
      <c r="B875" t="s">
        <v>4</v>
      </c>
      <c r="C875" t="s">
        <v>8</v>
      </c>
    </row>
    <row r="876" spans="1:3" x14ac:dyDescent="0.35">
      <c r="A876" t="s">
        <v>895</v>
      </c>
      <c r="B876" t="s">
        <v>46</v>
      </c>
      <c r="C876" t="s">
        <v>8</v>
      </c>
    </row>
    <row r="877" spans="1:3" x14ac:dyDescent="0.35">
      <c r="A877" t="s">
        <v>896</v>
      </c>
      <c r="B877" t="s">
        <v>46</v>
      </c>
      <c r="C877" t="s">
        <v>5</v>
      </c>
    </row>
    <row r="878" spans="1:3" x14ac:dyDescent="0.35">
      <c r="A878" t="s">
        <v>897</v>
      </c>
      <c r="B878" t="s">
        <v>14</v>
      </c>
      <c r="C878" t="s">
        <v>8</v>
      </c>
    </row>
    <row r="879" spans="1:3" x14ac:dyDescent="0.35">
      <c r="A879" t="s">
        <v>898</v>
      </c>
      <c r="B879" t="s">
        <v>4</v>
      </c>
      <c r="C879" t="s">
        <v>5</v>
      </c>
    </row>
    <row r="880" spans="1:3" x14ac:dyDescent="0.35">
      <c r="A880" t="s">
        <v>899</v>
      </c>
      <c r="B880" t="s">
        <v>33</v>
      </c>
      <c r="C880" t="s">
        <v>8</v>
      </c>
    </row>
    <row r="881" spans="1:3" x14ac:dyDescent="0.35">
      <c r="A881" t="s">
        <v>900</v>
      </c>
      <c r="B881" t="s">
        <v>25</v>
      </c>
      <c r="C881" t="s">
        <v>5</v>
      </c>
    </row>
    <row r="882" spans="1:3" x14ac:dyDescent="0.35">
      <c r="A882" t="s">
        <v>901</v>
      </c>
      <c r="B882" t="s">
        <v>35</v>
      </c>
      <c r="C882" t="s">
        <v>8</v>
      </c>
    </row>
    <row r="883" spans="1:3" x14ac:dyDescent="0.35">
      <c r="A883" t="s">
        <v>902</v>
      </c>
      <c r="B883" t="s">
        <v>43</v>
      </c>
      <c r="C883" t="s">
        <v>5</v>
      </c>
    </row>
    <row r="884" spans="1:3" x14ac:dyDescent="0.35">
      <c r="A884" t="s">
        <v>903</v>
      </c>
      <c r="B884" t="s">
        <v>23</v>
      </c>
      <c r="C884" t="s">
        <v>5</v>
      </c>
    </row>
    <row r="885" spans="1:3" x14ac:dyDescent="0.35">
      <c r="A885" t="s">
        <v>904</v>
      </c>
      <c r="B885" t="s">
        <v>27</v>
      </c>
      <c r="C885" t="s">
        <v>8</v>
      </c>
    </row>
    <row r="886" spans="1:3" x14ac:dyDescent="0.35">
      <c r="A886" t="s">
        <v>905</v>
      </c>
      <c r="B886" t="s">
        <v>27</v>
      </c>
      <c r="C886" t="s">
        <v>5</v>
      </c>
    </row>
    <row r="887" spans="1:3" x14ac:dyDescent="0.35">
      <c r="A887" t="s">
        <v>906</v>
      </c>
      <c r="B887" t="s">
        <v>37</v>
      </c>
      <c r="C887" t="s">
        <v>5</v>
      </c>
    </row>
    <row r="888" spans="1:3" x14ac:dyDescent="0.35">
      <c r="A888" t="s">
        <v>907</v>
      </c>
      <c r="B888" t="s">
        <v>46</v>
      </c>
      <c r="C888" t="s">
        <v>8</v>
      </c>
    </row>
    <row r="889" spans="1:3" x14ac:dyDescent="0.35">
      <c r="A889" t="s">
        <v>908</v>
      </c>
      <c r="B889" t="s">
        <v>14</v>
      </c>
      <c r="C889" t="s">
        <v>5</v>
      </c>
    </row>
    <row r="890" spans="1:3" x14ac:dyDescent="0.35">
      <c r="A890" t="s">
        <v>909</v>
      </c>
      <c r="B890" t="s">
        <v>16</v>
      </c>
      <c r="C890" t="s">
        <v>8</v>
      </c>
    </row>
    <row r="891" spans="1:3" x14ac:dyDescent="0.35">
      <c r="A891" t="s">
        <v>910</v>
      </c>
      <c r="B891" t="s">
        <v>14</v>
      </c>
      <c r="C891" t="s">
        <v>8</v>
      </c>
    </row>
    <row r="892" spans="1:3" x14ac:dyDescent="0.35">
      <c r="A892" t="s">
        <v>911</v>
      </c>
      <c r="B892" t="s">
        <v>43</v>
      </c>
      <c r="C892" t="s">
        <v>5</v>
      </c>
    </row>
    <row r="893" spans="1:3" x14ac:dyDescent="0.35">
      <c r="A893" t="s">
        <v>912</v>
      </c>
      <c r="B893" t="s">
        <v>27</v>
      </c>
      <c r="C893" t="s">
        <v>8</v>
      </c>
    </row>
    <row r="894" spans="1:3" x14ac:dyDescent="0.35">
      <c r="A894" t="s">
        <v>913</v>
      </c>
      <c r="B894" t="s">
        <v>37</v>
      </c>
      <c r="C894" t="s">
        <v>5</v>
      </c>
    </row>
    <row r="895" spans="1:3" x14ac:dyDescent="0.35">
      <c r="A895" t="s">
        <v>914</v>
      </c>
      <c r="B895" t="s">
        <v>27</v>
      </c>
      <c r="C895" t="s">
        <v>5</v>
      </c>
    </row>
    <row r="896" spans="1:3" x14ac:dyDescent="0.35">
      <c r="A896" t="s">
        <v>915</v>
      </c>
      <c r="B896" t="s">
        <v>7</v>
      </c>
      <c r="C896" t="s">
        <v>8</v>
      </c>
    </row>
    <row r="897" spans="1:3" x14ac:dyDescent="0.35">
      <c r="A897" t="s">
        <v>916</v>
      </c>
      <c r="B897" t="s">
        <v>14</v>
      </c>
      <c r="C897" t="s">
        <v>8</v>
      </c>
    </row>
    <row r="898" spans="1:3" x14ac:dyDescent="0.35">
      <c r="A898" t="s">
        <v>917</v>
      </c>
      <c r="B898" t="s">
        <v>43</v>
      </c>
      <c r="C898" t="s">
        <v>5</v>
      </c>
    </row>
    <row r="899" spans="1:3" x14ac:dyDescent="0.35">
      <c r="A899" t="s">
        <v>918</v>
      </c>
      <c r="B899" t="s">
        <v>16</v>
      </c>
      <c r="C899" t="s">
        <v>8</v>
      </c>
    </row>
    <row r="900" spans="1:3" x14ac:dyDescent="0.35">
      <c r="A900" t="s">
        <v>919</v>
      </c>
      <c r="B900" t="s">
        <v>4</v>
      </c>
      <c r="C900" t="s">
        <v>8</v>
      </c>
    </row>
    <row r="901" spans="1:3" x14ac:dyDescent="0.35">
      <c r="A901" t="s">
        <v>920</v>
      </c>
      <c r="B901" t="s">
        <v>25</v>
      </c>
      <c r="C901" t="s">
        <v>5</v>
      </c>
    </row>
    <row r="902" spans="1:3" x14ac:dyDescent="0.35">
      <c r="A902" t="s">
        <v>921</v>
      </c>
      <c r="B902" t="s">
        <v>14</v>
      </c>
      <c r="C902" t="s">
        <v>5</v>
      </c>
    </row>
    <row r="903" spans="1:3" x14ac:dyDescent="0.35">
      <c r="A903" t="s">
        <v>922</v>
      </c>
      <c r="B903" t="s">
        <v>37</v>
      </c>
      <c r="C903" t="s">
        <v>8</v>
      </c>
    </row>
    <row r="904" spans="1:3" x14ac:dyDescent="0.35">
      <c r="A904" t="s">
        <v>923</v>
      </c>
      <c r="B904" t="s">
        <v>4</v>
      </c>
      <c r="C904" t="s">
        <v>8</v>
      </c>
    </row>
    <row r="905" spans="1:3" x14ac:dyDescent="0.35">
      <c r="A905" t="s">
        <v>924</v>
      </c>
      <c r="B905" t="s">
        <v>10</v>
      </c>
      <c r="C905" t="s">
        <v>5</v>
      </c>
    </row>
    <row r="906" spans="1:3" x14ac:dyDescent="0.35">
      <c r="A906" t="s">
        <v>925</v>
      </c>
      <c r="B906" t="s">
        <v>23</v>
      </c>
      <c r="C906" t="s">
        <v>8</v>
      </c>
    </row>
    <row r="907" spans="1:3" x14ac:dyDescent="0.35">
      <c r="A907" t="s">
        <v>926</v>
      </c>
      <c r="B907" t="s">
        <v>12</v>
      </c>
      <c r="C907" t="s">
        <v>5</v>
      </c>
    </row>
    <row r="908" spans="1:3" x14ac:dyDescent="0.35">
      <c r="A908" t="s">
        <v>927</v>
      </c>
      <c r="B908" t="s">
        <v>37</v>
      </c>
      <c r="C908" t="s">
        <v>5</v>
      </c>
    </row>
    <row r="909" spans="1:3" x14ac:dyDescent="0.35">
      <c r="A909" t="s">
        <v>928</v>
      </c>
      <c r="B909" t="s">
        <v>10</v>
      </c>
      <c r="C909" t="s">
        <v>5</v>
      </c>
    </row>
    <row r="910" spans="1:3" x14ac:dyDescent="0.35">
      <c r="A910" t="s">
        <v>929</v>
      </c>
      <c r="B910" t="s">
        <v>27</v>
      </c>
      <c r="C910" t="s">
        <v>5</v>
      </c>
    </row>
    <row r="911" spans="1:3" x14ac:dyDescent="0.35">
      <c r="A911" t="s">
        <v>930</v>
      </c>
      <c r="B911" t="s">
        <v>37</v>
      </c>
      <c r="C911" t="s">
        <v>5</v>
      </c>
    </row>
    <row r="912" spans="1:3" x14ac:dyDescent="0.35">
      <c r="A912" t="s">
        <v>931</v>
      </c>
      <c r="B912" t="s">
        <v>35</v>
      </c>
      <c r="C912" t="s">
        <v>8</v>
      </c>
    </row>
    <row r="913" spans="1:3" x14ac:dyDescent="0.35">
      <c r="A913" t="s">
        <v>932</v>
      </c>
      <c r="B913" t="s">
        <v>43</v>
      </c>
      <c r="C913" t="s">
        <v>8</v>
      </c>
    </row>
    <row r="914" spans="1:3" x14ac:dyDescent="0.35">
      <c r="A914" t="s">
        <v>933</v>
      </c>
      <c r="B914" t="s">
        <v>4</v>
      </c>
      <c r="C914" t="s">
        <v>8</v>
      </c>
    </row>
    <row r="915" spans="1:3" x14ac:dyDescent="0.35">
      <c r="A915" t="s">
        <v>934</v>
      </c>
      <c r="B915" t="s">
        <v>33</v>
      </c>
      <c r="C915" t="s">
        <v>8</v>
      </c>
    </row>
    <row r="916" spans="1:3" x14ac:dyDescent="0.35">
      <c r="A916" t="s">
        <v>935</v>
      </c>
      <c r="B916" t="s">
        <v>33</v>
      </c>
      <c r="C916" t="s">
        <v>5</v>
      </c>
    </row>
    <row r="917" spans="1:3" x14ac:dyDescent="0.35">
      <c r="A917" t="s">
        <v>936</v>
      </c>
      <c r="B917" t="s">
        <v>10</v>
      </c>
      <c r="C917" t="s">
        <v>8</v>
      </c>
    </row>
    <row r="918" spans="1:3" x14ac:dyDescent="0.35">
      <c r="A918" t="s">
        <v>937</v>
      </c>
      <c r="B918" t="s">
        <v>35</v>
      </c>
      <c r="C918" t="s">
        <v>8</v>
      </c>
    </row>
    <row r="919" spans="1:3" x14ac:dyDescent="0.35">
      <c r="A919" t="s">
        <v>938</v>
      </c>
      <c r="B919" t="s">
        <v>4</v>
      </c>
      <c r="C919" t="s">
        <v>8</v>
      </c>
    </row>
    <row r="920" spans="1:3" x14ac:dyDescent="0.35">
      <c r="A920" t="s">
        <v>939</v>
      </c>
      <c r="B920" t="s">
        <v>4</v>
      </c>
      <c r="C920" t="s">
        <v>8</v>
      </c>
    </row>
    <row r="921" spans="1:3" x14ac:dyDescent="0.35">
      <c r="A921" t="s">
        <v>940</v>
      </c>
      <c r="B921" t="s">
        <v>39</v>
      </c>
      <c r="C921" t="s">
        <v>8</v>
      </c>
    </row>
    <row r="922" spans="1:3" x14ac:dyDescent="0.35">
      <c r="A922" t="s">
        <v>941</v>
      </c>
      <c r="B922" t="s">
        <v>23</v>
      </c>
      <c r="C922" t="s">
        <v>8</v>
      </c>
    </row>
    <row r="923" spans="1:3" x14ac:dyDescent="0.35">
      <c r="A923" t="s">
        <v>942</v>
      </c>
      <c r="B923" t="s">
        <v>35</v>
      </c>
      <c r="C923" t="s">
        <v>8</v>
      </c>
    </row>
    <row r="924" spans="1:3" x14ac:dyDescent="0.35">
      <c r="A924" t="s">
        <v>943</v>
      </c>
      <c r="B924" t="s">
        <v>10</v>
      </c>
      <c r="C924" t="s">
        <v>5</v>
      </c>
    </row>
    <row r="925" spans="1:3" x14ac:dyDescent="0.35">
      <c r="A925" t="s">
        <v>944</v>
      </c>
      <c r="B925" t="s">
        <v>10</v>
      </c>
      <c r="C925" t="s">
        <v>5</v>
      </c>
    </row>
    <row r="926" spans="1:3" x14ac:dyDescent="0.35">
      <c r="A926" t="s">
        <v>945</v>
      </c>
      <c r="B926" t="s">
        <v>35</v>
      </c>
      <c r="C926" t="s">
        <v>5</v>
      </c>
    </row>
    <row r="927" spans="1:3" x14ac:dyDescent="0.35">
      <c r="A927" t="s">
        <v>946</v>
      </c>
      <c r="B927" t="s">
        <v>4</v>
      </c>
      <c r="C927" t="s">
        <v>5</v>
      </c>
    </row>
    <row r="928" spans="1:3" x14ac:dyDescent="0.35">
      <c r="A928" t="s">
        <v>947</v>
      </c>
      <c r="B928" t="s">
        <v>14</v>
      </c>
      <c r="C928" t="s">
        <v>8</v>
      </c>
    </row>
    <row r="929" spans="1:3" x14ac:dyDescent="0.35">
      <c r="A929" t="s">
        <v>948</v>
      </c>
      <c r="B929" t="s">
        <v>14</v>
      </c>
      <c r="C929" t="s">
        <v>8</v>
      </c>
    </row>
    <row r="930" spans="1:3" x14ac:dyDescent="0.35">
      <c r="A930" t="s">
        <v>949</v>
      </c>
      <c r="B930" t="s">
        <v>33</v>
      </c>
      <c r="C930" t="s">
        <v>5</v>
      </c>
    </row>
    <row r="931" spans="1:3" x14ac:dyDescent="0.35">
      <c r="A931" t="s">
        <v>950</v>
      </c>
      <c r="B931" t="s">
        <v>7</v>
      </c>
      <c r="C931" t="s">
        <v>5</v>
      </c>
    </row>
    <row r="932" spans="1:3" x14ac:dyDescent="0.35">
      <c r="A932" t="s">
        <v>951</v>
      </c>
      <c r="B932" t="s">
        <v>41</v>
      </c>
      <c r="C932" t="s">
        <v>5</v>
      </c>
    </row>
    <row r="933" spans="1:3" x14ac:dyDescent="0.35">
      <c r="A933" t="s">
        <v>952</v>
      </c>
      <c r="B933" t="s">
        <v>33</v>
      </c>
      <c r="C933" t="s">
        <v>5</v>
      </c>
    </row>
    <row r="934" spans="1:3" x14ac:dyDescent="0.35">
      <c r="A934" t="s">
        <v>953</v>
      </c>
      <c r="B934" t="s">
        <v>10</v>
      </c>
      <c r="C934" t="s">
        <v>5</v>
      </c>
    </row>
    <row r="935" spans="1:3" x14ac:dyDescent="0.35">
      <c r="A935" t="s">
        <v>954</v>
      </c>
      <c r="B935" t="s">
        <v>7</v>
      </c>
      <c r="C935" t="s">
        <v>5</v>
      </c>
    </row>
    <row r="936" spans="1:3" x14ac:dyDescent="0.35">
      <c r="A936" t="s">
        <v>955</v>
      </c>
      <c r="B936" t="s">
        <v>39</v>
      </c>
      <c r="C936" t="s">
        <v>8</v>
      </c>
    </row>
    <row r="937" spans="1:3" x14ac:dyDescent="0.35">
      <c r="A937" t="s">
        <v>956</v>
      </c>
      <c r="B937" t="s">
        <v>35</v>
      </c>
      <c r="C937" t="s">
        <v>8</v>
      </c>
    </row>
    <row r="938" spans="1:3" x14ac:dyDescent="0.35">
      <c r="A938" t="s">
        <v>957</v>
      </c>
      <c r="B938" t="s">
        <v>7</v>
      </c>
      <c r="C938" t="s">
        <v>5</v>
      </c>
    </row>
    <row r="939" spans="1:3" x14ac:dyDescent="0.35">
      <c r="A939" t="s">
        <v>958</v>
      </c>
      <c r="B939" t="s">
        <v>10</v>
      </c>
      <c r="C939" t="s">
        <v>8</v>
      </c>
    </row>
    <row r="940" spans="1:3" x14ac:dyDescent="0.35">
      <c r="A940" t="s">
        <v>959</v>
      </c>
      <c r="B940" t="s">
        <v>46</v>
      </c>
      <c r="C940" t="s">
        <v>5</v>
      </c>
    </row>
    <row r="941" spans="1:3" x14ac:dyDescent="0.35">
      <c r="A941" t="s">
        <v>960</v>
      </c>
      <c r="B941" t="s">
        <v>41</v>
      </c>
      <c r="C941" t="s">
        <v>5</v>
      </c>
    </row>
    <row r="942" spans="1:3" x14ac:dyDescent="0.35">
      <c r="A942" t="s">
        <v>961</v>
      </c>
      <c r="B942" t="s">
        <v>23</v>
      </c>
      <c r="C942" t="s">
        <v>8</v>
      </c>
    </row>
    <row r="943" spans="1:3" x14ac:dyDescent="0.35">
      <c r="A943" t="s">
        <v>962</v>
      </c>
      <c r="B943" t="s">
        <v>23</v>
      </c>
      <c r="C943" t="s">
        <v>5</v>
      </c>
    </row>
    <row r="944" spans="1:3" x14ac:dyDescent="0.35">
      <c r="A944" t="s">
        <v>963</v>
      </c>
      <c r="B944" t="s">
        <v>37</v>
      </c>
      <c r="C944" t="s">
        <v>5</v>
      </c>
    </row>
    <row r="945" spans="1:3" x14ac:dyDescent="0.35">
      <c r="A945" t="s">
        <v>964</v>
      </c>
      <c r="B945" t="s">
        <v>23</v>
      </c>
      <c r="C945" t="s">
        <v>8</v>
      </c>
    </row>
    <row r="946" spans="1:3" x14ac:dyDescent="0.35">
      <c r="A946" t="s">
        <v>965</v>
      </c>
      <c r="B946" t="s">
        <v>23</v>
      </c>
      <c r="C946" t="s">
        <v>5</v>
      </c>
    </row>
    <row r="947" spans="1:3" x14ac:dyDescent="0.35">
      <c r="A947" t="s">
        <v>966</v>
      </c>
      <c r="B947" t="s">
        <v>33</v>
      </c>
      <c r="C947" t="s">
        <v>5</v>
      </c>
    </row>
    <row r="948" spans="1:3" x14ac:dyDescent="0.35">
      <c r="A948" t="s">
        <v>967</v>
      </c>
      <c r="B948" t="s">
        <v>14</v>
      </c>
      <c r="C948" t="s">
        <v>5</v>
      </c>
    </row>
    <row r="949" spans="1:3" x14ac:dyDescent="0.35">
      <c r="A949" t="s">
        <v>968</v>
      </c>
      <c r="B949" t="s">
        <v>14</v>
      </c>
      <c r="C949" t="s">
        <v>8</v>
      </c>
    </row>
    <row r="950" spans="1:3" x14ac:dyDescent="0.35">
      <c r="A950" t="s">
        <v>969</v>
      </c>
      <c r="B950" t="s">
        <v>41</v>
      </c>
      <c r="C950" t="s">
        <v>5</v>
      </c>
    </row>
    <row r="951" spans="1:3" x14ac:dyDescent="0.35">
      <c r="A951" t="s">
        <v>970</v>
      </c>
      <c r="B951" t="s">
        <v>43</v>
      </c>
      <c r="C951" t="s">
        <v>8</v>
      </c>
    </row>
    <row r="952" spans="1:3" x14ac:dyDescent="0.35">
      <c r="A952" t="s">
        <v>971</v>
      </c>
      <c r="B952" t="s">
        <v>33</v>
      </c>
      <c r="C952" t="s">
        <v>8</v>
      </c>
    </row>
    <row r="953" spans="1:3" x14ac:dyDescent="0.35">
      <c r="A953" t="s">
        <v>972</v>
      </c>
      <c r="B953" t="s">
        <v>16</v>
      </c>
      <c r="C953" t="s">
        <v>5</v>
      </c>
    </row>
    <row r="954" spans="1:3" x14ac:dyDescent="0.35">
      <c r="A954" t="s">
        <v>973</v>
      </c>
      <c r="B954" t="s">
        <v>46</v>
      </c>
      <c r="C954" t="s">
        <v>8</v>
      </c>
    </row>
    <row r="955" spans="1:3" x14ac:dyDescent="0.35">
      <c r="A955" t="s">
        <v>974</v>
      </c>
      <c r="B955" t="s">
        <v>16</v>
      </c>
      <c r="C955" t="s">
        <v>5</v>
      </c>
    </row>
    <row r="956" spans="1:3" x14ac:dyDescent="0.35">
      <c r="A956" t="s">
        <v>975</v>
      </c>
      <c r="B956" t="s">
        <v>41</v>
      </c>
      <c r="C956" t="s">
        <v>5</v>
      </c>
    </row>
    <row r="957" spans="1:3" x14ac:dyDescent="0.35">
      <c r="A957" t="s">
        <v>976</v>
      </c>
      <c r="B957" t="s">
        <v>25</v>
      </c>
      <c r="C957" t="s">
        <v>8</v>
      </c>
    </row>
    <row r="958" spans="1:3" x14ac:dyDescent="0.35">
      <c r="A958" t="s">
        <v>977</v>
      </c>
      <c r="B958" t="s">
        <v>10</v>
      </c>
      <c r="C958" t="s">
        <v>8</v>
      </c>
    </row>
    <row r="959" spans="1:3" x14ac:dyDescent="0.35">
      <c r="A959" t="s">
        <v>978</v>
      </c>
      <c r="B959" t="s">
        <v>37</v>
      </c>
      <c r="C959" t="s">
        <v>8</v>
      </c>
    </row>
    <row r="960" spans="1:3" x14ac:dyDescent="0.35">
      <c r="A960" t="s">
        <v>979</v>
      </c>
      <c r="B960" t="s">
        <v>12</v>
      </c>
      <c r="C960" t="s">
        <v>8</v>
      </c>
    </row>
    <row r="961" spans="1:3" x14ac:dyDescent="0.35">
      <c r="A961" t="s">
        <v>980</v>
      </c>
      <c r="B961" t="s">
        <v>41</v>
      </c>
      <c r="C961" t="s">
        <v>8</v>
      </c>
    </row>
    <row r="962" spans="1:3" x14ac:dyDescent="0.35">
      <c r="A962" t="s">
        <v>981</v>
      </c>
      <c r="B962" t="s">
        <v>10</v>
      </c>
      <c r="C962" t="s">
        <v>8</v>
      </c>
    </row>
    <row r="963" spans="1:3" x14ac:dyDescent="0.35">
      <c r="A963" t="s">
        <v>982</v>
      </c>
      <c r="B963" t="s">
        <v>7</v>
      </c>
      <c r="C963" t="s">
        <v>8</v>
      </c>
    </row>
    <row r="964" spans="1:3" x14ac:dyDescent="0.35">
      <c r="A964" t="s">
        <v>983</v>
      </c>
      <c r="B964" t="s">
        <v>10</v>
      </c>
      <c r="C964" t="s">
        <v>5</v>
      </c>
    </row>
    <row r="965" spans="1:3" x14ac:dyDescent="0.35">
      <c r="A965" t="s">
        <v>984</v>
      </c>
      <c r="B965" t="s">
        <v>16</v>
      </c>
      <c r="C965" t="s">
        <v>8</v>
      </c>
    </row>
    <row r="966" spans="1:3" x14ac:dyDescent="0.35">
      <c r="A966" t="s">
        <v>985</v>
      </c>
      <c r="B966" t="s">
        <v>37</v>
      </c>
      <c r="C966" t="s">
        <v>5</v>
      </c>
    </row>
    <row r="967" spans="1:3" x14ac:dyDescent="0.35">
      <c r="A967" t="s">
        <v>986</v>
      </c>
      <c r="B967" t="s">
        <v>12</v>
      </c>
      <c r="C967" t="s">
        <v>8</v>
      </c>
    </row>
    <row r="968" spans="1:3" x14ac:dyDescent="0.35">
      <c r="A968" t="s">
        <v>987</v>
      </c>
      <c r="B968" t="s">
        <v>14</v>
      </c>
      <c r="C968" t="s">
        <v>5</v>
      </c>
    </row>
    <row r="969" spans="1:3" x14ac:dyDescent="0.35">
      <c r="A969" t="s">
        <v>988</v>
      </c>
      <c r="B969" t="s">
        <v>37</v>
      </c>
      <c r="C969" t="s">
        <v>8</v>
      </c>
    </row>
    <row r="970" spans="1:3" x14ac:dyDescent="0.35">
      <c r="A970" t="s">
        <v>989</v>
      </c>
      <c r="B970" t="s">
        <v>39</v>
      </c>
      <c r="C970" t="s">
        <v>8</v>
      </c>
    </row>
    <row r="971" spans="1:3" x14ac:dyDescent="0.35">
      <c r="A971" t="s">
        <v>990</v>
      </c>
      <c r="B971" t="s">
        <v>16</v>
      </c>
      <c r="C971" t="s">
        <v>8</v>
      </c>
    </row>
    <row r="972" spans="1:3" x14ac:dyDescent="0.35">
      <c r="A972" t="s">
        <v>991</v>
      </c>
      <c r="B972" t="s">
        <v>39</v>
      </c>
      <c r="C972" t="s">
        <v>5</v>
      </c>
    </row>
    <row r="973" spans="1:3" x14ac:dyDescent="0.35">
      <c r="A973" t="s">
        <v>992</v>
      </c>
      <c r="B973" t="s">
        <v>12</v>
      </c>
      <c r="C973" t="s">
        <v>8</v>
      </c>
    </row>
    <row r="974" spans="1:3" x14ac:dyDescent="0.35">
      <c r="A974" t="s">
        <v>993</v>
      </c>
      <c r="B974" t="s">
        <v>10</v>
      </c>
      <c r="C974" t="s">
        <v>5</v>
      </c>
    </row>
    <row r="975" spans="1:3" x14ac:dyDescent="0.35">
      <c r="A975" t="s">
        <v>994</v>
      </c>
      <c r="B975" t="s">
        <v>4</v>
      </c>
      <c r="C975" t="s">
        <v>8</v>
      </c>
    </row>
    <row r="976" spans="1:3" x14ac:dyDescent="0.35">
      <c r="A976" t="s">
        <v>995</v>
      </c>
      <c r="B976" t="s">
        <v>10</v>
      </c>
      <c r="C976" t="s">
        <v>8</v>
      </c>
    </row>
    <row r="977" spans="1:3" x14ac:dyDescent="0.35">
      <c r="A977" t="s">
        <v>996</v>
      </c>
      <c r="B977" t="s">
        <v>14</v>
      </c>
      <c r="C977" t="s">
        <v>8</v>
      </c>
    </row>
    <row r="978" spans="1:3" x14ac:dyDescent="0.35">
      <c r="A978" t="s">
        <v>997</v>
      </c>
      <c r="B978" t="s">
        <v>25</v>
      </c>
      <c r="C978" t="s">
        <v>5</v>
      </c>
    </row>
    <row r="979" spans="1:3" x14ac:dyDescent="0.35">
      <c r="A979" t="s">
        <v>998</v>
      </c>
      <c r="B979" t="s">
        <v>7</v>
      </c>
      <c r="C979" t="s">
        <v>5</v>
      </c>
    </row>
    <row r="980" spans="1:3" x14ac:dyDescent="0.35">
      <c r="A980" t="s">
        <v>999</v>
      </c>
      <c r="B980" t="s">
        <v>41</v>
      </c>
      <c r="C980" t="s">
        <v>5</v>
      </c>
    </row>
    <row r="981" spans="1:3" x14ac:dyDescent="0.35">
      <c r="A981" t="s">
        <v>1000</v>
      </c>
      <c r="B981" t="s">
        <v>33</v>
      </c>
      <c r="C981" t="s">
        <v>8</v>
      </c>
    </row>
    <row r="982" spans="1:3" x14ac:dyDescent="0.35">
      <c r="A982" t="s">
        <v>1001</v>
      </c>
      <c r="B982" t="s">
        <v>46</v>
      </c>
      <c r="C982" t="s">
        <v>5</v>
      </c>
    </row>
    <row r="983" spans="1:3" x14ac:dyDescent="0.35">
      <c r="A983" t="s">
        <v>1002</v>
      </c>
      <c r="B983" t="s">
        <v>43</v>
      </c>
      <c r="C983" t="s">
        <v>8</v>
      </c>
    </row>
    <row r="984" spans="1:3" x14ac:dyDescent="0.35">
      <c r="A984" t="s">
        <v>1003</v>
      </c>
      <c r="B984" t="s">
        <v>14</v>
      </c>
      <c r="C984" t="s">
        <v>5</v>
      </c>
    </row>
    <row r="985" spans="1:3" x14ac:dyDescent="0.35">
      <c r="A985" t="s">
        <v>1004</v>
      </c>
      <c r="B985" t="s">
        <v>27</v>
      </c>
      <c r="C985" t="s">
        <v>8</v>
      </c>
    </row>
    <row r="986" spans="1:3" x14ac:dyDescent="0.35">
      <c r="A986" t="s">
        <v>1005</v>
      </c>
      <c r="B986" t="s">
        <v>16</v>
      </c>
      <c r="C986" t="s">
        <v>8</v>
      </c>
    </row>
    <row r="987" spans="1:3" x14ac:dyDescent="0.35">
      <c r="A987" t="s">
        <v>1006</v>
      </c>
      <c r="B987" t="s">
        <v>23</v>
      </c>
      <c r="C987" t="s">
        <v>5</v>
      </c>
    </row>
    <row r="988" spans="1:3" x14ac:dyDescent="0.35">
      <c r="A988" t="s">
        <v>1007</v>
      </c>
      <c r="B988" t="s">
        <v>41</v>
      </c>
      <c r="C988" t="s">
        <v>8</v>
      </c>
    </row>
    <row r="989" spans="1:3" x14ac:dyDescent="0.35">
      <c r="A989" t="s">
        <v>1008</v>
      </c>
      <c r="B989" t="s">
        <v>10</v>
      </c>
      <c r="C989" t="s">
        <v>8</v>
      </c>
    </row>
    <row r="990" spans="1:3" x14ac:dyDescent="0.35">
      <c r="A990" t="s">
        <v>1009</v>
      </c>
      <c r="B990" t="s">
        <v>25</v>
      </c>
      <c r="C990" t="s">
        <v>5</v>
      </c>
    </row>
    <row r="991" spans="1:3" x14ac:dyDescent="0.35">
      <c r="A991" t="s">
        <v>1010</v>
      </c>
      <c r="B991" t="s">
        <v>16</v>
      </c>
      <c r="C991" t="s">
        <v>5</v>
      </c>
    </row>
    <row r="992" spans="1:3" x14ac:dyDescent="0.35">
      <c r="A992" t="s">
        <v>1011</v>
      </c>
      <c r="B992" t="s">
        <v>4</v>
      </c>
      <c r="C992" t="s">
        <v>8</v>
      </c>
    </row>
    <row r="993" spans="1:3" x14ac:dyDescent="0.35">
      <c r="A993" t="s">
        <v>1012</v>
      </c>
      <c r="B993" t="s">
        <v>27</v>
      </c>
      <c r="C993" t="s">
        <v>8</v>
      </c>
    </row>
    <row r="994" spans="1:3" x14ac:dyDescent="0.35">
      <c r="A994" t="s">
        <v>1013</v>
      </c>
      <c r="B994" t="s">
        <v>23</v>
      </c>
      <c r="C994" t="s">
        <v>5</v>
      </c>
    </row>
    <row r="995" spans="1:3" x14ac:dyDescent="0.35">
      <c r="A995" t="s">
        <v>1014</v>
      </c>
      <c r="B995" t="s">
        <v>27</v>
      </c>
      <c r="C995" t="s">
        <v>8</v>
      </c>
    </row>
    <row r="996" spans="1:3" x14ac:dyDescent="0.35">
      <c r="A996" t="s">
        <v>1015</v>
      </c>
      <c r="B996" t="s">
        <v>7</v>
      </c>
      <c r="C996" t="s">
        <v>5</v>
      </c>
    </row>
    <row r="997" spans="1:3" x14ac:dyDescent="0.35">
      <c r="A997" t="s">
        <v>1016</v>
      </c>
      <c r="B997" t="s">
        <v>35</v>
      </c>
      <c r="C997" t="s">
        <v>8</v>
      </c>
    </row>
    <row r="998" spans="1:3" x14ac:dyDescent="0.35">
      <c r="A998" t="s">
        <v>1017</v>
      </c>
      <c r="B998" t="s">
        <v>43</v>
      </c>
      <c r="C998" t="s">
        <v>8</v>
      </c>
    </row>
    <row r="999" spans="1:3" x14ac:dyDescent="0.35">
      <c r="A999" t="s">
        <v>1018</v>
      </c>
      <c r="B999" t="s">
        <v>10</v>
      </c>
      <c r="C999" t="s">
        <v>5</v>
      </c>
    </row>
    <row r="1000" spans="1:3" x14ac:dyDescent="0.35">
      <c r="A1000" t="s">
        <v>1019</v>
      </c>
      <c r="B1000" t="s">
        <v>12</v>
      </c>
      <c r="C1000" t="s">
        <v>5</v>
      </c>
    </row>
    <row r="1001" spans="1:3" x14ac:dyDescent="0.35">
      <c r="A1001" t="s">
        <v>1020</v>
      </c>
      <c r="B1001" t="s">
        <v>33</v>
      </c>
      <c r="C1001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opLeftCell="D1" workbookViewId="0">
      <selection sqref="A1:P1048576"/>
    </sheetView>
  </sheetViews>
  <sheetFormatPr defaultRowHeight="14.5" x14ac:dyDescent="0.35"/>
  <cols>
    <col min="1" max="1" width="11.81640625" bestFit="1" customWidth="1"/>
    <col min="2" max="2" width="19.26953125" bestFit="1" customWidth="1"/>
    <col min="3" max="3" width="33.1796875" bestFit="1" customWidth="1"/>
    <col min="6" max="6" width="5.6328125" bestFit="1" customWidth="1"/>
    <col min="7" max="7" width="7.453125" bestFit="1" customWidth="1"/>
    <col min="8" max="8" width="7.453125" customWidth="1"/>
    <col min="9" max="9" width="11.6328125" bestFit="1" customWidth="1"/>
    <col min="10" max="10" width="12.90625" bestFit="1" customWidth="1"/>
    <col min="14" max="14" width="16" bestFit="1" customWidth="1"/>
    <col min="15" max="15" width="12.9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1021</v>
      </c>
      <c r="E1" t="s">
        <v>1022</v>
      </c>
      <c r="F1" t="s">
        <v>1027</v>
      </c>
      <c r="G1" t="s">
        <v>1029</v>
      </c>
      <c r="H1" t="s">
        <v>1030</v>
      </c>
      <c r="I1" t="s">
        <v>1023</v>
      </c>
      <c r="J1" t="s">
        <v>1024</v>
      </c>
      <c r="K1" t="s">
        <v>1025</v>
      </c>
      <c r="L1" t="s">
        <v>1026</v>
      </c>
      <c r="M1" t="s">
        <v>1028</v>
      </c>
      <c r="N1" t="s">
        <v>1038</v>
      </c>
      <c r="O1" t="s">
        <v>1032</v>
      </c>
      <c r="P1" t="s">
        <v>1031</v>
      </c>
    </row>
    <row r="2" spans="1:16" x14ac:dyDescent="0.35">
      <c r="A2" t="s">
        <v>3</v>
      </c>
      <c r="B2" t="s">
        <v>4</v>
      </c>
      <c r="C2" t="s">
        <v>5</v>
      </c>
      <c r="D2" t="str">
        <f>LEFT(A2,2)</f>
        <v>93</v>
      </c>
      <c r="E2" t="str">
        <f>MID(A2,3,2)</f>
        <v>07</v>
      </c>
      <c r="F2" t="str">
        <f>MID(A2,5,2)</f>
        <v>12</v>
      </c>
      <c r="G2" t="str">
        <f>MID(A2,7,4)</f>
        <v>8522</v>
      </c>
      <c r="H2" t="str">
        <f>RIGHT(A2,1)</f>
        <v>3</v>
      </c>
      <c r="I2">
        <f>VALUE(D2)</f>
        <v>93</v>
      </c>
      <c r="J2">
        <f>VALUE(E2)</f>
        <v>7</v>
      </c>
      <c r="K2">
        <f>IF(J2&gt;12,I2+2000,I2+1900)</f>
        <v>1993</v>
      </c>
      <c r="L2">
        <f>IF(J2&gt;12,J2-20,J2)</f>
        <v>7</v>
      </c>
      <c r="M2">
        <f>VALUE(F2)</f>
        <v>12</v>
      </c>
      <c r="N2" s="4">
        <f>DATE(K2,L2,M2)</f>
        <v>34162</v>
      </c>
      <c r="O2">
        <f>VALUE(RIGHT(G2,1))</f>
        <v>2</v>
      </c>
      <c r="P2" t="str">
        <f>IF(MOD(O2,2)=0,"K","M")</f>
        <v>K</v>
      </c>
    </row>
    <row r="3" spans="1:16" x14ac:dyDescent="0.35">
      <c r="A3" t="s">
        <v>6</v>
      </c>
      <c r="B3" t="s">
        <v>7</v>
      </c>
      <c r="C3" t="s">
        <v>8</v>
      </c>
      <c r="D3" t="str">
        <f t="shared" ref="D3:D66" si="0">LEFT(A3,2)</f>
        <v>71</v>
      </c>
      <c r="E3" t="str">
        <f t="shared" ref="E3:E66" si="1">MID(A3,3,2)</f>
        <v>10</v>
      </c>
      <c r="F3" t="str">
        <f t="shared" ref="F3:F66" si="2">MID(A3,5,2)</f>
        <v>01</v>
      </c>
      <c r="G3" t="str">
        <f t="shared" ref="G3:G66" si="3">MID(A3,7,4)</f>
        <v>6181</v>
      </c>
      <c r="H3" t="str">
        <f t="shared" ref="H3:H66" si="4">RIGHT(A3,1)</f>
        <v>8</v>
      </c>
      <c r="I3">
        <f t="shared" ref="I3:I66" si="5">VALUE(D3)</f>
        <v>71</v>
      </c>
      <c r="J3">
        <f t="shared" ref="J3:J66" si="6">VALUE(E3)</f>
        <v>10</v>
      </c>
      <c r="K3">
        <f t="shared" ref="K3:K66" si="7">IF(J3&gt;12,I3+2000,I3+1900)</f>
        <v>1971</v>
      </c>
      <c r="L3">
        <f t="shared" ref="L3:L66" si="8">IF(J3&gt;12,J3-20,J3)</f>
        <v>10</v>
      </c>
      <c r="M3">
        <f t="shared" ref="M3:M66" si="9">VALUE(F3)</f>
        <v>1</v>
      </c>
      <c r="N3" s="4">
        <f t="shared" ref="N3:N66" si="10">DATE(K3,L3,M3)</f>
        <v>26207</v>
      </c>
      <c r="O3">
        <f t="shared" ref="O3:O66" si="11">VALUE(RIGHT(G3,1))</f>
        <v>1</v>
      </c>
      <c r="P3" t="str">
        <f t="shared" ref="P3:P66" si="12">IF(MOD(O3,2)=0,"K","M")</f>
        <v>M</v>
      </c>
    </row>
    <row r="4" spans="1:16" x14ac:dyDescent="0.35">
      <c r="A4" t="s">
        <v>9</v>
      </c>
      <c r="B4" t="s">
        <v>10</v>
      </c>
      <c r="C4" t="s">
        <v>8</v>
      </c>
      <c r="D4" t="str">
        <f t="shared" si="0"/>
        <v>81</v>
      </c>
      <c r="E4" t="str">
        <f t="shared" si="1"/>
        <v>04</v>
      </c>
      <c r="F4" t="str">
        <f t="shared" si="2"/>
        <v>23</v>
      </c>
      <c r="G4" t="str">
        <f t="shared" si="3"/>
        <v>2271</v>
      </c>
      <c r="H4" t="str">
        <f t="shared" si="4"/>
        <v>0</v>
      </c>
      <c r="I4">
        <f t="shared" si="5"/>
        <v>81</v>
      </c>
      <c r="J4">
        <f t="shared" si="6"/>
        <v>4</v>
      </c>
      <c r="K4">
        <f t="shared" si="7"/>
        <v>1981</v>
      </c>
      <c r="L4">
        <f t="shared" si="8"/>
        <v>4</v>
      </c>
      <c r="M4">
        <f t="shared" si="9"/>
        <v>23</v>
      </c>
      <c r="N4" s="4">
        <f t="shared" si="10"/>
        <v>29699</v>
      </c>
      <c r="O4">
        <f t="shared" si="11"/>
        <v>1</v>
      </c>
      <c r="P4" t="str">
        <f t="shared" si="12"/>
        <v>M</v>
      </c>
    </row>
    <row r="5" spans="1:16" x14ac:dyDescent="0.35">
      <c r="A5" t="s">
        <v>11</v>
      </c>
      <c r="B5" t="s">
        <v>12</v>
      </c>
      <c r="C5" t="s">
        <v>5</v>
      </c>
      <c r="D5" t="str">
        <f t="shared" si="0"/>
        <v>72</v>
      </c>
      <c r="E5" t="str">
        <f t="shared" si="1"/>
        <v>08</v>
      </c>
      <c r="F5" t="str">
        <f t="shared" si="2"/>
        <v>31</v>
      </c>
      <c r="G5" t="str">
        <f t="shared" si="3"/>
        <v>3347</v>
      </c>
      <c r="H5" t="str">
        <f t="shared" si="4"/>
        <v>6</v>
      </c>
      <c r="I5">
        <f t="shared" si="5"/>
        <v>72</v>
      </c>
      <c r="J5">
        <f t="shared" si="6"/>
        <v>8</v>
      </c>
      <c r="K5">
        <f t="shared" si="7"/>
        <v>1972</v>
      </c>
      <c r="L5">
        <f t="shared" si="8"/>
        <v>8</v>
      </c>
      <c r="M5">
        <f t="shared" si="9"/>
        <v>31</v>
      </c>
      <c r="N5" s="4">
        <f t="shared" si="10"/>
        <v>26542</v>
      </c>
      <c r="O5">
        <f t="shared" si="11"/>
        <v>7</v>
      </c>
      <c r="P5" t="str">
        <f t="shared" si="12"/>
        <v>M</v>
      </c>
    </row>
    <row r="6" spans="1:16" x14ac:dyDescent="0.35">
      <c r="A6" t="s">
        <v>13</v>
      </c>
      <c r="B6" t="s">
        <v>14</v>
      </c>
      <c r="C6" t="s">
        <v>8</v>
      </c>
      <c r="D6" t="str">
        <f t="shared" si="0"/>
        <v>50</v>
      </c>
      <c r="E6" t="str">
        <f t="shared" si="1"/>
        <v>07</v>
      </c>
      <c r="F6" t="str">
        <f t="shared" si="2"/>
        <v>28</v>
      </c>
      <c r="G6" t="str">
        <f t="shared" si="3"/>
        <v>0015</v>
      </c>
      <c r="H6" t="str">
        <f t="shared" si="4"/>
        <v>0</v>
      </c>
      <c r="I6">
        <f t="shared" si="5"/>
        <v>50</v>
      </c>
      <c r="J6">
        <f t="shared" si="6"/>
        <v>7</v>
      </c>
      <c r="K6">
        <f t="shared" si="7"/>
        <v>1950</v>
      </c>
      <c r="L6">
        <f t="shared" si="8"/>
        <v>7</v>
      </c>
      <c r="M6">
        <f t="shared" si="9"/>
        <v>28</v>
      </c>
      <c r="N6" s="4">
        <f t="shared" si="10"/>
        <v>18472</v>
      </c>
      <c r="O6">
        <f t="shared" si="11"/>
        <v>5</v>
      </c>
      <c r="P6" t="str">
        <f t="shared" si="12"/>
        <v>M</v>
      </c>
    </row>
    <row r="7" spans="1:16" x14ac:dyDescent="0.35">
      <c r="A7" t="s">
        <v>15</v>
      </c>
      <c r="B7" t="s">
        <v>16</v>
      </c>
      <c r="C7" t="s">
        <v>8</v>
      </c>
      <c r="D7" t="str">
        <f t="shared" si="0"/>
        <v>93</v>
      </c>
      <c r="E7" t="str">
        <f t="shared" si="1"/>
        <v>05</v>
      </c>
      <c r="F7" t="str">
        <f t="shared" si="2"/>
        <v>07</v>
      </c>
      <c r="G7" t="str">
        <f t="shared" si="3"/>
        <v>1694</v>
      </c>
      <c r="H7" t="str">
        <f t="shared" si="4"/>
        <v>4</v>
      </c>
      <c r="I7">
        <f t="shared" si="5"/>
        <v>93</v>
      </c>
      <c r="J7">
        <f t="shared" si="6"/>
        <v>5</v>
      </c>
      <c r="K7">
        <f t="shared" si="7"/>
        <v>1993</v>
      </c>
      <c r="L7">
        <f t="shared" si="8"/>
        <v>5</v>
      </c>
      <c r="M7">
        <f t="shared" si="9"/>
        <v>7</v>
      </c>
      <c r="N7" s="4">
        <f t="shared" si="10"/>
        <v>34096</v>
      </c>
      <c r="O7">
        <f t="shared" si="11"/>
        <v>4</v>
      </c>
      <c r="P7" t="str">
        <f t="shared" si="12"/>
        <v>K</v>
      </c>
    </row>
    <row r="8" spans="1:16" x14ac:dyDescent="0.35">
      <c r="A8" t="s">
        <v>17</v>
      </c>
      <c r="B8" t="s">
        <v>14</v>
      </c>
      <c r="C8" t="s">
        <v>8</v>
      </c>
      <c r="D8" t="str">
        <f t="shared" si="0"/>
        <v>72</v>
      </c>
      <c r="E8" t="str">
        <f t="shared" si="1"/>
        <v>08</v>
      </c>
      <c r="F8" t="str">
        <f t="shared" si="2"/>
        <v>14</v>
      </c>
      <c r="G8" t="str">
        <f t="shared" si="3"/>
        <v>7903</v>
      </c>
      <c r="H8" t="str">
        <f t="shared" si="4"/>
        <v>3</v>
      </c>
      <c r="I8">
        <f t="shared" si="5"/>
        <v>72</v>
      </c>
      <c r="J8">
        <f t="shared" si="6"/>
        <v>8</v>
      </c>
      <c r="K8">
        <f t="shared" si="7"/>
        <v>1972</v>
      </c>
      <c r="L8">
        <f t="shared" si="8"/>
        <v>8</v>
      </c>
      <c r="M8">
        <f t="shared" si="9"/>
        <v>14</v>
      </c>
      <c r="N8" s="4">
        <f t="shared" si="10"/>
        <v>26525</v>
      </c>
      <c r="O8">
        <f t="shared" si="11"/>
        <v>3</v>
      </c>
      <c r="P8" t="str">
        <f t="shared" si="12"/>
        <v>M</v>
      </c>
    </row>
    <row r="9" spans="1:16" x14ac:dyDescent="0.35">
      <c r="A9" t="s">
        <v>18</v>
      </c>
      <c r="B9" t="s">
        <v>12</v>
      </c>
      <c r="C9" t="s">
        <v>8</v>
      </c>
      <c r="D9" t="str">
        <f t="shared" si="0"/>
        <v>95</v>
      </c>
      <c r="E9" t="str">
        <f t="shared" si="1"/>
        <v>09</v>
      </c>
      <c r="F9" t="str">
        <f t="shared" si="2"/>
        <v>08</v>
      </c>
      <c r="G9" t="str">
        <f t="shared" si="3"/>
        <v>7495</v>
      </c>
      <c r="H9" t="str">
        <f t="shared" si="4"/>
        <v>2</v>
      </c>
      <c r="I9">
        <f t="shared" si="5"/>
        <v>95</v>
      </c>
      <c r="J9">
        <f t="shared" si="6"/>
        <v>9</v>
      </c>
      <c r="K9">
        <f t="shared" si="7"/>
        <v>1995</v>
      </c>
      <c r="L9">
        <f t="shared" si="8"/>
        <v>9</v>
      </c>
      <c r="M9">
        <f t="shared" si="9"/>
        <v>8</v>
      </c>
      <c r="N9" s="4">
        <f t="shared" si="10"/>
        <v>34950</v>
      </c>
      <c r="O9">
        <f t="shared" si="11"/>
        <v>5</v>
      </c>
      <c r="P9" t="str">
        <f t="shared" si="12"/>
        <v>M</v>
      </c>
    </row>
    <row r="10" spans="1:16" x14ac:dyDescent="0.35">
      <c r="A10" t="s">
        <v>19</v>
      </c>
      <c r="B10" t="s">
        <v>4</v>
      </c>
      <c r="C10" t="s">
        <v>5</v>
      </c>
      <c r="D10" t="str">
        <f t="shared" si="0"/>
        <v>61</v>
      </c>
      <c r="E10" t="str">
        <f t="shared" si="1"/>
        <v>12</v>
      </c>
      <c r="F10" t="str">
        <f t="shared" si="2"/>
        <v>10</v>
      </c>
      <c r="G10" t="str">
        <f t="shared" si="3"/>
        <v>7021</v>
      </c>
      <c r="H10" t="str">
        <f t="shared" si="4"/>
        <v>1</v>
      </c>
      <c r="I10">
        <f t="shared" si="5"/>
        <v>61</v>
      </c>
      <c r="J10">
        <f t="shared" si="6"/>
        <v>12</v>
      </c>
      <c r="K10">
        <f t="shared" si="7"/>
        <v>1961</v>
      </c>
      <c r="L10">
        <f t="shared" si="8"/>
        <v>12</v>
      </c>
      <c r="M10">
        <f t="shared" si="9"/>
        <v>10</v>
      </c>
      <c r="N10" s="4">
        <f t="shared" si="10"/>
        <v>22625</v>
      </c>
      <c r="O10">
        <f t="shared" si="11"/>
        <v>1</v>
      </c>
      <c r="P10" t="str">
        <f t="shared" si="12"/>
        <v>M</v>
      </c>
    </row>
    <row r="11" spans="1:16" x14ac:dyDescent="0.35">
      <c r="A11" t="s">
        <v>20</v>
      </c>
      <c r="B11" t="s">
        <v>16</v>
      </c>
      <c r="C11" t="s">
        <v>8</v>
      </c>
      <c r="D11" t="str">
        <f t="shared" si="0"/>
        <v>81</v>
      </c>
      <c r="E11" t="str">
        <f t="shared" si="1"/>
        <v>05</v>
      </c>
      <c r="F11" t="str">
        <f t="shared" si="2"/>
        <v>17</v>
      </c>
      <c r="G11" t="str">
        <f t="shared" si="3"/>
        <v>3052</v>
      </c>
      <c r="H11" t="str">
        <f t="shared" si="4"/>
        <v>0</v>
      </c>
      <c r="I11">
        <f t="shared" si="5"/>
        <v>81</v>
      </c>
      <c r="J11">
        <f t="shared" si="6"/>
        <v>5</v>
      </c>
      <c r="K11">
        <f t="shared" si="7"/>
        <v>1981</v>
      </c>
      <c r="L11">
        <f t="shared" si="8"/>
        <v>5</v>
      </c>
      <c r="M11">
        <f t="shared" si="9"/>
        <v>17</v>
      </c>
      <c r="N11" s="4">
        <f t="shared" si="10"/>
        <v>29723</v>
      </c>
      <c r="O11">
        <f t="shared" si="11"/>
        <v>2</v>
      </c>
      <c r="P11" t="str">
        <f t="shared" si="12"/>
        <v>K</v>
      </c>
    </row>
    <row r="12" spans="1:16" x14ac:dyDescent="0.35">
      <c r="A12" t="s">
        <v>21</v>
      </c>
      <c r="B12" t="s">
        <v>7</v>
      </c>
      <c r="C12" t="s">
        <v>8</v>
      </c>
      <c r="D12" t="str">
        <f t="shared" si="0"/>
        <v>95</v>
      </c>
      <c r="E12" t="str">
        <f t="shared" si="1"/>
        <v>06</v>
      </c>
      <c r="F12" t="str">
        <f t="shared" si="2"/>
        <v>17</v>
      </c>
      <c r="G12" t="str">
        <f t="shared" si="3"/>
        <v>0262</v>
      </c>
      <c r="H12" t="str">
        <f t="shared" si="4"/>
        <v>0</v>
      </c>
      <c r="I12">
        <f t="shared" si="5"/>
        <v>95</v>
      </c>
      <c r="J12">
        <f t="shared" si="6"/>
        <v>6</v>
      </c>
      <c r="K12">
        <f t="shared" si="7"/>
        <v>1995</v>
      </c>
      <c r="L12">
        <f t="shared" si="8"/>
        <v>6</v>
      </c>
      <c r="M12">
        <f t="shared" si="9"/>
        <v>17</v>
      </c>
      <c r="N12" s="4">
        <f t="shared" si="10"/>
        <v>34867</v>
      </c>
      <c r="O12">
        <f t="shared" si="11"/>
        <v>2</v>
      </c>
      <c r="P12" t="str">
        <f t="shared" si="12"/>
        <v>K</v>
      </c>
    </row>
    <row r="13" spans="1:16" x14ac:dyDescent="0.35">
      <c r="A13" t="s">
        <v>22</v>
      </c>
      <c r="B13" t="s">
        <v>23</v>
      </c>
      <c r="C13" t="s">
        <v>8</v>
      </c>
      <c r="D13" t="str">
        <f t="shared" si="0"/>
        <v>50</v>
      </c>
      <c r="E13" t="str">
        <f t="shared" si="1"/>
        <v>08</v>
      </c>
      <c r="F13" t="str">
        <f t="shared" si="2"/>
        <v>08</v>
      </c>
      <c r="G13" t="str">
        <f t="shared" si="3"/>
        <v>5167</v>
      </c>
      <c r="H13" t="str">
        <f t="shared" si="4"/>
        <v>8</v>
      </c>
      <c r="I13">
        <f t="shared" si="5"/>
        <v>50</v>
      </c>
      <c r="J13">
        <f t="shared" si="6"/>
        <v>8</v>
      </c>
      <c r="K13">
        <f t="shared" si="7"/>
        <v>1950</v>
      </c>
      <c r="L13">
        <f t="shared" si="8"/>
        <v>8</v>
      </c>
      <c r="M13">
        <f t="shared" si="9"/>
        <v>8</v>
      </c>
      <c r="N13" s="4">
        <f t="shared" si="10"/>
        <v>18483</v>
      </c>
      <c r="O13">
        <f t="shared" si="11"/>
        <v>7</v>
      </c>
      <c r="P13" t="str">
        <f t="shared" si="12"/>
        <v>M</v>
      </c>
    </row>
    <row r="14" spans="1:16" x14ac:dyDescent="0.35">
      <c r="A14" t="s">
        <v>24</v>
      </c>
      <c r="B14" t="s">
        <v>25</v>
      </c>
      <c r="C14" t="s">
        <v>8</v>
      </c>
      <c r="D14" t="str">
        <f t="shared" si="0"/>
        <v>79</v>
      </c>
      <c r="E14" t="str">
        <f t="shared" si="1"/>
        <v>09</v>
      </c>
      <c r="F14" t="str">
        <f t="shared" si="2"/>
        <v>28</v>
      </c>
      <c r="G14" t="str">
        <f t="shared" si="3"/>
        <v>6558</v>
      </c>
      <c r="H14" t="str">
        <f t="shared" si="4"/>
        <v>3</v>
      </c>
      <c r="I14">
        <f t="shared" si="5"/>
        <v>79</v>
      </c>
      <c r="J14">
        <f t="shared" si="6"/>
        <v>9</v>
      </c>
      <c r="K14">
        <f t="shared" si="7"/>
        <v>1979</v>
      </c>
      <c r="L14">
        <f t="shared" si="8"/>
        <v>9</v>
      </c>
      <c r="M14">
        <f t="shared" si="9"/>
        <v>28</v>
      </c>
      <c r="N14" s="4">
        <f t="shared" si="10"/>
        <v>29126</v>
      </c>
      <c r="O14">
        <f t="shared" si="11"/>
        <v>8</v>
      </c>
      <c r="P14" t="str">
        <f t="shared" si="12"/>
        <v>K</v>
      </c>
    </row>
    <row r="15" spans="1:16" x14ac:dyDescent="0.35">
      <c r="A15" t="s">
        <v>26</v>
      </c>
      <c r="B15" t="s">
        <v>27</v>
      </c>
      <c r="C15" t="s">
        <v>8</v>
      </c>
      <c r="D15" t="str">
        <f t="shared" si="0"/>
        <v>66</v>
      </c>
      <c r="E15" t="str">
        <f t="shared" si="1"/>
        <v>09</v>
      </c>
      <c r="F15" t="str">
        <f t="shared" si="2"/>
        <v>11</v>
      </c>
      <c r="G15" t="str">
        <f t="shared" si="3"/>
        <v>3603</v>
      </c>
      <c r="H15" t="str">
        <f t="shared" si="4"/>
        <v>7</v>
      </c>
      <c r="I15">
        <f t="shared" si="5"/>
        <v>66</v>
      </c>
      <c r="J15">
        <f t="shared" si="6"/>
        <v>9</v>
      </c>
      <c r="K15">
        <f t="shared" si="7"/>
        <v>1966</v>
      </c>
      <c r="L15">
        <f t="shared" si="8"/>
        <v>9</v>
      </c>
      <c r="M15">
        <f t="shared" si="9"/>
        <v>11</v>
      </c>
      <c r="N15" s="4">
        <f t="shared" si="10"/>
        <v>24361</v>
      </c>
      <c r="O15">
        <f t="shared" si="11"/>
        <v>3</v>
      </c>
      <c r="P15" t="str">
        <f t="shared" si="12"/>
        <v>M</v>
      </c>
    </row>
    <row r="16" spans="1:16" x14ac:dyDescent="0.35">
      <c r="A16" t="s">
        <v>28</v>
      </c>
      <c r="B16" t="s">
        <v>25</v>
      </c>
      <c r="C16" t="s">
        <v>5</v>
      </c>
      <c r="D16" t="str">
        <f t="shared" si="0"/>
        <v>84</v>
      </c>
      <c r="E16" t="str">
        <f t="shared" si="1"/>
        <v>08</v>
      </c>
      <c r="F16" t="str">
        <f t="shared" si="2"/>
        <v>10</v>
      </c>
      <c r="G16" t="str">
        <f t="shared" si="3"/>
        <v>4248</v>
      </c>
      <c r="H16" t="str">
        <f t="shared" si="4"/>
        <v>3</v>
      </c>
      <c r="I16">
        <f t="shared" si="5"/>
        <v>84</v>
      </c>
      <c r="J16">
        <f t="shared" si="6"/>
        <v>8</v>
      </c>
      <c r="K16">
        <f t="shared" si="7"/>
        <v>1984</v>
      </c>
      <c r="L16">
        <f t="shared" si="8"/>
        <v>8</v>
      </c>
      <c r="M16">
        <f t="shared" si="9"/>
        <v>10</v>
      </c>
      <c r="N16" s="4">
        <f t="shared" si="10"/>
        <v>30904</v>
      </c>
      <c r="O16">
        <f t="shared" si="11"/>
        <v>8</v>
      </c>
      <c r="P16" t="str">
        <f t="shared" si="12"/>
        <v>K</v>
      </c>
    </row>
    <row r="17" spans="1:16" x14ac:dyDescent="0.35">
      <c r="A17" t="s">
        <v>29</v>
      </c>
      <c r="B17" t="s">
        <v>23</v>
      </c>
      <c r="C17" t="s">
        <v>8</v>
      </c>
      <c r="D17" t="str">
        <f t="shared" si="0"/>
        <v>76</v>
      </c>
      <c r="E17" t="str">
        <f t="shared" si="1"/>
        <v>01</v>
      </c>
      <c r="F17" t="str">
        <f t="shared" si="2"/>
        <v>24</v>
      </c>
      <c r="G17" t="str">
        <f t="shared" si="3"/>
        <v>9181</v>
      </c>
      <c r="H17" t="str">
        <f t="shared" si="4"/>
        <v>9</v>
      </c>
      <c r="I17">
        <f t="shared" si="5"/>
        <v>76</v>
      </c>
      <c r="J17">
        <f t="shared" si="6"/>
        <v>1</v>
      </c>
      <c r="K17">
        <f t="shared" si="7"/>
        <v>1976</v>
      </c>
      <c r="L17">
        <f t="shared" si="8"/>
        <v>1</v>
      </c>
      <c r="M17">
        <f t="shared" si="9"/>
        <v>24</v>
      </c>
      <c r="N17" s="4">
        <f t="shared" si="10"/>
        <v>27783</v>
      </c>
      <c r="O17">
        <f t="shared" si="11"/>
        <v>1</v>
      </c>
      <c r="P17" t="str">
        <f t="shared" si="12"/>
        <v>M</v>
      </c>
    </row>
    <row r="18" spans="1:16" x14ac:dyDescent="0.35">
      <c r="A18" t="s">
        <v>30</v>
      </c>
      <c r="B18" t="s">
        <v>16</v>
      </c>
      <c r="C18" t="s">
        <v>8</v>
      </c>
      <c r="D18" t="str">
        <f t="shared" si="0"/>
        <v>60</v>
      </c>
      <c r="E18" t="str">
        <f t="shared" si="1"/>
        <v>11</v>
      </c>
      <c r="F18" t="str">
        <f t="shared" si="2"/>
        <v>23</v>
      </c>
      <c r="G18" t="str">
        <f t="shared" si="3"/>
        <v>6549</v>
      </c>
      <c r="H18" t="str">
        <f t="shared" si="4"/>
        <v>9</v>
      </c>
      <c r="I18">
        <f t="shared" si="5"/>
        <v>60</v>
      </c>
      <c r="J18">
        <f t="shared" si="6"/>
        <v>11</v>
      </c>
      <c r="K18">
        <f t="shared" si="7"/>
        <v>1960</v>
      </c>
      <c r="L18">
        <f t="shared" si="8"/>
        <v>11</v>
      </c>
      <c r="M18">
        <f t="shared" si="9"/>
        <v>23</v>
      </c>
      <c r="N18" s="4">
        <f t="shared" si="10"/>
        <v>22243</v>
      </c>
      <c r="O18">
        <f t="shared" si="11"/>
        <v>9</v>
      </c>
      <c r="P18" t="str">
        <f t="shared" si="12"/>
        <v>M</v>
      </c>
    </row>
    <row r="19" spans="1:16" x14ac:dyDescent="0.35">
      <c r="A19" t="s">
        <v>31</v>
      </c>
      <c r="B19" t="s">
        <v>7</v>
      </c>
      <c r="C19" t="s">
        <v>8</v>
      </c>
      <c r="D19" t="str">
        <f t="shared" si="0"/>
        <v>95</v>
      </c>
      <c r="E19" t="str">
        <f t="shared" si="1"/>
        <v>10</v>
      </c>
      <c r="F19" t="str">
        <f t="shared" si="2"/>
        <v>09</v>
      </c>
      <c r="G19" t="str">
        <f t="shared" si="3"/>
        <v>8133</v>
      </c>
      <c r="H19" t="str">
        <f t="shared" si="4"/>
        <v>5</v>
      </c>
      <c r="I19">
        <f t="shared" si="5"/>
        <v>95</v>
      </c>
      <c r="J19">
        <f t="shared" si="6"/>
        <v>10</v>
      </c>
      <c r="K19">
        <f t="shared" si="7"/>
        <v>1995</v>
      </c>
      <c r="L19">
        <f t="shared" si="8"/>
        <v>10</v>
      </c>
      <c r="M19">
        <f t="shared" si="9"/>
        <v>9</v>
      </c>
      <c r="N19" s="4">
        <f t="shared" si="10"/>
        <v>34981</v>
      </c>
      <c r="O19">
        <f t="shared" si="11"/>
        <v>3</v>
      </c>
      <c r="P19" t="str">
        <f t="shared" si="12"/>
        <v>M</v>
      </c>
    </row>
    <row r="20" spans="1:16" x14ac:dyDescent="0.35">
      <c r="A20" t="s">
        <v>32</v>
      </c>
      <c r="B20" t="s">
        <v>33</v>
      </c>
      <c r="C20" t="s">
        <v>8</v>
      </c>
      <c r="D20" t="str">
        <f t="shared" si="0"/>
        <v>91</v>
      </c>
      <c r="E20" t="str">
        <f t="shared" si="1"/>
        <v>11</v>
      </c>
      <c r="F20" t="str">
        <f t="shared" si="2"/>
        <v>16</v>
      </c>
      <c r="G20" t="str">
        <f t="shared" si="3"/>
        <v>4034</v>
      </c>
      <c r="H20" t="str">
        <f t="shared" si="4"/>
        <v>0</v>
      </c>
      <c r="I20">
        <f t="shared" si="5"/>
        <v>91</v>
      </c>
      <c r="J20">
        <f t="shared" si="6"/>
        <v>11</v>
      </c>
      <c r="K20">
        <f t="shared" si="7"/>
        <v>1991</v>
      </c>
      <c r="L20">
        <f t="shared" si="8"/>
        <v>11</v>
      </c>
      <c r="M20">
        <f t="shared" si="9"/>
        <v>16</v>
      </c>
      <c r="N20" s="4">
        <f t="shared" si="10"/>
        <v>33558</v>
      </c>
      <c r="O20">
        <f t="shared" si="11"/>
        <v>4</v>
      </c>
      <c r="P20" t="str">
        <f t="shared" si="12"/>
        <v>K</v>
      </c>
    </row>
    <row r="21" spans="1:16" x14ac:dyDescent="0.35">
      <c r="A21" t="s">
        <v>34</v>
      </c>
      <c r="B21" t="s">
        <v>35</v>
      </c>
      <c r="C21" t="s">
        <v>5</v>
      </c>
      <c r="D21" t="str">
        <f t="shared" si="0"/>
        <v>74</v>
      </c>
      <c r="E21" t="str">
        <f t="shared" si="1"/>
        <v>01</v>
      </c>
      <c r="F21" t="str">
        <f t="shared" si="2"/>
        <v>26</v>
      </c>
      <c r="G21" t="str">
        <f t="shared" si="3"/>
        <v>7809</v>
      </c>
      <c r="H21" t="str">
        <f t="shared" si="4"/>
        <v>4</v>
      </c>
      <c r="I21">
        <f t="shared" si="5"/>
        <v>74</v>
      </c>
      <c r="J21">
        <f t="shared" si="6"/>
        <v>1</v>
      </c>
      <c r="K21">
        <f t="shared" si="7"/>
        <v>1974</v>
      </c>
      <c r="L21">
        <f t="shared" si="8"/>
        <v>1</v>
      </c>
      <c r="M21">
        <f t="shared" si="9"/>
        <v>26</v>
      </c>
      <c r="N21" s="4">
        <f t="shared" si="10"/>
        <v>27055</v>
      </c>
      <c r="O21">
        <f t="shared" si="11"/>
        <v>9</v>
      </c>
      <c r="P21" t="str">
        <f t="shared" si="12"/>
        <v>M</v>
      </c>
    </row>
    <row r="22" spans="1:16" x14ac:dyDescent="0.35">
      <c r="A22" t="s">
        <v>36</v>
      </c>
      <c r="B22" t="s">
        <v>37</v>
      </c>
      <c r="C22" t="s">
        <v>8</v>
      </c>
      <c r="D22" t="str">
        <f t="shared" si="0"/>
        <v>83</v>
      </c>
      <c r="E22" t="str">
        <f t="shared" si="1"/>
        <v>04</v>
      </c>
      <c r="F22" t="str">
        <f t="shared" si="2"/>
        <v>10</v>
      </c>
      <c r="G22" t="str">
        <f t="shared" si="3"/>
        <v>3670</v>
      </c>
      <c r="H22" t="str">
        <f t="shared" si="4"/>
        <v>4</v>
      </c>
      <c r="I22">
        <f t="shared" si="5"/>
        <v>83</v>
      </c>
      <c r="J22">
        <f t="shared" si="6"/>
        <v>4</v>
      </c>
      <c r="K22">
        <f t="shared" si="7"/>
        <v>1983</v>
      </c>
      <c r="L22">
        <f t="shared" si="8"/>
        <v>4</v>
      </c>
      <c r="M22">
        <f t="shared" si="9"/>
        <v>10</v>
      </c>
      <c r="N22" s="4">
        <f t="shared" si="10"/>
        <v>30416</v>
      </c>
      <c r="O22">
        <f t="shared" si="11"/>
        <v>0</v>
      </c>
      <c r="P22" t="str">
        <f t="shared" si="12"/>
        <v>K</v>
      </c>
    </row>
    <row r="23" spans="1:16" x14ac:dyDescent="0.35">
      <c r="A23" t="s">
        <v>38</v>
      </c>
      <c r="B23" t="s">
        <v>39</v>
      </c>
      <c r="C23" t="s">
        <v>5</v>
      </c>
      <c r="D23" t="str">
        <f t="shared" si="0"/>
        <v>61</v>
      </c>
      <c r="E23" t="str">
        <f t="shared" si="1"/>
        <v>12</v>
      </c>
      <c r="F23" t="str">
        <f t="shared" si="2"/>
        <v>26</v>
      </c>
      <c r="G23" t="str">
        <f t="shared" si="3"/>
        <v>8226</v>
      </c>
      <c r="H23" t="str">
        <f t="shared" si="4"/>
        <v>2</v>
      </c>
      <c r="I23">
        <f t="shared" si="5"/>
        <v>61</v>
      </c>
      <c r="J23">
        <f t="shared" si="6"/>
        <v>12</v>
      </c>
      <c r="K23">
        <f t="shared" si="7"/>
        <v>1961</v>
      </c>
      <c r="L23">
        <f t="shared" si="8"/>
        <v>12</v>
      </c>
      <c r="M23">
        <f t="shared" si="9"/>
        <v>26</v>
      </c>
      <c r="N23" s="4">
        <f t="shared" si="10"/>
        <v>22641</v>
      </c>
      <c r="O23">
        <f t="shared" si="11"/>
        <v>6</v>
      </c>
      <c r="P23" t="str">
        <f t="shared" si="12"/>
        <v>K</v>
      </c>
    </row>
    <row r="24" spans="1:16" x14ac:dyDescent="0.35">
      <c r="A24" t="s">
        <v>40</v>
      </c>
      <c r="B24" t="s">
        <v>41</v>
      </c>
      <c r="C24" t="s">
        <v>5</v>
      </c>
      <c r="D24" t="str">
        <f t="shared" si="0"/>
        <v>91</v>
      </c>
      <c r="E24" t="str">
        <f t="shared" si="1"/>
        <v>12</v>
      </c>
      <c r="F24" t="str">
        <f t="shared" si="2"/>
        <v>04</v>
      </c>
      <c r="G24" t="str">
        <f t="shared" si="3"/>
        <v>1160</v>
      </c>
      <c r="H24" t="str">
        <f t="shared" si="4"/>
        <v>9</v>
      </c>
      <c r="I24">
        <f t="shared" si="5"/>
        <v>91</v>
      </c>
      <c r="J24">
        <f t="shared" si="6"/>
        <v>12</v>
      </c>
      <c r="K24">
        <f t="shared" si="7"/>
        <v>1991</v>
      </c>
      <c r="L24">
        <f t="shared" si="8"/>
        <v>12</v>
      </c>
      <c r="M24">
        <f t="shared" si="9"/>
        <v>4</v>
      </c>
      <c r="N24" s="4">
        <f t="shared" si="10"/>
        <v>33576</v>
      </c>
      <c r="O24">
        <f t="shared" si="11"/>
        <v>0</v>
      </c>
      <c r="P24" t="str">
        <f t="shared" si="12"/>
        <v>K</v>
      </c>
    </row>
    <row r="25" spans="1:16" x14ac:dyDescent="0.35">
      <c r="A25" t="s">
        <v>42</v>
      </c>
      <c r="B25" t="s">
        <v>43</v>
      </c>
      <c r="C25" t="s">
        <v>5</v>
      </c>
      <c r="D25" t="str">
        <f t="shared" si="0"/>
        <v>72</v>
      </c>
      <c r="E25" t="str">
        <f t="shared" si="1"/>
        <v>08</v>
      </c>
      <c r="F25" t="str">
        <f t="shared" si="2"/>
        <v>26</v>
      </c>
      <c r="G25" t="str">
        <f t="shared" si="3"/>
        <v>9447</v>
      </c>
      <c r="H25" t="str">
        <f t="shared" si="4"/>
        <v>1</v>
      </c>
      <c r="I25">
        <f t="shared" si="5"/>
        <v>72</v>
      </c>
      <c r="J25">
        <f t="shared" si="6"/>
        <v>8</v>
      </c>
      <c r="K25">
        <f t="shared" si="7"/>
        <v>1972</v>
      </c>
      <c r="L25">
        <f t="shared" si="8"/>
        <v>8</v>
      </c>
      <c r="M25">
        <f t="shared" si="9"/>
        <v>26</v>
      </c>
      <c r="N25" s="4">
        <f t="shared" si="10"/>
        <v>26537</v>
      </c>
      <c r="O25">
        <f t="shared" si="11"/>
        <v>7</v>
      </c>
      <c r="P25" t="str">
        <f t="shared" si="12"/>
        <v>M</v>
      </c>
    </row>
    <row r="26" spans="1:16" x14ac:dyDescent="0.35">
      <c r="A26" t="s">
        <v>44</v>
      </c>
      <c r="B26" t="s">
        <v>16</v>
      </c>
      <c r="C26" t="s">
        <v>5</v>
      </c>
      <c r="D26" t="str">
        <f t="shared" si="0"/>
        <v>97</v>
      </c>
      <c r="E26" t="str">
        <f t="shared" si="1"/>
        <v>12</v>
      </c>
      <c r="F26" t="str">
        <f t="shared" si="2"/>
        <v>28</v>
      </c>
      <c r="G26" t="str">
        <f t="shared" si="3"/>
        <v>9915</v>
      </c>
      <c r="H26" t="str">
        <f t="shared" si="4"/>
        <v>9</v>
      </c>
      <c r="I26">
        <f t="shared" si="5"/>
        <v>97</v>
      </c>
      <c r="J26">
        <f t="shared" si="6"/>
        <v>12</v>
      </c>
      <c r="K26">
        <f t="shared" si="7"/>
        <v>1997</v>
      </c>
      <c r="L26">
        <f t="shared" si="8"/>
        <v>12</v>
      </c>
      <c r="M26">
        <f t="shared" si="9"/>
        <v>28</v>
      </c>
      <c r="N26" s="4">
        <f t="shared" si="10"/>
        <v>35792</v>
      </c>
      <c r="O26">
        <f t="shared" si="11"/>
        <v>5</v>
      </c>
      <c r="P26" t="str">
        <f t="shared" si="12"/>
        <v>M</v>
      </c>
    </row>
    <row r="27" spans="1:16" x14ac:dyDescent="0.35">
      <c r="A27" t="s">
        <v>45</v>
      </c>
      <c r="B27" t="s">
        <v>46</v>
      </c>
      <c r="C27" t="s">
        <v>8</v>
      </c>
      <c r="D27" t="str">
        <f t="shared" si="0"/>
        <v>56</v>
      </c>
      <c r="E27" t="str">
        <f t="shared" si="1"/>
        <v>07</v>
      </c>
      <c r="F27" t="str">
        <f t="shared" si="2"/>
        <v>10</v>
      </c>
      <c r="G27" t="str">
        <f t="shared" si="3"/>
        <v>5313</v>
      </c>
      <c r="H27" t="str">
        <f t="shared" si="4"/>
        <v>1</v>
      </c>
      <c r="I27">
        <f t="shared" si="5"/>
        <v>56</v>
      </c>
      <c r="J27">
        <f t="shared" si="6"/>
        <v>7</v>
      </c>
      <c r="K27">
        <f t="shared" si="7"/>
        <v>1956</v>
      </c>
      <c r="L27">
        <f t="shared" si="8"/>
        <v>7</v>
      </c>
      <c r="M27">
        <f t="shared" si="9"/>
        <v>10</v>
      </c>
      <c r="N27" s="4">
        <f t="shared" si="10"/>
        <v>20646</v>
      </c>
      <c r="O27">
        <f t="shared" si="11"/>
        <v>3</v>
      </c>
      <c r="P27" t="str">
        <f t="shared" si="12"/>
        <v>M</v>
      </c>
    </row>
    <row r="28" spans="1:16" x14ac:dyDescent="0.35">
      <c r="A28" t="s">
        <v>47</v>
      </c>
      <c r="B28" t="s">
        <v>4</v>
      </c>
      <c r="C28" t="s">
        <v>5</v>
      </c>
      <c r="D28" t="str">
        <f t="shared" si="0"/>
        <v>83</v>
      </c>
      <c r="E28" t="str">
        <f t="shared" si="1"/>
        <v>02</v>
      </c>
      <c r="F28" t="str">
        <f t="shared" si="2"/>
        <v>01</v>
      </c>
      <c r="G28" t="str">
        <f t="shared" si="3"/>
        <v>5889</v>
      </c>
      <c r="H28" t="str">
        <f t="shared" si="4"/>
        <v>0</v>
      </c>
      <c r="I28">
        <f t="shared" si="5"/>
        <v>83</v>
      </c>
      <c r="J28">
        <f t="shared" si="6"/>
        <v>2</v>
      </c>
      <c r="K28">
        <f t="shared" si="7"/>
        <v>1983</v>
      </c>
      <c r="L28">
        <f t="shared" si="8"/>
        <v>2</v>
      </c>
      <c r="M28">
        <f t="shared" si="9"/>
        <v>1</v>
      </c>
      <c r="N28" s="4">
        <f t="shared" si="10"/>
        <v>30348</v>
      </c>
      <c r="O28">
        <f t="shared" si="11"/>
        <v>9</v>
      </c>
      <c r="P28" t="str">
        <f t="shared" si="12"/>
        <v>M</v>
      </c>
    </row>
    <row r="29" spans="1:16" x14ac:dyDescent="0.35">
      <c r="A29" t="s">
        <v>48</v>
      </c>
      <c r="B29" t="s">
        <v>33</v>
      </c>
      <c r="C29" t="s">
        <v>5</v>
      </c>
      <c r="D29" t="str">
        <f t="shared" si="0"/>
        <v>86</v>
      </c>
      <c r="E29" t="str">
        <f t="shared" si="1"/>
        <v>04</v>
      </c>
      <c r="F29" t="str">
        <f t="shared" si="2"/>
        <v>08</v>
      </c>
      <c r="G29" t="str">
        <f t="shared" si="3"/>
        <v>7902</v>
      </c>
      <c r="H29" t="str">
        <f t="shared" si="4"/>
        <v>8</v>
      </c>
      <c r="I29">
        <f t="shared" si="5"/>
        <v>86</v>
      </c>
      <c r="J29">
        <f t="shared" si="6"/>
        <v>4</v>
      </c>
      <c r="K29">
        <f t="shared" si="7"/>
        <v>1986</v>
      </c>
      <c r="L29">
        <f t="shared" si="8"/>
        <v>4</v>
      </c>
      <c r="M29">
        <f t="shared" si="9"/>
        <v>8</v>
      </c>
      <c r="N29" s="4">
        <f t="shared" si="10"/>
        <v>31510</v>
      </c>
      <c r="O29">
        <f t="shared" si="11"/>
        <v>2</v>
      </c>
      <c r="P29" t="str">
        <f t="shared" si="12"/>
        <v>K</v>
      </c>
    </row>
    <row r="30" spans="1:16" x14ac:dyDescent="0.35">
      <c r="A30" t="s">
        <v>49</v>
      </c>
      <c r="B30" t="s">
        <v>4</v>
      </c>
      <c r="C30" t="s">
        <v>5</v>
      </c>
      <c r="D30" t="str">
        <f t="shared" si="0"/>
        <v>56</v>
      </c>
      <c r="E30" t="str">
        <f t="shared" si="1"/>
        <v>10</v>
      </c>
      <c r="F30" t="str">
        <f t="shared" si="2"/>
        <v>27</v>
      </c>
      <c r="G30" t="str">
        <f t="shared" si="3"/>
        <v>2474</v>
      </c>
      <c r="H30" t="str">
        <f t="shared" si="4"/>
        <v>8</v>
      </c>
      <c r="I30">
        <f t="shared" si="5"/>
        <v>56</v>
      </c>
      <c r="J30">
        <f t="shared" si="6"/>
        <v>10</v>
      </c>
      <c r="K30">
        <f t="shared" si="7"/>
        <v>1956</v>
      </c>
      <c r="L30">
        <f t="shared" si="8"/>
        <v>10</v>
      </c>
      <c r="M30">
        <f t="shared" si="9"/>
        <v>27</v>
      </c>
      <c r="N30" s="4">
        <f t="shared" si="10"/>
        <v>20755</v>
      </c>
      <c r="O30">
        <f t="shared" si="11"/>
        <v>4</v>
      </c>
      <c r="P30" t="str">
        <f t="shared" si="12"/>
        <v>K</v>
      </c>
    </row>
    <row r="31" spans="1:16" x14ac:dyDescent="0.35">
      <c r="A31" t="s">
        <v>50</v>
      </c>
      <c r="B31" t="s">
        <v>16</v>
      </c>
      <c r="C31" t="s">
        <v>8</v>
      </c>
      <c r="D31" t="str">
        <f t="shared" si="0"/>
        <v>57</v>
      </c>
      <c r="E31" t="str">
        <f t="shared" si="1"/>
        <v>01</v>
      </c>
      <c r="F31" t="str">
        <f t="shared" si="2"/>
        <v>11</v>
      </c>
      <c r="G31" t="str">
        <f t="shared" si="3"/>
        <v>4431</v>
      </c>
      <c r="H31" t="str">
        <f t="shared" si="4"/>
        <v>1</v>
      </c>
      <c r="I31">
        <f t="shared" si="5"/>
        <v>57</v>
      </c>
      <c r="J31">
        <f t="shared" si="6"/>
        <v>1</v>
      </c>
      <c r="K31">
        <f t="shared" si="7"/>
        <v>1957</v>
      </c>
      <c r="L31">
        <f t="shared" si="8"/>
        <v>1</v>
      </c>
      <c r="M31">
        <f t="shared" si="9"/>
        <v>11</v>
      </c>
      <c r="N31" s="4">
        <f t="shared" si="10"/>
        <v>20831</v>
      </c>
      <c r="O31">
        <f t="shared" si="11"/>
        <v>1</v>
      </c>
      <c r="P31" t="str">
        <f t="shared" si="12"/>
        <v>M</v>
      </c>
    </row>
    <row r="32" spans="1:16" x14ac:dyDescent="0.35">
      <c r="A32" t="s">
        <v>51</v>
      </c>
      <c r="B32" t="s">
        <v>25</v>
      </c>
      <c r="C32" t="s">
        <v>5</v>
      </c>
      <c r="D32" t="str">
        <f t="shared" si="0"/>
        <v>88</v>
      </c>
      <c r="E32" t="str">
        <f t="shared" si="1"/>
        <v>04</v>
      </c>
      <c r="F32" t="str">
        <f t="shared" si="2"/>
        <v>09</v>
      </c>
      <c r="G32" t="str">
        <f t="shared" si="3"/>
        <v>9141</v>
      </c>
      <c r="H32" t="str">
        <f t="shared" si="4"/>
        <v>6</v>
      </c>
      <c r="I32">
        <f t="shared" si="5"/>
        <v>88</v>
      </c>
      <c r="J32">
        <f t="shared" si="6"/>
        <v>4</v>
      </c>
      <c r="K32">
        <f t="shared" si="7"/>
        <v>1988</v>
      </c>
      <c r="L32">
        <f t="shared" si="8"/>
        <v>4</v>
      </c>
      <c r="M32">
        <f t="shared" si="9"/>
        <v>9</v>
      </c>
      <c r="N32" s="4">
        <f t="shared" si="10"/>
        <v>32242</v>
      </c>
      <c r="O32">
        <f t="shared" si="11"/>
        <v>1</v>
      </c>
      <c r="P32" t="str">
        <f t="shared" si="12"/>
        <v>M</v>
      </c>
    </row>
    <row r="33" spans="1:16" x14ac:dyDescent="0.35">
      <c r="A33" t="s">
        <v>52</v>
      </c>
      <c r="B33" t="s">
        <v>14</v>
      </c>
      <c r="C33" t="s">
        <v>8</v>
      </c>
      <c r="D33" t="str">
        <f t="shared" si="0"/>
        <v>86</v>
      </c>
      <c r="E33" t="str">
        <f t="shared" si="1"/>
        <v>11</v>
      </c>
      <c r="F33" t="str">
        <f t="shared" si="2"/>
        <v>26</v>
      </c>
      <c r="G33" t="str">
        <f t="shared" si="3"/>
        <v>4938</v>
      </c>
      <c r="H33" t="str">
        <f t="shared" si="4"/>
        <v>2</v>
      </c>
      <c r="I33">
        <f t="shared" si="5"/>
        <v>86</v>
      </c>
      <c r="J33">
        <f t="shared" si="6"/>
        <v>11</v>
      </c>
      <c r="K33">
        <f t="shared" si="7"/>
        <v>1986</v>
      </c>
      <c r="L33">
        <f t="shared" si="8"/>
        <v>11</v>
      </c>
      <c r="M33">
        <f t="shared" si="9"/>
        <v>26</v>
      </c>
      <c r="N33" s="4">
        <f t="shared" si="10"/>
        <v>31742</v>
      </c>
      <c r="O33">
        <f t="shared" si="11"/>
        <v>8</v>
      </c>
      <c r="P33" t="str">
        <f t="shared" si="12"/>
        <v>K</v>
      </c>
    </row>
    <row r="34" spans="1:16" x14ac:dyDescent="0.35">
      <c r="A34" t="s">
        <v>53</v>
      </c>
      <c r="B34" t="s">
        <v>43</v>
      </c>
      <c r="C34" t="s">
        <v>8</v>
      </c>
      <c r="D34" t="str">
        <f t="shared" si="0"/>
        <v>71</v>
      </c>
      <c r="E34" t="str">
        <f t="shared" si="1"/>
        <v>01</v>
      </c>
      <c r="F34" t="str">
        <f t="shared" si="2"/>
        <v>08</v>
      </c>
      <c r="G34" t="str">
        <f t="shared" si="3"/>
        <v>0592</v>
      </c>
      <c r="H34" t="str">
        <f t="shared" si="4"/>
        <v>7</v>
      </c>
      <c r="I34">
        <f t="shared" si="5"/>
        <v>71</v>
      </c>
      <c r="J34">
        <f t="shared" si="6"/>
        <v>1</v>
      </c>
      <c r="K34">
        <f t="shared" si="7"/>
        <v>1971</v>
      </c>
      <c r="L34">
        <f t="shared" si="8"/>
        <v>1</v>
      </c>
      <c r="M34">
        <f t="shared" si="9"/>
        <v>8</v>
      </c>
      <c r="N34" s="4">
        <f t="shared" si="10"/>
        <v>25941</v>
      </c>
      <c r="O34">
        <f t="shared" si="11"/>
        <v>2</v>
      </c>
      <c r="P34" t="str">
        <f t="shared" si="12"/>
        <v>K</v>
      </c>
    </row>
    <row r="35" spans="1:16" x14ac:dyDescent="0.35">
      <c r="A35" t="s">
        <v>54</v>
      </c>
      <c r="B35" t="s">
        <v>27</v>
      </c>
      <c r="C35" t="s">
        <v>8</v>
      </c>
      <c r="D35" t="str">
        <f t="shared" si="0"/>
        <v>94</v>
      </c>
      <c r="E35" t="str">
        <f t="shared" si="1"/>
        <v>06</v>
      </c>
      <c r="F35" t="str">
        <f t="shared" si="2"/>
        <v>23</v>
      </c>
      <c r="G35" t="str">
        <f t="shared" si="3"/>
        <v>9577</v>
      </c>
      <c r="H35" t="str">
        <f t="shared" si="4"/>
        <v>0</v>
      </c>
      <c r="I35">
        <f t="shared" si="5"/>
        <v>94</v>
      </c>
      <c r="J35">
        <f t="shared" si="6"/>
        <v>6</v>
      </c>
      <c r="K35">
        <f t="shared" si="7"/>
        <v>1994</v>
      </c>
      <c r="L35">
        <f t="shared" si="8"/>
        <v>6</v>
      </c>
      <c r="M35">
        <f t="shared" si="9"/>
        <v>23</v>
      </c>
      <c r="N35" s="4">
        <f t="shared" si="10"/>
        <v>34508</v>
      </c>
      <c r="O35">
        <f t="shared" si="11"/>
        <v>7</v>
      </c>
      <c r="P35" t="str">
        <f t="shared" si="12"/>
        <v>M</v>
      </c>
    </row>
    <row r="36" spans="1:16" x14ac:dyDescent="0.35">
      <c r="A36" t="s">
        <v>55</v>
      </c>
      <c r="B36" t="s">
        <v>37</v>
      </c>
      <c r="C36" t="s">
        <v>8</v>
      </c>
      <c r="D36" t="str">
        <f t="shared" si="0"/>
        <v>61</v>
      </c>
      <c r="E36" t="str">
        <f t="shared" si="1"/>
        <v>12</v>
      </c>
      <c r="F36" t="str">
        <f t="shared" si="2"/>
        <v>02</v>
      </c>
      <c r="G36" t="str">
        <f t="shared" si="3"/>
        <v>6230</v>
      </c>
      <c r="H36" t="str">
        <f t="shared" si="4"/>
        <v>7</v>
      </c>
      <c r="I36">
        <f t="shared" si="5"/>
        <v>61</v>
      </c>
      <c r="J36">
        <f t="shared" si="6"/>
        <v>12</v>
      </c>
      <c r="K36">
        <f t="shared" si="7"/>
        <v>1961</v>
      </c>
      <c r="L36">
        <f t="shared" si="8"/>
        <v>12</v>
      </c>
      <c r="M36">
        <f t="shared" si="9"/>
        <v>2</v>
      </c>
      <c r="N36" s="4">
        <f t="shared" si="10"/>
        <v>22617</v>
      </c>
      <c r="O36">
        <f t="shared" si="11"/>
        <v>0</v>
      </c>
      <c r="P36" t="str">
        <f t="shared" si="12"/>
        <v>K</v>
      </c>
    </row>
    <row r="37" spans="1:16" x14ac:dyDescent="0.35">
      <c r="A37" t="s">
        <v>56</v>
      </c>
      <c r="B37" t="s">
        <v>27</v>
      </c>
      <c r="C37" t="s">
        <v>8</v>
      </c>
      <c r="D37" t="str">
        <f t="shared" si="0"/>
        <v>81</v>
      </c>
      <c r="E37" t="str">
        <f t="shared" si="1"/>
        <v>06</v>
      </c>
      <c r="F37" t="str">
        <f t="shared" si="2"/>
        <v>12</v>
      </c>
      <c r="G37" t="str">
        <f t="shared" si="3"/>
        <v>1264</v>
      </c>
      <c r="H37" t="str">
        <f t="shared" si="4"/>
        <v>5</v>
      </c>
      <c r="I37">
        <f t="shared" si="5"/>
        <v>81</v>
      </c>
      <c r="J37">
        <f t="shared" si="6"/>
        <v>6</v>
      </c>
      <c r="K37">
        <f t="shared" si="7"/>
        <v>1981</v>
      </c>
      <c r="L37">
        <f t="shared" si="8"/>
        <v>6</v>
      </c>
      <c r="M37">
        <f t="shared" si="9"/>
        <v>12</v>
      </c>
      <c r="N37" s="4">
        <f t="shared" si="10"/>
        <v>29749</v>
      </c>
      <c r="O37">
        <f t="shared" si="11"/>
        <v>4</v>
      </c>
      <c r="P37" t="str">
        <f t="shared" si="12"/>
        <v>K</v>
      </c>
    </row>
    <row r="38" spans="1:16" x14ac:dyDescent="0.35">
      <c r="A38" t="s">
        <v>57</v>
      </c>
      <c r="B38" t="s">
        <v>25</v>
      </c>
      <c r="C38" t="s">
        <v>8</v>
      </c>
      <c r="D38" t="str">
        <f t="shared" si="0"/>
        <v>82</v>
      </c>
      <c r="E38" t="str">
        <f t="shared" si="1"/>
        <v>03</v>
      </c>
      <c r="F38" t="str">
        <f t="shared" si="2"/>
        <v>06</v>
      </c>
      <c r="G38" t="str">
        <f t="shared" si="3"/>
        <v>9610</v>
      </c>
      <c r="H38" t="str">
        <f t="shared" si="4"/>
        <v>3</v>
      </c>
      <c r="I38">
        <f t="shared" si="5"/>
        <v>82</v>
      </c>
      <c r="J38">
        <f t="shared" si="6"/>
        <v>3</v>
      </c>
      <c r="K38">
        <f t="shared" si="7"/>
        <v>1982</v>
      </c>
      <c r="L38">
        <f t="shared" si="8"/>
        <v>3</v>
      </c>
      <c r="M38">
        <f t="shared" si="9"/>
        <v>6</v>
      </c>
      <c r="N38" s="4">
        <f t="shared" si="10"/>
        <v>30016</v>
      </c>
      <c r="O38">
        <f t="shared" si="11"/>
        <v>0</v>
      </c>
      <c r="P38" t="str">
        <f t="shared" si="12"/>
        <v>K</v>
      </c>
    </row>
    <row r="39" spans="1:16" x14ac:dyDescent="0.35">
      <c r="A39" t="s">
        <v>58</v>
      </c>
      <c r="B39" t="s">
        <v>33</v>
      </c>
      <c r="C39" t="s">
        <v>8</v>
      </c>
      <c r="D39" t="str">
        <f t="shared" si="0"/>
        <v>94</v>
      </c>
      <c r="E39" t="str">
        <f t="shared" si="1"/>
        <v>02</v>
      </c>
      <c r="F39" t="str">
        <f t="shared" si="2"/>
        <v>28</v>
      </c>
      <c r="G39" t="str">
        <f t="shared" si="3"/>
        <v>4863</v>
      </c>
      <c r="H39" t="str">
        <f t="shared" si="4"/>
        <v>0</v>
      </c>
      <c r="I39">
        <f t="shared" si="5"/>
        <v>94</v>
      </c>
      <c r="J39">
        <f t="shared" si="6"/>
        <v>2</v>
      </c>
      <c r="K39">
        <f t="shared" si="7"/>
        <v>1994</v>
      </c>
      <c r="L39">
        <f t="shared" si="8"/>
        <v>2</v>
      </c>
      <c r="M39">
        <f t="shared" si="9"/>
        <v>28</v>
      </c>
      <c r="N39" s="4">
        <f t="shared" si="10"/>
        <v>34393</v>
      </c>
      <c r="O39">
        <f t="shared" si="11"/>
        <v>3</v>
      </c>
      <c r="P39" t="str">
        <f t="shared" si="12"/>
        <v>M</v>
      </c>
    </row>
    <row r="40" spans="1:16" x14ac:dyDescent="0.35">
      <c r="A40" t="s">
        <v>59</v>
      </c>
      <c r="B40" t="s">
        <v>43</v>
      </c>
      <c r="C40" t="s">
        <v>8</v>
      </c>
      <c r="D40" t="str">
        <f t="shared" si="0"/>
        <v>99</v>
      </c>
      <c r="E40" t="str">
        <f t="shared" si="1"/>
        <v>02</v>
      </c>
      <c r="F40" t="str">
        <f t="shared" si="2"/>
        <v>01</v>
      </c>
      <c r="G40" t="str">
        <f t="shared" si="3"/>
        <v>3546</v>
      </c>
      <c r="H40" t="str">
        <f t="shared" si="4"/>
        <v>5</v>
      </c>
      <c r="I40">
        <f t="shared" si="5"/>
        <v>99</v>
      </c>
      <c r="J40">
        <f t="shared" si="6"/>
        <v>2</v>
      </c>
      <c r="K40">
        <f t="shared" si="7"/>
        <v>1999</v>
      </c>
      <c r="L40">
        <f t="shared" si="8"/>
        <v>2</v>
      </c>
      <c r="M40">
        <f t="shared" si="9"/>
        <v>1</v>
      </c>
      <c r="N40" s="4">
        <f t="shared" si="10"/>
        <v>36192</v>
      </c>
      <c r="O40">
        <f t="shared" si="11"/>
        <v>6</v>
      </c>
      <c r="P40" t="str">
        <f t="shared" si="12"/>
        <v>K</v>
      </c>
    </row>
    <row r="41" spans="1:16" x14ac:dyDescent="0.35">
      <c r="A41" t="s">
        <v>60</v>
      </c>
      <c r="B41" t="s">
        <v>43</v>
      </c>
      <c r="C41" t="s">
        <v>5</v>
      </c>
      <c r="D41" t="str">
        <f t="shared" si="0"/>
        <v>82</v>
      </c>
      <c r="E41" t="str">
        <f t="shared" si="1"/>
        <v>08</v>
      </c>
      <c r="F41" t="str">
        <f t="shared" si="2"/>
        <v>02</v>
      </c>
      <c r="G41" t="str">
        <f t="shared" si="3"/>
        <v>8856</v>
      </c>
      <c r="H41" t="str">
        <f t="shared" si="4"/>
        <v>7</v>
      </c>
      <c r="I41">
        <f t="shared" si="5"/>
        <v>82</v>
      </c>
      <c r="J41">
        <f t="shared" si="6"/>
        <v>8</v>
      </c>
      <c r="K41">
        <f t="shared" si="7"/>
        <v>1982</v>
      </c>
      <c r="L41">
        <f t="shared" si="8"/>
        <v>8</v>
      </c>
      <c r="M41">
        <f t="shared" si="9"/>
        <v>2</v>
      </c>
      <c r="N41" s="4">
        <f t="shared" si="10"/>
        <v>30165</v>
      </c>
      <c r="O41">
        <f t="shared" si="11"/>
        <v>6</v>
      </c>
      <c r="P41" t="str">
        <f t="shared" si="12"/>
        <v>K</v>
      </c>
    </row>
    <row r="42" spans="1:16" x14ac:dyDescent="0.35">
      <c r="A42" t="s">
        <v>61</v>
      </c>
      <c r="B42" t="s">
        <v>43</v>
      </c>
      <c r="C42" t="s">
        <v>8</v>
      </c>
      <c r="D42" t="str">
        <f t="shared" si="0"/>
        <v>66</v>
      </c>
      <c r="E42" t="str">
        <f t="shared" si="1"/>
        <v>02</v>
      </c>
      <c r="F42" t="str">
        <f t="shared" si="2"/>
        <v>01</v>
      </c>
      <c r="G42" t="str">
        <f t="shared" si="3"/>
        <v>1514</v>
      </c>
      <c r="H42" t="str">
        <f t="shared" si="4"/>
        <v>0</v>
      </c>
      <c r="I42">
        <f t="shared" si="5"/>
        <v>66</v>
      </c>
      <c r="J42">
        <f t="shared" si="6"/>
        <v>2</v>
      </c>
      <c r="K42">
        <f t="shared" si="7"/>
        <v>1966</v>
      </c>
      <c r="L42">
        <f t="shared" si="8"/>
        <v>2</v>
      </c>
      <c r="M42">
        <f t="shared" si="9"/>
        <v>1</v>
      </c>
      <c r="N42" s="4">
        <f t="shared" si="10"/>
        <v>24139</v>
      </c>
      <c r="O42">
        <f t="shared" si="11"/>
        <v>4</v>
      </c>
      <c r="P42" t="str">
        <f t="shared" si="12"/>
        <v>K</v>
      </c>
    </row>
    <row r="43" spans="1:16" x14ac:dyDescent="0.35">
      <c r="A43" t="s">
        <v>62</v>
      </c>
      <c r="B43" t="s">
        <v>39</v>
      </c>
      <c r="C43" t="s">
        <v>5</v>
      </c>
      <c r="D43" t="str">
        <f t="shared" si="0"/>
        <v>86</v>
      </c>
      <c r="E43" t="str">
        <f t="shared" si="1"/>
        <v>03</v>
      </c>
      <c r="F43" t="str">
        <f t="shared" si="2"/>
        <v>28</v>
      </c>
      <c r="G43" t="str">
        <f t="shared" si="3"/>
        <v>6861</v>
      </c>
      <c r="H43" t="str">
        <f t="shared" si="4"/>
        <v>8</v>
      </c>
      <c r="I43">
        <f t="shared" si="5"/>
        <v>86</v>
      </c>
      <c r="J43">
        <f t="shared" si="6"/>
        <v>3</v>
      </c>
      <c r="K43">
        <f t="shared" si="7"/>
        <v>1986</v>
      </c>
      <c r="L43">
        <f t="shared" si="8"/>
        <v>3</v>
      </c>
      <c r="M43">
        <f t="shared" si="9"/>
        <v>28</v>
      </c>
      <c r="N43" s="4">
        <f t="shared" si="10"/>
        <v>31499</v>
      </c>
      <c r="O43">
        <f t="shared" si="11"/>
        <v>1</v>
      </c>
      <c r="P43" t="str">
        <f t="shared" si="12"/>
        <v>M</v>
      </c>
    </row>
    <row r="44" spans="1:16" x14ac:dyDescent="0.35">
      <c r="A44" t="s">
        <v>63</v>
      </c>
      <c r="B44" t="s">
        <v>25</v>
      </c>
      <c r="C44" t="s">
        <v>8</v>
      </c>
      <c r="D44" t="str">
        <f t="shared" si="0"/>
        <v>83</v>
      </c>
      <c r="E44" t="str">
        <f t="shared" si="1"/>
        <v>11</v>
      </c>
      <c r="F44" t="str">
        <f t="shared" si="2"/>
        <v>18</v>
      </c>
      <c r="G44" t="str">
        <f t="shared" si="3"/>
        <v>0623</v>
      </c>
      <c r="H44" t="str">
        <f t="shared" si="4"/>
        <v>7</v>
      </c>
      <c r="I44">
        <f t="shared" si="5"/>
        <v>83</v>
      </c>
      <c r="J44">
        <f t="shared" si="6"/>
        <v>11</v>
      </c>
      <c r="K44">
        <f t="shared" si="7"/>
        <v>1983</v>
      </c>
      <c r="L44">
        <f t="shared" si="8"/>
        <v>11</v>
      </c>
      <c r="M44">
        <f t="shared" si="9"/>
        <v>18</v>
      </c>
      <c r="N44" s="4">
        <f t="shared" si="10"/>
        <v>30638</v>
      </c>
      <c r="O44">
        <f t="shared" si="11"/>
        <v>3</v>
      </c>
      <c r="P44" t="str">
        <f t="shared" si="12"/>
        <v>M</v>
      </c>
    </row>
    <row r="45" spans="1:16" x14ac:dyDescent="0.35">
      <c r="A45" t="s">
        <v>64</v>
      </c>
      <c r="B45" t="s">
        <v>33</v>
      </c>
      <c r="C45" t="s">
        <v>8</v>
      </c>
      <c r="D45" t="str">
        <f t="shared" si="0"/>
        <v>67</v>
      </c>
      <c r="E45" t="str">
        <f t="shared" si="1"/>
        <v>09</v>
      </c>
      <c r="F45" t="str">
        <f t="shared" si="2"/>
        <v>25</v>
      </c>
      <c r="G45" t="str">
        <f t="shared" si="3"/>
        <v>9794</v>
      </c>
      <c r="H45" t="str">
        <f t="shared" si="4"/>
        <v>8</v>
      </c>
      <c r="I45">
        <f t="shared" si="5"/>
        <v>67</v>
      </c>
      <c r="J45">
        <f t="shared" si="6"/>
        <v>9</v>
      </c>
      <c r="K45">
        <f t="shared" si="7"/>
        <v>1967</v>
      </c>
      <c r="L45">
        <f t="shared" si="8"/>
        <v>9</v>
      </c>
      <c r="M45">
        <f t="shared" si="9"/>
        <v>25</v>
      </c>
      <c r="N45" s="4">
        <f t="shared" si="10"/>
        <v>24740</v>
      </c>
      <c r="O45">
        <f t="shared" si="11"/>
        <v>4</v>
      </c>
      <c r="P45" t="str">
        <f t="shared" si="12"/>
        <v>K</v>
      </c>
    </row>
    <row r="46" spans="1:16" x14ac:dyDescent="0.35">
      <c r="A46" t="s">
        <v>65</v>
      </c>
      <c r="B46" t="s">
        <v>43</v>
      </c>
      <c r="C46" t="s">
        <v>5</v>
      </c>
      <c r="D46" t="str">
        <f t="shared" si="0"/>
        <v>55</v>
      </c>
      <c r="E46" t="str">
        <f t="shared" si="1"/>
        <v>03</v>
      </c>
      <c r="F46" t="str">
        <f t="shared" si="2"/>
        <v>23</v>
      </c>
      <c r="G46" t="str">
        <f t="shared" si="3"/>
        <v>6218</v>
      </c>
      <c r="H46" t="str">
        <f t="shared" si="4"/>
        <v>7</v>
      </c>
      <c r="I46">
        <f t="shared" si="5"/>
        <v>55</v>
      </c>
      <c r="J46">
        <f t="shared" si="6"/>
        <v>3</v>
      </c>
      <c r="K46">
        <f t="shared" si="7"/>
        <v>1955</v>
      </c>
      <c r="L46">
        <f t="shared" si="8"/>
        <v>3</v>
      </c>
      <c r="M46">
        <f t="shared" si="9"/>
        <v>23</v>
      </c>
      <c r="N46" s="4">
        <f t="shared" si="10"/>
        <v>20171</v>
      </c>
      <c r="O46">
        <f t="shared" si="11"/>
        <v>8</v>
      </c>
      <c r="P46" t="str">
        <f t="shared" si="12"/>
        <v>K</v>
      </c>
    </row>
    <row r="47" spans="1:16" x14ac:dyDescent="0.35">
      <c r="A47" t="s">
        <v>66</v>
      </c>
      <c r="B47" t="s">
        <v>39</v>
      </c>
      <c r="C47" t="s">
        <v>5</v>
      </c>
      <c r="D47" t="str">
        <f t="shared" si="0"/>
        <v>68</v>
      </c>
      <c r="E47" t="str">
        <f t="shared" si="1"/>
        <v>11</v>
      </c>
      <c r="F47" t="str">
        <f t="shared" si="2"/>
        <v>15</v>
      </c>
      <c r="G47" t="str">
        <f t="shared" si="3"/>
        <v>5107</v>
      </c>
      <c r="H47" t="str">
        <f t="shared" si="4"/>
        <v>3</v>
      </c>
      <c r="I47">
        <f t="shared" si="5"/>
        <v>68</v>
      </c>
      <c r="J47">
        <f t="shared" si="6"/>
        <v>11</v>
      </c>
      <c r="K47">
        <f t="shared" si="7"/>
        <v>1968</v>
      </c>
      <c r="L47">
        <f t="shared" si="8"/>
        <v>11</v>
      </c>
      <c r="M47">
        <f t="shared" si="9"/>
        <v>15</v>
      </c>
      <c r="N47" s="4">
        <f t="shared" si="10"/>
        <v>25157</v>
      </c>
      <c r="O47">
        <f t="shared" si="11"/>
        <v>7</v>
      </c>
      <c r="P47" t="str">
        <f t="shared" si="12"/>
        <v>M</v>
      </c>
    </row>
    <row r="48" spans="1:16" x14ac:dyDescent="0.35">
      <c r="A48" t="s">
        <v>67</v>
      </c>
      <c r="B48" t="s">
        <v>43</v>
      </c>
      <c r="C48" t="s">
        <v>5</v>
      </c>
      <c r="D48" t="str">
        <f t="shared" si="0"/>
        <v>72</v>
      </c>
      <c r="E48" t="str">
        <f t="shared" si="1"/>
        <v>05</v>
      </c>
      <c r="F48" t="str">
        <f t="shared" si="2"/>
        <v>01</v>
      </c>
      <c r="G48" t="str">
        <f t="shared" si="3"/>
        <v>9908</v>
      </c>
      <c r="H48" t="str">
        <f t="shared" si="4"/>
        <v>1</v>
      </c>
      <c r="I48">
        <f t="shared" si="5"/>
        <v>72</v>
      </c>
      <c r="J48">
        <f t="shared" si="6"/>
        <v>5</v>
      </c>
      <c r="K48">
        <f t="shared" si="7"/>
        <v>1972</v>
      </c>
      <c r="L48">
        <f t="shared" si="8"/>
        <v>5</v>
      </c>
      <c r="M48">
        <f t="shared" si="9"/>
        <v>1</v>
      </c>
      <c r="N48" s="4">
        <f t="shared" si="10"/>
        <v>26420</v>
      </c>
      <c r="O48">
        <f t="shared" si="11"/>
        <v>8</v>
      </c>
      <c r="P48" t="str">
        <f t="shared" si="12"/>
        <v>K</v>
      </c>
    </row>
    <row r="49" spans="1:16" x14ac:dyDescent="0.35">
      <c r="A49" t="s">
        <v>68</v>
      </c>
      <c r="B49" t="s">
        <v>39</v>
      </c>
      <c r="C49" t="s">
        <v>5</v>
      </c>
      <c r="D49" t="str">
        <f t="shared" si="0"/>
        <v>89</v>
      </c>
      <c r="E49" t="str">
        <f t="shared" si="1"/>
        <v>11</v>
      </c>
      <c r="F49" t="str">
        <f t="shared" si="2"/>
        <v>06</v>
      </c>
      <c r="G49" t="str">
        <f t="shared" si="3"/>
        <v>1981</v>
      </c>
      <c r="H49" t="str">
        <f t="shared" si="4"/>
        <v>2</v>
      </c>
      <c r="I49">
        <f t="shared" si="5"/>
        <v>89</v>
      </c>
      <c r="J49">
        <f t="shared" si="6"/>
        <v>11</v>
      </c>
      <c r="K49">
        <f t="shared" si="7"/>
        <v>1989</v>
      </c>
      <c r="L49">
        <f t="shared" si="8"/>
        <v>11</v>
      </c>
      <c r="M49">
        <f t="shared" si="9"/>
        <v>6</v>
      </c>
      <c r="N49" s="4">
        <f t="shared" si="10"/>
        <v>32818</v>
      </c>
      <c r="O49">
        <f t="shared" si="11"/>
        <v>1</v>
      </c>
      <c r="P49" t="str">
        <f t="shared" si="12"/>
        <v>M</v>
      </c>
    </row>
    <row r="50" spans="1:16" x14ac:dyDescent="0.35">
      <c r="A50" t="s">
        <v>69</v>
      </c>
      <c r="B50" t="s">
        <v>33</v>
      </c>
      <c r="C50" t="s">
        <v>8</v>
      </c>
      <c r="D50" t="str">
        <f t="shared" si="0"/>
        <v>92</v>
      </c>
      <c r="E50" t="str">
        <f t="shared" si="1"/>
        <v>06</v>
      </c>
      <c r="F50" t="str">
        <f t="shared" si="2"/>
        <v>29</v>
      </c>
      <c r="G50" t="str">
        <f t="shared" si="3"/>
        <v>3963</v>
      </c>
      <c r="H50" t="str">
        <f t="shared" si="4"/>
        <v>5</v>
      </c>
      <c r="I50">
        <f t="shared" si="5"/>
        <v>92</v>
      </c>
      <c r="J50">
        <f t="shared" si="6"/>
        <v>6</v>
      </c>
      <c r="K50">
        <f t="shared" si="7"/>
        <v>1992</v>
      </c>
      <c r="L50">
        <f t="shared" si="8"/>
        <v>6</v>
      </c>
      <c r="M50">
        <f t="shared" si="9"/>
        <v>29</v>
      </c>
      <c r="N50" s="4">
        <f t="shared" si="10"/>
        <v>33784</v>
      </c>
      <c r="O50">
        <f t="shared" si="11"/>
        <v>3</v>
      </c>
      <c r="P50" t="str">
        <f t="shared" si="12"/>
        <v>M</v>
      </c>
    </row>
    <row r="51" spans="1:16" x14ac:dyDescent="0.35">
      <c r="A51" t="s">
        <v>70</v>
      </c>
      <c r="B51" t="s">
        <v>39</v>
      </c>
      <c r="C51" t="s">
        <v>8</v>
      </c>
      <c r="D51" t="str">
        <f t="shared" si="0"/>
        <v>96</v>
      </c>
      <c r="E51" t="str">
        <f t="shared" si="1"/>
        <v>02</v>
      </c>
      <c r="F51" t="str">
        <f t="shared" si="2"/>
        <v>27</v>
      </c>
      <c r="G51" t="str">
        <f t="shared" si="3"/>
        <v>2181</v>
      </c>
      <c r="H51" t="str">
        <f t="shared" si="4"/>
        <v>8</v>
      </c>
      <c r="I51">
        <f t="shared" si="5"/>
        <v>96</v>
      </c>
      <c r="J51">
        <f t="shared" si="6"/>
        <v>2</v>
      </c>
      <c r="K51">
        <f t="shared" si="7"/>
        <v>1996</v>
      </c>
      <c r="L51">
        <f t="shared" si="8"/>
        <v>2</v>
      </c>
      <c r="M51">
        <f t="shared" si="9"/>
        <v>27</v>
      </c>
      <c r="N51" s="4">
        <f t="shared" si="10"/>
        <v>35122</v>
      </c>
      <c r="O51">
        <f t="shared" si="11"/>
        <v>1</v>
      </c>
      <c r="P51" t="str">
        <f t="shared" si="12"/>
        <v>M</v>
      </c>
    </row>
    <row r="52" spans="1:16" x14ac:dyDescent="0.35">
      <c r="A52" t="s">
        <v>71</v>
      </c>
      <c r="B52" t="s">
        <v>25</v>
      </c>
      <c r="C52" t="s">
        <v>8</v>
      </c>
      <c r="D52" t="str">
        <f t="shared" si="0"/>
        <v>67</v>
      </c>
      <c r="E52" t="str">
        <f t="shared" si="1"/>
        <v>08</v>
      </c>
      <c r="F52" t="str">
        <f t="shared" si="2"/>
        <v>27</v>
      </c>
      <c r="G52" t="str">
        <f t="shared" si="3"/>
        <v>5914</v>
      </c>
      <c r="H52" t="str">
        <f t="shared" si="4"/>
        <v>9</v>
      </c>
      <c r="I52">
        <f t="shared" si="5"/>
        <v>67</v>
      </c>
      <c r="J52">
        <f t="shared" si="6"/>
        <v>8</v>
      </c>
      <c r="K52">
        <f t="shared" si="7"/>
        <v>1967</v>
      </c>
      <c r="L52">
        <f t="shared" si="8"/>
        <v>8</v>
      </c>
      <c r="M52">
        <f t="shared" si="9"/>
        <v>27</v>
      </c>
      <c r="N52" s="4">
        <f t="shared" si="10"/>
        <v>24711</v>
      </c>
      <c r="O52">
        <f t="shared" si="11"/>
        <v>4</v>
      </c>
      <c r="P52" t="str">
        <f t="shared" si="12"/>
        <v>K</v>
      </c>
    </row>
    <row r="53" spans="1:16" x14ac:dyDescent="0.35">
      <c r="A53" t="s">
        <v>72</v>
      </c>
      <c r="B53" t="s">
        <v>27</v>
      </c>
      <c r="C53" t="s">
        <v>8</v>
      </c>
      <c r="D53" t="str">
        <f t="shared" si="0"/>
        <v>53</v>
      </c>
      <c r="E53" t="str">
        <f t="shared" si="1"/>
        <v>04</v>
      </c>
      <c r="F53" t="str">
        <f t="shared" si="2"/>
        <v>13</v>
      </c>
      <c r="G53" t="str">
        <f t="shared" si="3"/>
        <v>3890</v>
      </c>
      <c r="H53" t="str">
        <f t="shared" si="4"/>
        <v>8</v>
      </c>
      <c r="I53">
        <f t="shared" si="5"/>
        <v>53</v>
      </c>
      <c r="J53">
        <f t="shared" si="6"/>
        <v>4</v>
      </c>
      <c r="K53">
        <f t="shared" si="7"/>
        <v>1953</v>
      </c>
      <c r="L53">
        <f t="shared" si="8"/>
        <v>4</v>
      </c>
      <c r="M53">
        <f t="shared" si="9"/>
        <v>13</v>
      </c>
      <c r="N53" s="4">
        <f t="shared" si="10"/>
        <v>19462</v>
      </c>
      <c r="O53">
        <f t="shared" si="11"/>
        <v>0</v>
      </c>
      <c r="P53" t="str">
        <f t="shared" si="12"/>
        <v>K</v>
      </c>
    </row>
    <row r="54" spans="1:16" x14ac:dyDescent="0.35">
      <c r="A54" t="s">
        <v>73</v>
      </c>
      <c r="B54" t="s">
        <v>35</v>
      </c>
      <c r="C54" t="s">
        <v>8</v>
      </c>
      <c r="D54" t="str">
        <f t="shared" si="0"/>
        <v>85</v>
      </c>
      <c r="E54" t="str">
        <f t="shared" si="1"/>
        <v>07</v>
      </c>
      <c r="F54" t="str">
        <f t="shared" si="2"/>
        <v>04</v>
      </c>
      <c r="G54" t="str">
        <f t="shared" si="3"/>
        <v>6435</v>
      </c>
      <c r="H54" t="str">
        <f t="shared" si="4"/>
        <v>6</v>
      </c>
      <c r="I54">
        <f t="shared" si="5"/>
        <v>85</v>
      </c>
      <c r="J54">
        <f t="shared" si="6"/>
        <v>7</v>
      </c>
      <c r="K54">
        <f t="shared" si="7"/>
        <v>1985</v>
      </c>
      <c r="L54">
        <f t="shared" si="8"/>
        <v>7</v>
      </c>
      <c r="M54">
        <f t="shared" si="9"/>
        <v>4</v>
      </c>
      <c r="N54" s="4">
        <f t="shared" si="10"/>
        <v>31232</v>
      </c>
      <c r="O54">
        <f t="shared" si="11"/>
        <v>5</v>
      </c>
      <c r="P54" t="str">
        <f t="shared" si="12"/>
        <v>M</v>
      </c>
    </row>
    <row r="55" spans="1:16" x14ac:dyDescent="0.35">
      <c r="A55" t="s">
        <v>74</v>
      </c>
      <c r="B55" t="s">
        <v>4</v>
      </c>
      <c r="C55" t="s">
        <v>5</v>
      </c>
      <c r="D55" t="str">
        <f t="shared" si="0"/>
        <v>67</v>
      </c>
      <c r="E55" t="str">
        <f t="shared" si="1"/>
        <v>11</v>
      </c>
      <c r="F55" t="str">
        <f t="shared" si="2"/>
        <v>04</v>
      </c>
      <c r="G55" t="str">
        <f t="shared" si="3"/>
        <v>4390</v>
      </c>
      <c r="H55" t="str">
        <f t="shared" si="4"/>
        <v>1</v>
      </c>
      <c r="I55">
        <f t="shared" si="5"/>
        <v>67</v>
      </c>
      <c r="J55">
        <f t="shared" si="6"/>
        <v>11</v>
      </c>
      <c r="K55">
        <f t="shared" si="7"/>
        <v>1967</v>
      </c>
      <c r="L55">
        <f t="shared" si="8"/>
        <v>11</v>
      </c>
      <c r="M55">
        <f t="shared" si="9"/>
        <v>4</v>
      </c>
      <c r="N55" s="4">
        <f t="shared" si="10"/>
        <v>24780</v>
      </c>
      <c r="O55">
        <f t="shared" si="11"/>
        <v>0</v>
      </c>
      <c r="P55" t="str">
        <f t="shared" si="12"/>
        <v>K</v>
      </c>
    </row>
    <row r="56" spans="1:16" x14ac:dyDescent="0.35">
      <c r="A56" t="s">
        <v>75</v>
      </c>
      <c r="B56" t="s">
        <v>37</v>
      </c>
      <c r="C56" t="s">
        <v>5</v>
      </c>
      <c r="D56" t="str">
        <f t="shared" si="0"/>
        <v>76</v>
      </c>
      <c r="E56" t="str">
        <f t="shared" si="1"/>
        <v>11</v>
      </c>
      <c r="F56" t="str">
        <f t="shared" si="2"/>
        <v>29</v>
      </c>
      <c r="G56" t="str">
        <f t="shared" si="3"/>
        <v>5689</v>
      </c>
      <c r="H56" t="str">
        <f t="shared" si="4"/>
        <v>6</v>
      </c>
      <c r="I56">
        <f t="shared" si="5"/>
        <v>76</v>
      </c>
      <c r="J56">
        <f t="shared" si="6"/>
        <v>11</v>
      </c>
      <c r="K56">
        <f t="shared" si="7"/>
        <v>1976</v>
      </c>
      <c r="L56">
        <f t="shared" si="8"/>
        <v>11</v>
      </c>
      <c r="M56">
        <f t="shared" si="9"/>
        <v>29</v>
      </c>
      <c r="N56" s="4">
        <f t="shared" si="10"/>
        <v>28093</v>
      </c>
      <c r="O56">
        <f t="shared" si="11"/>
        <v>9</v>
      </c>
      <c r="P56" t="str">
        <f t="shared" si="12"/>
        <v>M</v>
      </c>
    </row>
    <row r="57" spans="1:16" x14ac:dyDescent="0.35">
      <c r="A57" t="s">
        <v>76</v>
      </c>
      <c r="B57" t="s">
        <v>10</v>
      </c>
      <c r="C57" t="s">
        <v>8</v>
      </c>
      <c r="D57" t="str">
        <f t="shared" si="0"/>
        <v>78</v>
      </c>
      <c r="E57" t="str">
        <f t="shared" si="1"/>
        <v>07</v>
      </c>
      <c r="F57" t="str">
        <f t="shared" si="2"/>
        <v>23</v>
      </c>
      <c r="G57" t="str">
        <f t="shared" si="3"/>
        <v>4443</v>
      </c>
      <c r="H57" t="str">
        <f t="shared" si="4"/>
        <v>8</v>
      </c>
      <c r="I57">
        <f t="shared" si="5"/>
        <v>78</v>
      </c>
      <c r="J57">
        <f t="shared" si="6"/>
        <v>7</v>
      </c>
      <c r="K57">
        <f t="shared" si="7"/>
        <v>1978</v>
      </c>
      <c r="L57">
        <f t="shared" si="8"/>
        <v>7</v>
      </c>
      <c r="M57">
        <f t="shared" si="9"/>
        <v>23</v>
      </c>
      <c r="N57" s="4">
        <f t="shared" si="10"/>
        <v>28694</v>
      </c>
      <c r="O57">
        <f t="shared" si="11"/>
        <v>3</v>
      </c>
      <c r="P57" t="str">
        <f t="shared" si="12"/>
        <v>M</v>
      </c>
    </row>
    <row r="58" spans="1:16" x14ac:dyDescent="0.35">
      <c r="A58" t="s">
        <v>77</v>
      </c>
      <c r="B58" t="s">
        <v>27</v>
      </c>
      <c r="C58" t="s">
        <v>8</v>
      </c>
      <c r="D58" t="str">
        <f t="shared" si="0"/>
        <v>50</v>
      </c>
      <c r="E58" t="str">
        <f t="shared" si="1"/>
        <v>09</v>
      </c>
      <c r="F58" t="str">
        <f t="shared" si="2"/>
        <v>27</v>
      </c>
      <c r="G58" t="str">
        <f t="shared" si="3"/>
        <v>4676</v>
      </c>
      <c r="H58" t="str">
        <f t="shared" si="4"/>
        <v>4</v>
      </c>
      <c r="I58">
        <f t="shared" si="5"/>
        <v>50</v>
      </c>
      <c r="J58">
        <f t="shared" si="6"/>
        <v>9</v>
      </c>
      <c r="K58">
        <f t="shared" si="7"/>
        <v>1950</v>
      </c>
      <c r="L58">
        <f t="shared" si="8"/>
        <v>9</v>
      </c>
      <c r="M58">
        <f t="shared" si="9"/>
        <v>27</v>
      </c>
      <c r="N58" s="4">
        <f t="shared" si="10"/>
        <v>18533</v>
      </c>
      <c r="O58">
        <f t="shared" si="11"/>
        <v>6</v>
      </c>
      <c r="P58" t="str">
        <f t="shared" si="12"/>
        <v>K</v>
      </c>
    </row>
    <row r="59" spans="1:16" x14ac:dyDescent="0.35">
      <c r="A59" t="s">
        <v>78</v>
      </c>
      <c r="B59" t="s">
        <v>16</v>
      </c>
      <c r="C59" t="s">
        <v>5</v>
      </c>
      <c r="D59" t="str">
        <f t="shared" si="0"/>
        <v>67</v>
      </c>
      <c r="E59" t="str">
        <f t="shared" si="1"/>
        <v>09</v>
      </c>
      <c r="F59" t="str">
        <f t="shared" si="2"/>
        <v>09</v>
      </c>
      <c r="G59" t="str">
        <f t="shared" si="3"/>
        <v>3330</v>
      </c>
      <c r="H59" t="str">
        <f t="shared" si="4"/>
        <v>4</v>
      </c>
      <c r="I59">
        <f t="shared" si="5"/>
        <v>67</v>
      </c>
      <c r="J59">
        <f t="shared" si="6"/>
        <v>9</v>
      </c>
      <c r="K59">
        <f t="shared" si="7"/>
        <v>1967</v>
      </c>
      <c r="L59">
        <f t="shared" si="8"/>
        <v>9</v>
      </c>
      <c r="M59">
        <f t="shared" si="9"/>
        <v>9</v>
      </c>
      <c r="N59" s="4">
        <f t="shared" si="10"/>
        <v>24724</v>
      </c>
      <c r="O59">
        <f t="shared" si="11"/>
        <v>0</v>
      </c>
      <c r="P59" t="str">
        <f t="shared" si="12"/>
        <v>K</v>
      </c>
    </row>
    <row r="60" spans="1:16" x14ac:dyDescent="0.35">
      <c r="A60" t="s">
        <v>79</v>
      </c>
      <c r="B60" t="s">
        <v>4</v>
      </c>
      <c r="C60" t="s">
        <v>8</v>
      </c>
      <c r="D60" t="str">
        <f t="shared" si="0"/>
        <v>94</v>
      </c>
      <c r="E60" t="str">
        <f t="shared" si="1"/>
        <v>07</v>
      </c>
      <c r="F60" t="str">
        <f t="shared" si="2"/>
        <v>07</v>
      </c>
      <c r="G60" t="str">
        <f t="shared" si="3"/>
        <v>8324</v>
      </c>
      <c r="H60" t="str">
        <f t="shared" si="4"/>
        <v>8</v>
      </c>
      <c r="I60">
        <f t="shared" si="5"/>
        <v>94</v>
      </c>
      <c r="J60">
        <f t="shared" si="6"/>
        <v>7</v>
      </c>
      <c r="K60">
        <f t="shared" si="7"/>
        <v>1994</v>
      </c>
      <c r="L60">
        <f t="shared" si="8"/>
        <v>7</v>
      </c>
      <c r="M60">
        <f t="shared" si="9"/>
        <v>7</v>
      </c>
      <c r="N60" s="4">
        <f t="shared" si="10"/>
        <v>34522</v>
      </c>
      <c r="O60">
        <f t="shared" si="11"/>
        <v>4</v>
      </c>
      <c r="P60" t="str">
        <f t="shared" si="12"/>
        <v>K</v>
      </c>
    </row>
    <row r="61" spans="1:16" x14ac:dyDescent="0.35">
      <c r="A61" t="s">
        <v>80</v>
      </c>
      <c r="B61" t="s">
        <v>27</v>
      </c>
      <c r="C61" t="s">
        <v>5</v>
      </c>
      <c r="D61" t="str">
        <f t="shared" si="0"/>
        <v>78</v>
      </c>
      <c r="E61" t="str">
        <f t="shared" si="1"/>
        <v>03</v>
      </c>
      <c r="F61" t="str">
        <f t="shared" si="2"/>
        <v>14</v>
      </c>
      <c r="G61" t="str">
        <f t="shared" si="3"/>
        <v>0845</v>
      </c>
      <c r="H61" t="str">
        <f t="shared" si="4"/>
        <v>8</v>
      </c>
      <c r="I61">
        <f t="shared" si="5"/>
        <v>78</v>
      </c>
      <c r="J61">
        <f t="shared" si="6"/>
        <v>3</v>
      </c>
      <c r="K61">
        <f t="shared" si="7"/>
        <v>1978</v>
      </c>
      <c r="L61">
        <f t="shared" si="8"/>
        <v>3</v>
      </c>
      <c r="M61">
        <f t="shared" si="9"/>
        <v>14</v>
      </c>
      <c r="N61" s="4">
        <f t="shared" si="10"/>
        <v>28563</v>
      </c>
      <c r="O61">
        <f t="shared" si="11"/>
        <v>5</v>
      </c>
      <c r="P61" t="str">
        <f t="shared" si="12"/>
        <v>M</v>
      </c>
    </row>
    <row r="62" spans="1:16" x14ac:dyDescent="0.35">
      <c r="A62" t="s">
        <v>81</v>
      </c>
      <c r="B62" t="s">
        <v>14</v>
      </c>
      <c r="C62" t="s">
        <v>5</v>
      </c>
      <c r="D62" t="str">
        <f t="shared" si="0"/>
        <v>75</v>
      </c>
      <c r="E62" t="str">
        <f t="shared" si="1"/>
        <v>11</v>
      </c>
      <c r="F62" t="str">
        <f t="shared" si="2"/>
        <v>18</v>
      </c>
      <c r="G62" t="str">
        <f t="shared" si="3"/>
        <v>0217</v>
      </c>
      <c r="H62" t="str">
        <f t="shared" si="4"/>
        <v>7</v>
      </c>
      <c r="I62">
        <f t="shared" si="5"/>
        <v>75</v>
      </c>
      <c r="J62">
        <f t="shared" si="6"/>
        <v>11</v>
      </c>
      <c r="K62">
        <f t="shared" si="7"/>
        <v>1975</v>
      </c>
      <c r="L62">
        <f t="shared" si="8"/>
        <v>11</v>
      </c>
      <c r="M62">
        <f t="shared" si="9"/>
        <v>18</v>
      </c>
      <c r="N62" s="4">
        <f t="shared" si="10"/>
        <v>27716</v>
      </c>
      <c r="O62">
        <f t="shared" si="11"/>
        <v>7</v>
      </c>
      <c r="P62" t="str">
        <f t="shared" si="12"/>
        <v>M</v>
      </c>
    </row>
    <row r="63" spans="1:16" x14ac:dyDescent="0.35">
      <c r="A63" t="s">
        <v>82</v>
      </c>
      <c r="B63" t="s">
        <v>46</v>
      </c>
      <c r="C63" t="s">
        <v>5</v>
      </c>
      <c r="D63" t="str">
        <f t="shared" si="0"/>
        <v>84</v>
      </c>
      <c r="E63" t="str">
        <f t="shared" si="1"/>
        <v>01</v>
      </c>
      <c r="F63" t="str">
        <f t="shared" si="2"/>
        <v>17</v>
      </c>
      <c r="G63" t="str">
        <f t="shared" si="3"/>
        <v>7240</v>
      </c>
      <c r="H63" t="str">
        <f t="shared" si="4"/>
        <v>8</v>
      </c>
      <c r="I63">
        <f t="shared" si="5"/>
        <v>84</v>
      </c>
      <c r="J63">
        <f t="shared" si="6"/>
        <v>1</v>
      </c>
      <c r="K63">
        <f t="shared" si="7"/>
        <v>1984</v>
      </c>
      <c r="L63">
        <f t="shared" si="8"/>
        <v>1</v>
      </c>
      <c r="M63">
        <f t="shared" si="9"/>
        <v>17</v>
      </c>
      <c r="N63" s="4">
        <f t="shared" si="10"/>
        <v>30698</v>
      </c>
      <c r="O63">
        <f t="shared" si="11"/>
        <v>0</v>
      </c>
      <c r="P63" t="str">
        <f t="shared" si="12"/>
        <v>K</v>
      </c>
    </row>
    <row r="64" spans="1:16" x14ac:dyDescent="0.35">
      <c r="A64" t="s">
        <v>83</v>
      </c>
      <c r="B64" t="s">
        <v>12</v>
      </c>
      <c r="C64" t="s">
        <v>8</v>
      </c>
      <c r="D64" t="str">
        <f t="shared" si="0"/>
        <v>73</v>
      </c>
      <c r="E64" t="str">
        <f t="shared" si="1"/>
        <v>10</v>
      </c>
      <c r="F64" t="str">
        <f t="shared" si="2"/>
        <v>19</v>
      </c>
      <c r="G64" t="str">
        <f t="shared" si="3"/>
        <v>4454</v>
      </c>
      <c r="H64" t="str">
        <f t="shared" si="4"/>
        <v>8</v>
      </c>
      <c r="I64">
        <f t="shared" si="5"/>
        <v>73</v>
      </c>
      <c r="J64">
        <f t="shared" si="6"/>
        <v>10</v>
      </c>
      <c r="K64">
        <f t="shared" si="7"/>
        <v>1973</v>
      </c>
      <c r="L64">
        <f t="shared" si="8"/>
        <v>10</v>
      </c>
      <c r="M64">
        <f t="shared" si="9"/>
        <v>19</v>
      </c>
      <c r="N64" s="4">
        <f t="shared" si="10"/>
        <v>26956</v>
      </c>
      <c r="O64">
        <f t="shared" si="11"/>
        <v>4</v>
      </c>
      <c r="P64" t="str">
        <f t="shared" si="12"/>
        <v>K</v>
      </c>
    </row>
    <row r="65" spans="1:16" x14ac:dyDescent="0.35">
      <c r="A65" t="s">
        <v>84</v>
      </c>
      <c r="B65" t="s">
        <v>46</v>
      </c>
      <c r="C65" t="s">
        <v>8</v>
      </c>
      <c r="D65" t="str">
        <f t="shared" si="0"/>
        <v>98</v>
      </c>
      <c r="E65" t="str">
        <f t="shared" si="1"/>
        <v>11</v>
      </c>
      <c r="F65" t="str">
        <f t="shared" si="2"/>
        <v>25</v>
      </c>
      <c r="G65" t="str">
        <f t="shared" si="3"/>
        <v>6094</v>
      </c>
      <c r="H65" t="str">
        <f t="shared" si="4"/>
        <v>1</v>
      </c>
      <c r="I65">
        <f t="shared" si="5"/>
        <v>98</v>
      </c>
      <c r="J65">
        <f t="shared" si="6"/>
        <v>11</v>
      </c>
      <c r="K65">
        <f t="shared" si="7"/>
        <v>1998</v>
      </c>
      <c r="L65">
        <f t="shared" si="8"/>
        <v>11</v>
      </c>
      <c r="M65">
        <f t="shared" si="9"/>
        <v>25</v>
      </c>
      <c r="N65" s="4">
        <f t="shared" si="10"/>
        <v>36124</v>
      </c>
      <c r="O65">
        <f t="shared" si="11"/>
        <v>4</v>
      </c>
      <c r="P65" t="str">
        <f t="shared" si="12"/>
        <v>K</v>
      </c>
    </row>
    <row r="66" spans="1:16" x14ac:dyDescent="0.35">
      <c r="A66" t="s">
        <v>85</v>
      </c>
      <c r="B66" t="s">
        <v>33</v>
      </c>
      <c r="C66" t="s">
        <v>5</v>
      </c>
      <c r="D66" t="str">
        <f t="shared" si="0"/>
        <v>80</v>
      </c>
      <c r="E66" t="str">
        <f t="shared" si="1"/>
        <v>02</v>
      </c>
      <c r="F66" t="str">
        <f t="shared" si="2"/>
        <v>05</v>
      </c>
      <c r="G66" t="str">
        <f t="shared" si="3"/>
        <v>4462</v>
      </c>
      <c r="H66" t="str">
        <f t="shared" si="4"/>
        <v>3</v>
      </c>
      <c r="I66">
        <f t="shared" si="5"/>
        <v>80</v>
      </c>
      <c r="J66">
        <f t="shared" si="6"/>
        <v>2</v>
      </c>
      <c r="K66">
        <f t="shared" si="7"/>
        <v>1980</v>
      </c>
      <c r="L66">
        <f t="shared" si="8"/>
        <v>2</v>
      </c>
      <c r="M66">
        <f t="shared" si="9"/>
        <v>5</v>
      </c>
      <c r="N66" s="4">
        <f t="shared" si="10"/>
        <v>29256</v>
      </c>
      <c r="O66">
        <f t="shared" si="11"/>
        <v>2</v>
      </c>
      <c r="P66" t="str">
        <f t="shared" si="12"/>
        <v>K</v>
      </c>
    </row>
    <row r="67" spans="1:16" x14ac:dyDescent="0.35">
      <c r="A67" t="s">
        <v>86</v>
      </c>
      <c r="B67" t="s">
        <v>39</v>
      </c>
      <c r="C67" t="s">
        <v>5</v>
      </c>
      <c r="D67" t="str">
        <f t="shared" ref="D67:D130" si="13">LEFT(A67,2)</f>
        <v>78</v>
      </c>
      <c r="E67" t="str">
        <f t="shared" ref="E67:E130" si="14">MID(A67,3,2)</f>
        <v>09</v>
      </c>
      <c r="F67" t="str">
        <f t="shared" ref="F67:F130" si="15">MID(A67,5,2)</f>
        <v>06</v>
      </c>
      <c r="G67" t="str">
        <f t="shared" ref="G67:G130" si="16">MID(A67,7,4)</f>
        <v>2327</v>
      </c>
      <c r="H67" t="str">
        <f t="shared" ref="H67:H130" si="17">RIGHT(A67,1)</f>
        <v>6</v>
      </c>
      <c r="I67">
        <f t="shared" ref="I67:I130" si="18">VALUE(D67)</f>
        <v>78</v>
      </c>
      <c r="J67">
        <f t="shared" ref="J67:J130" si="19">VALUE(E67)</f>
        <v>9</v>
      </c>
      <c r="K67">
        <f t="shared" ref="K67:K130" si="20">IF(J67&gt;12,I67+2000,I67+1900)</f>
        <v>1978</v>
      </c>
      <c r="L67">
        <f t="shared" ref="L67:L130" si="21">IF(J67&gt;12,J67-20,J67)</f>
        <v>9</v>
      </c>
      <c r="M67">
        <f t="shared" ref="M67:M130" si="22">VALUE(F67)</f>
        <v>6</v>
      </c>
      <c r="N67" s="4">
        <f t="shared" ref="N67:N130" si="23">DATE(K67,L67,M67)</f>
        <v>28739</v>
      </c>
      <c r="O67">
        <f t="shared" ref="O67:O130" si="24">VALUE(RIGHT(G67,1))</f>
        <v>7</v>
      </c>
      <c r="P67" t="str">
        <f t="shared" ref="P67:P130" si="25">IF(MOD(O67,2)=0,"K","M")</f>
        <v>M</v>
      </c>
    </row>
    <row r="68" spans="1:16" x14ac:dyDescent="0.35">
      <c r="A68" t="s">
        <v>87</v>
      </c>
      <c r="B68" t="s">
        <v>12</v>
      </c>
      <c r="C68" t="s">
        <v>5</v>
      </c>
      <c r="D68" t="str">
        <f t="shared" si="13"/>
        <v>85</v>
      </c>
      <c r="E68" t="str">
        <f t="shared" si="14"/>
        <v>10</v>
      </c>
      <c r="F68" t="str">
        <f t="shared" si="15"/>
        <v>04</v>
      </c>
      <c r="G68" t="str">
        <f t="shared" si="16"/>
        <v>6177</v>
      </c>
      <c r="H68" t="str">
        <f t="shared" si="17"/>
        <v>9</v>
      </c>
      <c r="I68">
        <f t="shared" si="18"/>
        <v>85</v>
      </c>
      <c r="J68">
        <f t="shared" si="19"/>
        <v>10</v>
      </c>
      <c r="K68">
        <f t="shared" si="20"/>
        <v>1985</v>
      </c>
      <c r="L68">
        <f t="shared" si="21"/>
        <v>10</v>
      </c>
      <c r="M68">
        <f t="shared" si="22"/>
        <v>4</v>
      </c>
      <c r="N68" s="4">
        <f t="shared" si="23"/>
        <v>31324</v>
      </c>
      <c r="O68">
        <f t="shared" si="24"/>
        <v>7</v>
      </c>
      <c r="P68" t="str">
        <f t="shared" si="25"/>
        <v>M</v>
      </c>
    </row>
    <row r="69" spans="1:16" x14ac:dyDescent="0.35">
      <c r="A69" t="s">
        <v>88</v>
      </c>
      <c r="B69" t="s">
        <v>39</v>
      </c>
      <c r="C69" t="s">
        <v>8</v>
      </c>
      <c r="D69" t="str">
        <f t="shared" si="13"/>
        <v>62</v>
      </c>
      <c r="E69" t="str">
        <f t="shared" si="14"/>
        <v>10</v>
      </c>
      <c r="F69" t="str">
        <f t="shared" si="15"/>
        <v>30</v>
      </c>
      <c r="G69" t="str">
        <f t="shared" si="16"/>
        <v>4942</v>
      </c>
      <c r="H69" t="str">
        <f t="shared" si="17"/>
        <v>9</v>
      </c>
      <c r="I69">
        <f t="shared" si="18"/>
        <v>62</v>
      </c>
      <c r="J69">
        <f t="shared" si="19"/>
        <v>10</v>
      </c>
      <c r="K69">
        <f t="shared" si="20"/>
        <v>1962</v>
      </c>
      <c r="L69">
        <f t="shared" si="21"/>
        <v>10</v>
      </c>
      <c r="M69">
        <f t="shared" si="22"/>
        <v>30</v>
      </c>
      <c r="N69" s="4">
        <f t="shared" si="23"/>
        <v>22949</v>
      </c>
      <c r="O69">
        <f t="shared" si="24"/>
        <v>2</v>
      </c>
      <c r="P69" t="str">
        <f t="shared" si="25"/>
        <v>K</v>
      </c>
    </row>
    <row r="70" spans="1:16" x14ac:dyDescent="0.35">
      <c r="A70" t="s">
        <v>89</v>
      </c>
      <c r="B70" t="s">
        <v>46</v>
      </c>
      <c r="C70" t="s">
        <v>8</v>
      </c>
      <c r="D70" t="str">
        <f t="shared" si="13"/>
        <v>64</v>
      </c>
      <c r="E70" t="str">
        <f t="shared" si="14"/>
        <v>09</v>
      </c>
      <c r="F70" t="str">
        <f t="shared" si="15"/>
        <v>21</v>
      </c>
      <c r="G70" t="str">
        <f t="shared" si="16"/>
        <v>6611</v>
      </c>
      <c r="H70" t="str">
        <f t="shared" si="17"/>
        <v>6</v>
      </c>
      <c r="I70">
        <f t="shared" si="18"/>
        <v>64</v>
      </c>
      <c r="J70">
        <f t="shared" si="19"/>
        <v>9</v>
      </c>
      <c r="K70">
        <f t="shared" si="20"/>
        <v>1964</v>
      </c>
      <c r="L70">
        <f t="shared" si="21"/>
        <v>9</v>
      </c>
      <c r="M70">
        <f t="shared" si="22"/>
        <v>21</v>
      </c>
      <c r="N70" s="4">
        <f t="shared" si="23"/>
        <v>23641</v>
      </c>
      <c r="O70">
        <f t="shared" si="24"/>
        <v>1</v>
      </c>
      <c r="P70" t="str">
        <f t="shared" si="25"/>
        <v>M</v>
      </c>
    </row>
    <row r="71" spans="1:16" x14ac:dyDescent="0.35">
      <c r="A71" t="s">
        <v>90</v>
      </c>
      <c r="B71" t="s">
        <v>43</v>
      </c>
      <c r="C71" t="s">
        <v>5</v>
      </c>
      <c r="D71" t="str">
        <f t="shared" si="13"/>
        <v>72</v>
      </c>
      <c r="E71" t="str">
        <f t="shared" si="14"/>
        <v>11</v>
      </c>
      <c r="F71" t="str">
        <f t="shared" si="15"/>
        <v>28</v>
      </c>
      <c r="G71" t="str">
        <f t="shared" si="16"/>
        <v>4473</v>
      </c>
      <c r="H71" t="str">
        <f t="shared" si="17"/>
        <v>5</v>
      </c>
      <c r="I71">
        <f t="shared" si="18"/>
        <v>72</v>
      </c>
      <c r="J71">
        <f t="shared" si="19"/>
        <v>11</v>
      </c>
      <c r="K71">
        <f t="shared" si="20"/>
        <v>1972</v>
      </c>
      <c r="L71">
        <f t="shared" si="21"/>
        <v>11</v>
      </c>
      <c r="M71">
        <f t="shared" si="22"/>
        <v>28</v>
      </c>
      <c r="N71" s="4">
        <f t="shared" si="23"/>
        <v>26631</v>
      </c>
      <c r="O71">
        <f t="shared" si="24"/>
        <v>3</v>
      </c>
      <c r="P71" t="str">
        <f t="shared" si="25"/>
        <v>M</v>
      </c>
    </row>
    <row r="72" spans="1:16" x14ac:dyDescent="0.35">
      <c r="A72" t="s">
        <v>91</v>
      </c>
      <c r="B72" t="s">
        <v>35</v>
      </c>
      <c r="C72" t="s">
        <v>8</v>
      </c>
      <c r="D72" t="str">
        <f t="shared" si="13"/>
        <v>90</v>
      </c>
      <c r="E72" t="str">
        <f t="shared" si="14"/>
        <v>07</v>
      </c>
      <c r="F72" t="str">
        <f t="shared" si="15"/>
        <v>11</v>
      </c>
      <c r="G72" t="str">
        <f t="shared" si="16"/>
        <v>0265</v>
      </c>
      <c r="H72" t="str">
        <f t="shared" si="17"/>
        <v>5</v>
      </c>
      <c r="I72">
        <f t="shared" si="18"/>
        <v>90</v>
      </c>
      <c r="J72">
        <f t="shared" si="19"/>
        <v>7</v>
      </c>
      <c r="K72">
        <f t="shared" si="20"/>
        <v>1990</v>
      </c>
      <c r="L72">
        <f t="shared" si="21"/>
        <v>7</v>
      </c>
      <c r="M72">
        <f t="shared" si="22"/>
        <v>11</v>
      </c>
      <c r="N72" s="4">
        <f t="shared" si="23"/>
        <v>33065</v>
      </c>
      <c r="O72">
        <f t="shared" si="24"/>
        <v>5</v>
      </c>
      <c r="P72" t="str">
        <f t="shared" si="25"/>
        <v>M</v>
      </c>
    </row>
    <row r="73" spans="1:16" x14ac:dyDescent="0.35">
      <c r="A73" t="s">
        <v>92</v>
      </c>
      <c r="B73" t="s">
        <v>16</v>
      </c>
      <c r="C73" t="s">
        <v>5</v>
      </c>
      <c r="D73" t="str">
        <f t="shared" si="13"/>
        <v>80</v>
      </c>
      <c r="E73" t="str">
        <f t="shared" si="14"/>
        <v>10</v>
      </c>
      <c r="F73" t="str">
        <f t="shared" si="15"/>
        <v>07</v>
      </c>
      <c r="G73" t="str">
        <f t="shared" si="16"/>
        <v>2460</v>
      </c>
      <c r="H73" t="str">
        <f t="shared" si="17"/>
        <v>8</v>
      </c>
      <c r="I73">
        <f t="shared" si="18"/>
        <v>80</v>
      </c>
      <c r="J73">
        <f t="shared" si="19"/>
        <v>10</v>
      </c>
      <c r="K73">
        <f t="shared" si="20"/>
        <v>1980</v>
      </c>
      <c r="L73">
        <f t="shared" si="21"/>
        <v>10</v>
      </c>
      <c r="M73">
        <f t="shared" si="22"/>
        <v>7</v>
      </c>
      <c r="N73" s="4">
        <f t="shared" si="23"/>
        <v>29501</v>
      </c>
      <c r="O73">
        <f t="shared" si="24"/>
        <v>0</v>
      </c>
      <c r="P73" t="str">
        <f t="shared" si="25"/>
        <v>K</v>
      </c>
    </row>
    <row r="74" spans="1:16" x14ac:dyDescent="0.35">
      <c r="A74" t="s">
        <v>93</v>
      </c>
      <c r="B74" t="s">
        <v>43</v>
      </c>
      <c r="C74" t="s">
        <v>5</v>
      </c>
      <c r="D74" t="str">
        <f t="shared" si="13"/>
        <v>67</v>
      </c>
      <c r="E74" t="str">
        <f t="shared" si="14"/>
        <v>11</v>
      </c>
      <c r="F74" t="str">
        <f t="shared" si="15"/>
        <v>16</v>
      </c>
      <c r="G74" t="str">
        <f t="shared" si="16"/>
        <v>9697</v>
      </c>
      <c r="H74" t="str">
        <f t="shared" si="17"/>
        <v>1</v>
      </c>
      <c r="I74">
        <f t="shared" si="18"/>
        <v>67</v>
      </c>
      <c r="J74">
        <f t="shared" si="19"/>
        <v>11</v>
      </c>
      <c r="K74">
        <f t="shared" si="20"/>
        <v>1967</v>
      </c>
      <c r="L74">
        <f t="shared" si="21"/>
        <v>11</v>
      </c>
      <c r="M74">
        <f t="shared" si="22"/>
        <v>16</v>
      </c>
      <c r="N74" s="4">
        <f t="shared" si="23"/>
        <v>24792</v>
      </c>
      <c r="O74">
        <f t="shared" si="24"/>
        <v>7</v>
      </c>
      <c r="P74" t="str">
        <f t="shared" si="25"/>
        <v>M</v>
      </c>
    </row>
    <row r="75" spans="1:16" x14ac:dyDescent="0.35">
      <c r="A75" t="s">
        <v>94</v>
      </c>
      <c r="B75" t="s">
        <v>14</v>
      </c>
      <c r="C75" t="s">
        <v>5</v>
      </c>
      <c r="D75" t="str">
        <f t="shared" si="13"/>
        <v>87</v>
      </c>
      <c r="E75" t="str">
        <f t="shared" si="14"/>
        <v>10</v>
      </c>
      <c r="F75" t="str">
        <f t="shared" si="15"/>
        <v>04</v>
      </c>
      <c r="G75" t="str">
        <f t="shared" si="16"/>
        <v>5584</v>
      </c>
      <c r="H75" t="str">
        <f t="shared" si="17"/>
        <v>2</v>
      </c>
      <c r="I75">
        <f t="shared" si="18"/>
        <v>87</v>
      </c>
      <c r="J75">
        <f t="shared" si="19"/>
        <v>10</v>
      </c>
      <c r="K75">
        <f t="shared" si="20"/>
        <v>1987</v>
      </c>
      <c r="L75">
        <f t="shared" si="21"/>
        <v>10</v>
      </c>
      <c r="M75">
        <f t="shared" si="22"/>
        <v>4</v>
      </c>
      <c r="N75" s="4">
        <f t="shared" si="23"/>
        <v>32054</v>
      </c>
      <c r="O75">
        <f t="shared" si="24"/>
        <v>4</v>
      </c>
      <c r="P75" t="str">
        <f t="shared" si="25"/>
        <v>K</v>
      </c>
    </row>
    <row r="76" spans="1:16" x14ac:dyDescent="0.35">
      <c r="A76" t="s">
        <v>95</v>
      </c>
      <c r="B76" t="s">
        <v>46</v>
      </c>
      <c r="C76" t="s">
        <v>5</v>
      </c>
      <c r="D76" t="str">
        <f t="shared" si="13"/>
        <v>64</v>
      </c>
      <c r="E76" t="str">
        <f t="shared" si="14"/>
        <v>09</v>
      </c>
      <c r="F76" t="str">
        <f t="shared" si="15"/>
        <v>01</v>
      </c>
      <c r="G76" t="str">
        <f t="shared" si="16"/>
        <v>1826</v>
      </c>
      <c r="H76" t="str">
        <f t="shared" si="17"/>
        <v>9</v>
      </c>
      <c r="I76">
        <f t="shared" si="18"/>
        <v>64</v>
      </c>
      <c r="J76">
        <f t="shared" si="19"/>
        <v>9</v>
      </c>
      <c r="K76">
        <f t="shared" si="20"/>
        <v>1964</v>
      </c>
      <c r="L76">
        <f t="shared" si="21"/>
        <v>9</v>
      </c>
      <c r="M76">
        <f t="shared" si="22"/>
        <v>1</v>
      </c>
      <c r="N76" s="4">
        <f t="shared" si="23"/>
        <v>23621</v>
      </c>
      <c r="O76">
        <f t="shared" si="24"/>
        <v>6</v>
      </c>
      <c r="P76" t="str">
        <f t="shared" si="25"/>
        <v>K</v>
      </c>
    </row>
    <row r="77" spans="1:16" x14ac:dyDescent="0.35">
      <c r="A77" t="s">
        <v>96</v>
      </c>
      <c r="B77" t="s">
        <v>4</v>
      </c>
      <c r="C77" t="s">
        <v>5</v>
      </c>
      <c r="D77" t="str">
        <f t="shared" si="13"/>
        <v>61</v>
      </c>
      <c r="E77" t="str">
        <f t="shared" si="14"/>
        <v>06</v>
      </c>
      <c r="F77" t="str">
        <f t="shared" si="15"/>
        <v>17</v>
      </c>
      <c r="G77" t="str">
        <f t="shared" si="16"/>
        <v>2727</v>
      </c>
      <c r="H77" t="str">
        <f t="shared" si="17"/>
        <v>5</v>
      </c>
      <c r="I77">
        <f t="shared" si="18"/>
        <v>61</v>
      </c>
      <c r="J77">
        <f t="shared" si="19"/>
        <v>6</v>
      </c>
      <c r="K77">
        <f t="shared" si="20"/>
        <v>1961</v>
      </c>
      <c r="L77">
        <f t="shared" si="21"/>
        <v>6</v>
      </c>
      <c r="M77">
        <f t="shared" si="22"/>
        <v>17</v>
      </c>
      <c r="N77" s="4">
        <f t="shared" si="23"/>
        <v>22449</v>
      </c>
      <c r="O77">
        <f t="shared" si="24"/>
        <v>7</v>
      </c>
      <c r="P77" t="str">
        <f t="shared" si="25"/>
        <v>M</v>
      </c>
    </row>
    <row r="78" spans="1:16" x14ac:dyDescent="0.35">
      <c r="A78" t="s">
        <v>97</v>
      </c>
      <c r="B78" t="s">
        <v>14</v>
      </c>
      <c r="C78" t="s">
        <v>8</v>
      </c>
      <c r="D78" t="str">
        <f t="shared" si="13"/>
        <v>66</v>
      </c>
      <c r="E78" t="str">
        <f t="shared" si="14"/>
        <v>12</v>
      </c>
      <c r="F78" t="str">
        <f t="shared" si="15"/>
        <v>15</v>
      </c>
      <c r="G78" t="str">
        <f t="shared" si="16"/>
        <v>6755</v>
      </c>
      <c r="H78" t="str">
        <f t="shared" si="17"/>
        <v>0</v>
      </c>
      <c r="I78">
        <f t="shared" si="18"/>
        <v>66</v>
      </c>
      <c r="J78">
        <f t="shared" si="19"/>
        <v>12</v>
      </c>
      <c r="K78">
        <f t="shared" si="20"/>
        <v>1966</v>
      </c>
      <c r="L78">
        <f t="shared" si="21"/>
        <v>12</v>
      </c>
      <c r="M78">
        <f t="shared" si="22"/>
        <v>15</v>
      </c>
      <c r="N78" s="4">
        <f t="shared" si="23"/>
        <v>24456</v>
      </c>
      <c r="O78">
        <f t="shared" si="24"/>
        <v>5</v>
      </c>
      <c r="P78" t="str">
        <f t="shared" si="25"/>
        <v>M</v>
      </c>
    </row>
    <row r="79" spans="1:16" x14ac:dyDescent="0.35">
      <c r="A79" t="s">
        <v>98</v>
      </c>
      <c r="B79" t="s">
        <v>33</v>
      </c>
      <c r="C79" t="s">
        <v>5</v>
      </c>
      <c r="D79" t="str">
        <f t="shared" si="13"/>
        <v>92</v>
      </c>
      <c r="E79" t="str">
        <f t="shared" si="14"/>
        <v>10</v>
      </c>
      <c r="F79" t="str">
        <f t="shared" si="15"/>
        <v>29</v>
      </c>
      <c r="G79" t="str">
        <f t="shared" si="16"/>
        <v>2329</v>
      </c>
      <c r="H79" t="str">
        <f t="shared" si="17"/>
        <v>9</v>
      </c>
      <c r="I79">
        <f t="shared" si="18"/>
        <v>92</v>
      </c>
      <c r="J79">
        <f t="shared" si="19"/>
        <v>10</v>
      </c>
      <c r="K79">
        <f t="shared" si="20"/>
        <v>1992</v>
      </c>
      <c r="L79">
        <f t="shared" si="21"/>
        <v>10</v>
      </c>
      <c r="M79">
        <f t="shared" si="22"/>
        <v>29</v>
      </c>
      <c r="N79" s="4">
        <f t="shared" si="23"/>
        <v>33906</v>
      </c>
      <c r="O79">
        <f t="shared" si="24"/>
        <v>9</v>
      </c>
      <c r="P79" t="str">
        <f t="shared" si="25"/>
        <v>M</v>
      </c>
    </row>
    <row r="80" spans="1:16" x14ac:dyDescent="0.35">
      <c r="A80" t="s">
        <v>99</v>
      </c>
      <c r="B80" t="s">
        <v>4</v>
      </c>
      <c r="C80" t="s">
        <v>5</v>
      </c>
      <c r="D80" t="str">
        <f t="shared" si="13"/>
        <v>97</v>
      </c>
      <c r="E80" t="str">
        <f t="shared" si="14"/>
        <v>01</v>
      </c>
      <c r="F80" t="str">
        <f t="shared" si="15"/>
        <v>19</v>
      </c>
      <c r="G80" t="str">
        <f t="shared" si="16"/>
        <v>7857</v>
      </c>
      <c r="H80" t="str">
        <f t="shared" si="17"/>
        <v>6</v>
      </c>
      <c r="I80">
        <f t="shared" si="18"/>
        <v>97</v>
      </c>
      <c r="J80">
        <f t="shared" si="19"/>
        <v>1</v>
      </c>
      <c r="K80">
        <f t="shared" si="20"/>
        <v>1997</v>
      </c>
      <c r="L80">
        <f t="shared" si="21"/>
        <v>1</v>
      </c>
      <c r="M80">
        <f t="shared" si="22"/>
        <v>19</v>
      </c>
      <c r="N80" s="4">
        <f t="shared" si="23"/>
        <v>35449</v>
      </c>
      <c r="O80">
        <f t="shared" si="24"/>
        <v>7</v>
      </c>
      <c r="P80" t="str">
        <f t="shared" si="25"/>
        <v>M</v>
      </c>
    </row>
    <row r="81" spans="1:16" x14ac:dyDescent="0.35">
      <c r="A81" t="s">
        <v>100</v>
      </c>
      <c r="B81" t="s">
        <v>33</v>
      </c>
      <c r="C81" t="s">
        <v>8</v>
      </c>
      <c r="D81" t="str">
        <f t="shared" si="13"/>
        <v>75</v>
      </c>
      <c r="E81" t="str">
        <f t="shared" si="14"/>
        <v>04</v>
      </c>
      <c r="F81" t="str">
        <f t="shared" si="15"/>
        <v>20</v>
      </c>
      <c r="G81" t="str">
        <f t="shared" si="16"/>
        <v>0636</v>
      </c>
      <c r="H81" t="str">
        <f t="shared" si="17"/>
        <v>5</v>
      </c>
      <c r="I81">
        <f t="shared" si="18"/>
        <v>75</v>
      </c>
      <c r="J81">
        <f t="shared" si="19"/>
        <v>4</v>
      </c>
      <c r="K81">
        <f t="shared" si="20"/>
        <v>1975</v>
      </c>
      <c r="L81">
        <f t="shared" si="21"/>
        <v>4</v>
      </c>
      <c r="M81">
        <f t="shared" si="22"/>
        <v>20</v>
      </c>
      <c r="N81" s="4">
        <f t="shared" si="23"/>
        <v>27504</v>
      </c>
      <c r="O81">
        <f t="shared" si="24"/>
        <v>6</v>
      </c>
      <c r="P81" t="str">
        <f t="shared" si="25"/>
        <v>K</v>
      </c>
    </row>
    <row r="82" spans="1:16" x14ac:dyDescent="0.35">
      <c r="A82" t="s">
        <v>101</v>
      </c>
      <c r="B82" t="s">
        <v>35</v>
      </c>
      <c r="C82" t="s">
        <v>5</v>
      </c>
      <c r="D82" t="str">
        <f t="shared" si="13"/>
        <v>51</v>
      </c>
      <c r="E82" t="str">
        <f t="shared" si="14"/>
        <v>10</v>
      </c>
      <c r="F82" t="str">
        <f t="shared" si="15"/>
        <v>01</v>
      </c>
      <c r="G82" t="str">
        <f t="shared" si="16"/>
        <v>1346</v>
      </c>
      <c r="H82" t="str">
        <f t="shared" si="17"/>
        <v>6</v>
      </c>
      <c r="I82">
        <f t="shared" si="18"/>
        <v>51</v>
      </c>
      <c r="J82">
        <f t="shared" si="19"/>
        <v>10</v>
      </c>
      <c r="K82">
        <f t="shared" si="20"/>
        <v>1951</v>
      </c>
      <c r="L82">
        <f t="shared" si="21"/>
        <v>10</v>
      </c>
      <c r="M82">
        <f t="shared" si="22"/>
        <v>1</v>
      </c>
      <c r="N82" s="4">
        <f t="shared" si="23"/>
        <v>18902</v>
      </c>
      <c r="O82">
        <f t="shared" si="24"/>
        <v>6</v>
      </c>
      <c r="P82" t="str">
        <f t="shared" si="25"/>
        <v>K</v>
      </c>
    </row>
    <row r="83" spans="1:16" x14ac:dyDescent="0.35">
      <c r="A83" t="s">
        <v>102</v>
      </c>
      <c r="B83" t="s">
        <v>35</v>
      </c>
      <c r="C83" t="s">
        <v>5</v>
      </c>
      <c r="D83" t="str">
        <f t="shared" si="13"/>
        <v>72</v>
      </c>
      <c r="E83" t="str">
        <f t="shared" si="14"/>
        <v>07</v>
      </c>
      <c r="F83" t="str">
        <f t="shared" si="15"/>
        <v>30</v>
      </c>
      <c r="G83" t="str">
        <f t="shared" si="16"/>
        <v>1361</v>
      </c>
      <c r="H83" t="str">
        <f t="shared" si="17"/>
        <v>8</v>
      </c>
      <c r="I83">
        <f t="shared" si="18"/>
        <v>72</v>
      </c>
      <c r="J83">
        <f t="shared" si="19"/>
        <v>7</v>
      </c>
      <c r="K83">
        <f t="shared" si="20"/>
        <v>1972</v>
      </c>
      <c r="L83">
        <f t="shared" si="21"/>
        <v>7</v>
      </c>
      <c r="M83">
        <f t="shared" si="22"/>
        <v>30</v>
      </c>
      <c r="N83" s="4">
        <f t="shared" si="23"/>
        <v>26510</v>
      </c>
      <c r="O83">
        <f t="shared" si="24"/>
        <v>1</v>
      </c>
      <c r="P83" t="str">
        <f t="shared" si="25"/>
        <v>M</v>
      </c>
    </row>
    <row r="84" spans="1:16" x14ac:dyDescent="0.35">
      <c r="A84" t="s">
        <v>103</v>
      </c>
      <c r="B84" t="s">
        <v>7</v>
      </c>
      <c r="C84" t="s">
        <v>5</v>
      </c>
      <c r="D84" t="str">
        <f t="shared" si="13"/>
        <v>95</v>
      </c>
      <c r="E84" t="str">
        <f t="shared" si="14"/>
        <v>07</v>
      </c>
      <c r="F84" t="str">
        <f t="shared" si="15"/>
        <v>15</v>
      </c>
      <c r="G84" t="str">
        <f t="shared" si="16"/>
        <v>0693</v>
      </c>
      <c r="H84" t="str">
        <f t="shared" si="17"/>
        <v>5</v>
      </c>
      <c r="I84">
        <f t="shared" si="18"/>
        <v>95</v>
      </c>
      <c r="J84">
        <f t="shared" si="19"/>
        <v>7</v>
      </c>
      <c r="K84">
        <f t="shared" si="20"/>
        <v>1995</v>
      </c>
      <c r="L84">
        <f t="shared" si="21"/>
        <v>7</v>
      </c>
      <c r="M84">
        <f t="shared" si="22"/>
        <v>15</v>
      </c>
      <c r="N84" s="4">
        <f t="shared" si="23"/>
        <v>34895</v>
      </c>
      <c r="O84">
        <f t="shared" si="24"/>
        <v>3</v>
      </c>
      <c r="P84" t="str">
        <f t="shared" si="25"/>
        <v>M</v>
      </c>
    </row>
    <row r="85" spans="1:16" x14ac:dyDescent="0.35">
      <c r="A85" t="s">
        <v>104</v>
      </c>
      <c r="B85" t="s">
        <v>14</v>
      </c>
      <c r="C85" t="s">
        <v>5</v>
      </c>
      <c r="D85" t="str">
        <f t="shared" si="13"/>
        <v>64</v>
      </c>
      <c r="E85" t="str">
        <f t="shared" si="14"/>
        <v>08</v>
      </c>
      <c r="F85" t="str">
        <f t="shared" si="15"/>
        <v>27</v>
      </c>
      <c r="G85" t="str">
        <f t="shared" si="16"/>
        <v>0627</v>
      </c>
      <c r="H85" t="str">
        <f t="shared" si="17"/>
        <v>0</v>
      </c>
      <c r="I85">
        <f t="shared" si="18"/>
        <v>64</v>
      </c>
      <c r="J85">
        <f t="shared" si="19"/>
        <v>8</v>
      </c>
      <c r="K85">
        <f t="shared" si="20"/>
        <v>1964</v>
      </c>
      <c r="L85">
        <f t="shared" si="21"/>
        <v>8</v>
      </c>
      <c r="M85">
        <f t="shared" si="22"/>
        <v>27</v>
      </c>
      <c r="N85" s="4">
        <f t="shared" si="23"/>
        <v>23616</v>
      </c>
      <c r="O85">
        <f t="shared" si="24"/>
        <v>7</v>
      </c>
      <c r="P85" t="str">
        <f t="shared" si="25"/>
        <v>M</v>
      </c>
    </row>
    <row r="86" spans="1:16" x14ac:dyDescent="0.35">
      <c r="A86" t="s">
        <v>105</v>
      </c>
      <c r="B86" t="s">
        <v>7</v>
      </c>
      <c r="C86" t="s">
        <v>5</v>
      </c>
      <c r="D86" t="str">
        <f t="shared" si="13"/>
        <v>74</v>
      </c>
      <c r="E86" t="str">
        <f t="shared" si="14"/>
        <v>10</v>
      </c>
      <c r="F86" t="str">
        <f t="shared" si="15"/>
        <v>20</v>
      </c>
      <c r="G86" t="str">
        <f t="shared" si="16"/>
        <v>3375</v>
      </c>
      <c r="H86" t="str">
        <f t="shared" si="17"/>
        <v>2</v>
      </c>
      <c r="I86">
        <f t="shared" si="18"/>
        <v>74</v>
      </c>
      <c r="J86">
        <f t="shared" si="19"/>
        <v>10</v>
      </c>
      <c r="K86">
        <f t="shared" si="20"/>
        <v>1974</v>
      </c>
      <c r="L86">
        <f t="shared" si="21"/>
        <v>10</v>
      </c>
      <c r="M86">
        <f t="shared" si="22"/>
        <v>20</v>
      </c>
      <c r="N86" s="4">
        <f t="shared" si="23"/>
        <v>27322</v>
      </c>
      <c r="O86">
        <f t="shared" si="24"/>
        <v>5</v>
      </c>
      <c r="P86" t="str">
        <f t="shared" si="25"/>
        <v>M</v>
      </c>
    </row>
    <row r="87" spans="1:16" x14ac:dyDescent="0.35">
      <c r="A87" t="s">
        <v>106</v>
      </c>
      <c r="B87" t="s">
        <v>33</v>
      </c>
      <c r="C87" t="s">
        <v>8</v>
      </c>
      <c r="D87" t="str">
        <f t="shared" si="13"/>
        <v>57</v>
      </c>
      <c r="E87" t="str">
        <f t="shared" si="14"/>
        <v>08</v>
      </c>
      <c r="F87" t="str">
        <f t="shared" si="15"/>
        <v>13</v>
      </c>
      <c r="G87" t="str">
        <f t="shared" si="16"/>
        <v>5512</v>
      </c>
      <c r="H87" t="str">
        <f t="shared" si="17"/>
        <v>5</v>
      </c>
      <c r="I87">
        <f t="shared" si="18"/>
        <v>57</v>
      </c>
      <c r="J87">
        <f t="shared" si="19"/>
        <v>8</v>
      </c>
      <c r="K87">
        <f t="shared" si="20"/>
        <v>1957</v>
      </c>
      <c r="L87">
        <f t="shared" si="21"/>
        <v>8</v>
      </c>
      <c r="M87">
        <f t="shared" si="22"/>
        <v>13</v>
      </c>
      <c r="N87" s="4">
        <f t="shared" si="23"/>
        <v>21045</v>
      </c>
      <c r="O87">
        <f t="shared" si="24"/>
        <v>2</v>
      </c>
      <c r="P87" t="str">
        <f t="shared" si="25"/>
        <v>K</v>
      </c>
    </row>
    <row r="88" spans="1:16" x14ac:dyDescent="0.35">
      <c r="A88" t="s">
        <v>107</v>
      </c>
      <c r="B88" t="s">
        <v>12</v>
      </c>
      <c r="C88" t="s">
        <v>5</v>
      </c>
      <c r="D88" t="str">
        <f t="shared" si="13"/>
        <v>63</v>
      </c>
      <c r="E88" t="str">
        <f t="shared" si="14"/>
        <v>09</v>
      </c>
      <c r="F88" t="str">
        <f t="shared" si="15"/>
        <v>18</v>
      </c>
      <c r="G88" t="str">
        <f t="shared" si="16"/>
        <v>2549</v>
      </c>
      <c r="H88" t="str">
        <f t="shared" si="17"/>
        <v>9</v>
      </c>
      <c r="I88">
        <f t="shared" si="18"/>
        <v>63</v>
      </c>
      <c r="J88">
        <f t="shared" si="19"/>
        <v>9</v>
      </c>
      <c r="K88">
        <f t="shared" si="20"/>
        <v>1963</v>
      </c>
      <c r="L88">
        <f t="shared" si="21"/>
        <v>9</v>
      </c>
      <c r="M88">
        <f t="shared" si="22"/>
        <v>18</v>
      </c>
      <c r="N88" s="4">
        <f t="shared" si="23"/>
        <v>23272</v>
      </c>
      <c r="O88">
        <f t="shared" si="24"/>
        <v>9</v>
      </c>
      <c r="P88" t="str">
        <f t="shared" si="25"/>
        <v>M</v>
      </c>
    </row>
    <row r="89" spans="1:16" x14ac:dyDescent="0.35">
      <c r="A89" t="s">
        <v>108</v>
      </c>
      <c r="B89" t="s">
        <v>37</v>
      </c>
      <c r="C89" t="s">
        <v>5</v>
      </c>
      <c r="D89" t="str">
        <f t="shared" si="13"/>
        <v>90</v>
      </c>
      <c r="E89" t="str">
        <f t="shared" si="14"/>
        <v>04</v>
      </c>
      <c r="F89" t="str">
        <f t="shared" si="15"/>
        <v>02</v>
      </c>
      <c r="G89" t="str">
        <f t="shared" si="16"/>
        <v>6431</v>
      </c>
      <c r="H89" t="str">
        <f t="shared" si="17"/>
        <v>5</v>
      </c>
      <c r="I89">
        <f t="shared" si="18"/>
        <v>90</v>
      </c>
      <c r="J89">
        <f t="shared" si="19"/>
        <v>4</v>
      </c>
      <c r="K89">
        <f t="shared" si="20"/>
        <v>1990</v>
      </c>
      <c r="L89">
        <f t="shared" si="21"/>
        <v>4</v>
      </c>
      <c r="M89">
        <f t="shared" si="22"/>
        <v>2</v>
      </c>
      <c r="N89" s="4">
        <f t="shared" si="23"/>
        <v>32965</v>
      </c>
      <c r="O89">
        <f t="shared" si="24"/>
        <v>1</v>
      </c>
      <c r="P89" t="str">
        <f t="shared" si="25"/>
        <v>M</v>
      </c>
    </row>
    <row r="90" spans="1:16" x14ac:dyDescent="0.35">
      <c r="A90" t="s">
        <v>109</v>
      </c>
      <c r="B90" t="s">
        <v>39</v>
      </c>
      <c r="C90" t="s">
        <v>5</v>
      </c>
      <c r="D90" t="str">
        <f t="shared" si="13"/>
        <v>93</v>
      </c>
      <c r="E90" t="str">
        <f t="shared" si="14"/>
        <v>02</v>
      </c>
      <c r="F90" t="str">
        <f t="shared" si="15"/>
        <v>10</v>
      </c>
      <c r="G90" t="str">
        <f t="shared" si="16"/>
        <v>0560</v>
      </c>
      <c r="H90" t="str">
        <f t="shared" si="17"/>
        <v>2</v>
      </c>
      <c r="I90">
        <f t="shared" si="18"/>
        <v>93</v>
      </c>
      <c r="J90">
        <f t="shared" si="19"/>
        <v>2</v>
      </c>
      <c r="K90">
        <f t="shared" si="20"/>
        <v>1993</v>
      </c>
      <c r="L90">
        <f t="shared" si="21"/>
        <v>2</v>
      </c>
      <c r="M90">
        <f t="shared" si="22"/>
        <v>10</v>
      </c>
      <c r="N90" s="4">
        <f t="shared" si="23"/>
        <v>34010</v>
      </c>
      <c r="O90">
        <f t="shared" si="24"/>
        <v>0</v>
      </c>
      <c r="P90" t="str">
        <f t="shared" si="25"/>
        <v>K</v>
      </c>
    </row>
    <row r="91" spans="1:16" x14ac:dyDescent="0.35">
      <c r="A91" t="s">
        <v>110</v>
      </c>
      <c r="B91" t="s">
        <v>46</v>
      </c>
      <c r="C91" t="s">
        <v>5</v>
      </c>
      <c r="D91" t="str">
        <f t="shared" si="13"/>
        <v>71</v>
      </c>
      <c r="E91" t="str">
        <f t="shared" si="14"/>
        <v>06</v>
      </c>
      <c r="F91" t="str">
        <f t="shared" si="15"/>
        <v>09</v>
      </c>
      <c r="G91" t="str">
        <f t="shared" si="16"/>
        <v>3590</v>
      </c>
      <c r="H91" t="str">
        <f t="shared" si="17"/>
        <v>4</v>
      </c>
      <c r="I91">
        <f t="shared" si="18"/>
        <v>71</v>
      </c>
      <c r="J91">
        <f t="shared" si="19"/>
        <v>6</v>
      </c>
      <c r="K91">
        <f t="shared" si="20"/>
        <v>1971</v>
      </c>
      <c r="L91">
        <f t="shared" si="21"/>
        <v>6</v>
      </c>
      <c r="M91">
        <f t="shared" si="22"/>
        <v>9</v>
      </c>
      <c r="N91" s="4">
        <f t="shared" si="23"/>
        <v>26093</v>
      </c>
      <c r="O91">
        <f t="shared" si="24"/>
        <v>0</v>
      </c>
      <c r="P91" t="str">
        <f t="shared" si="25"/>
        <v>K</v>
      </c>
    </row>
    <row r="92" spans="1:16" x14ac:dyDescent="0.35">
      <c r="A92" t="s">
        <v>111</v>
      </c>
      <c r="B92" t="s">
        <v>41</v>
      </c>
      <c r="C92" t="s">
        <v>5</v>
      </c>
      <c r="D92" t="str">
        <f t="shared" si="13"/>
        <v>66</v>
      </c>
      <c r="E92" t="str">
        <f t="shared" si="14"/>
        <v>04</v>
      </c>
      <c r="F92" t="str">
        <f t="shared" si="15"/>
        <v>28</v>
      </c>
      <c r="G92" t="str">
        <f t="shared" si="16"/>
        <v>1486</v>
      </c>
      <c r="H92" t="str">
        <f t="shared" si="17"/>
        <v>5</v>
      </c>
      <c r="I92">
        <f t="shared" si="18"/>
        <v>66</v>
      </c>
      <c r="J92">
        <f t="shared" si="19"/>
        <v>4</v>
      </c>
      <c r="K92">
        <f t="shared" si="20"/>
        <v>1966</v>
      </c>
      <c r="L92">
        <f t="shared" si="21"/>
        <v>4</v>
      </c>
      <c r="M92">
        <f t="shared" si="22"/>
        <v>28</v>
      </c>
      <c r="N92" s="4">
        <f t="shared" si="23"/>
        <v>24225</v>
      </c>
      <c r="O92">
        <f t="shared" si="24"/>
        <v>6</v>
      </c>
      <c r="P92" t="str">
        <f t="shared" si="25"/>
        <v>K</v>
      </c>
    </row>
    <row r="93" spans="1:16" x14ac:dyDescent="0.35">
      <c r="A93" t="s">
        <v>112</v>
      </c>
      <c r="B93" t="s">
        <v>4</v>
      </c>
      <c r="C93" t="s">
        <v>5</v>
      </c>
      <c r="D93" t="str">
        <f t="shared" si="13"/>
        <v>97</v>
      </c>
      <c r="E93" t="str">
        <f t="shared" si="14"/>
        <v>08</v>
      </c>
      <c r="F93" t="str">
        <f t="shared" si="15"/>
        <v>02</v>
      </c>
      <c r="G93" t="str">
        <f t="shared" si="16"/>
        <v>1789</v>
      </c>
      <c r="H93" t="str">
        <f t="shared" si="17"/>
        <v>7</v>
      </c>
      <c r="I93">
        <f t="shared" si="18"/>
        <v>97</v>
      </c>
      <c r="J93">
        <f t="shared" si="19"/>
        <v>8</v>
      </c>
      <c r="K93">
        <f t="shared" si="20"/>
        <v>1997</v>
      </c>
      <c r="L93">
        <f t="shared" si="21"/>
        <v>8</v>
      </c>
      <c r="M93">
        <f t="shared" si="22"/>
        <v>2</v>
      </c>
      <c r="N93" s="4">
        <f t="shared" si="23"/>
        <v>35644</v>
      </c>
      <c r="O93">
        <f t="shared" si="24"/>
        <v>9</v>
      </c>
      <c r="P93" t="str">
        <f t="shared" si="25"/>
        <v>M</v>
      </c>
    </row>
    <row r="94" spans="1:16" x14ac:dyDescent="0.35">
      <c r="A94" t="s">
        <v>113</v>
      </c>
      <c r="B94" t="s">
        <v>37</v>
      </c>
      <c r="C94" t="s">
        <v>8</v>
      </c>
      <c r="D94" t="str">
        <f t="shared" si="13"/>
        <v>81</v>
      </c>
      <c r="E94" t="str">
        <f t="shared" si="14"/>
        <v>05</v>
      </c>
      <c r="F94" t="str">
        <f t="shared" si="15"/>
        <v>30</v>
      </c>
      <c r="G94" t="str">
        <f t="shared" si="16"/>
        <v>3580</v>
      </c>
      <c r="H94" t="str">
        <f t="shared" si="17"/>
        <v>7</v>
      </c>
      <c r="I94">
        <f t="shared" si="18"/>
        <v>81</v>
      </c>
      <c r="J94">
        <f t="shared" si="19"/>
        <v>5</v>
      </c>
      <c r="K94">
        <f t="shared" si="20"/>
        <v>1981</v>
      </c>
      <c r="L94">
        <f t="shared" si="21"/>
        <v>5</v>
      </c>
      <c r="M94">
        <f t="shared" si="22"/>
        <v>30</v>
      </c>
      <c r="N94" s="4">
        <f t="shared" si="23"/>
        <v>29736</v>
      </c>
      <c r="O94">
        <f t="shared" si="24"/>
        <v>0</v>
      </c>
      <c r="P94" t="str">
        <f t="shared" si="25"/>
        <v>K</v>
      </c>
    </row>
    <row r="95" spans="1:16" x14ac:dyDescent="0.35">
      <c r="A95" t="s">
        <v>114</v>
      </c>
      <c r="B95" t="s">
        <v>27</v>
      </c>
      <c r="C95" t="s">
        <v>8</v>
      </c>
      <c r="D95" t="str">
        <f t="shared" si="13"/>
        <v>91</v>
      </c>
      <c r="E95" t="str">
        <f t="shared" si="14"/>
        <v>02</v>
      </c>
      <c r="F95" t="str">
        <f t="shared" si="15"/>
        <v>24</v>
      </c>
      <c r="G95" t="str">
        <f t="shared" si="16"/>
        <v>2302</v>
      </c>
      <c r="H95" t="str">
        <f t="shared" si="17"/>
        <v>9</v>
      </c>
      <c r="I95">
        <f t="shared" si="18"/>
        <v>91</v>
      </c>
      <c r="J95">
        <f t="shared" si="19"/>
        <v>2</v>
      </c>
      <c r="K95">
        <f t="shared" si="20"/>
        <v>1991</v>
      </c>
      <c r="L95">
        <f t="shared" si="21"/>
        <v>2</v>
      </c>
      <c r="M95">
        <f t="shared" si="22"/>
        <v>24</v>
      </c>
      <c r="N95" s="4">
        <f t="shared" si="23"/>
        <v>33293</v>
      </c>
      <c r="O95">
        <f t="shared" si="24"/>
        <v>2</v>
      </c>
      <c r="P95" t="str">
        <f t="shared" si="25"/>
        <v>K</v>
      </c>
    </row>
    <row r="96" spans="1:16" x14ac:dyDescent="0.35">
      <c r="A96" t="s">
        <v>115</v>
      </c>
      <c r="B96" t="s">
        <v>35</v>
      </c>
      <c r="C96" t="s">
        <v>8</v>
      </c>
      <c r="D96" t="str">
        <f t="shared" si="13"/>
        <v>75</v>
      </c>
      <c r="E96" t="str">
        <f t="shared" si="14"/>
        <v>09</v>
      </c>
      <c r="F96" t="str">
        <f t="shared" si="15"/>
        <v>01</v>
      </c>
      <c r="G96" t="str">
        <f t="shared" si="16"/>
        <v>9512</v>
      </c>
      <c r="H96" t="str">
        <f t="shared" si="17"/>
        <v>9</v>
      </c>
      <c r="I96">
        <f t="shared" si="18"/>
        <v>75</v>
      </c>
      <c r="J96">
        <f t="shared" si="19"/>
        <v>9</v>
      </c>
      <c r="K96">
        <f t="shared" si="20"/>
        <v>1975</v>
      </c>
      <c r="L96">
        <f t="shared" si="21"/>
        <v>9</v>
      </c>
      <c r="M96">
        <f t="shared" si="22"/>
        <v>1</v>
      </c>
      <c r="N96" s="4">
        <f t="shared" si="23"/>
        <v>27638</v>
      </c>
      <c r="O96">
        <f t="shared" si="24"/>
        <v>2</v>
      </c>
      <c r="P96" t="str">
        <f t="shared" si="25"/>
        <v>K</v>
      </c>
    </row>
    <row r="97" spans="1:16" x14ac:dyDescent="0.35">
      <c r="A97" t="s">
        <v>116</v>
      </c>
      <c r="B97" t="s">
        <v>7</v>
      </c>
      <c r="C97" t="s">
        <v>8</v>
      </c>
      <c r="D97" t="str">
        <f t="shared" si="13"/>
        <v>84</v>
      </c>
      <c r="E97" t="str">
        <f t="shared" si="14"/>
        <v>07</v>
      </c>
      <c r="F97" t="str">
        <f t="shared" si="15"/>
        <v>01</v>
      </c>
      <c r="G97" t="str">
        <f t="shared" si="16"/>
        <v>0743</v>
      </c>
      <c r="H97" t="str">
        <f t="shared" si="17"/>
        <v>8</v>
      </c>
      <c r="I97">
        <f t="shared" si="18"/>
        <v>84</v>
      </c>
      <c r="J97">
        <f t="shared" si="19"/>
        <v>7</v>
      </c>
      <c r="K97">
        <f t="shared" si="20"/>
        <v>1984</v>
      </c>
      <c r="L97">
        <f t="shared" si="21"/>
        <v>7</v>
      </c>
      <c r="M97">
        <f t="shared" si="22"/>
        <v>1</v>
      </c>
      <c r="N97" s="4">
        <f t="shared" si="23"/>
        <v>30864</v>
      </c>
      <c r="O97">
        <f t="shared" si="24"/>
        <v>3</v>
      </c>
      <c r="P97" t="str">
        <f t="shared" si="25"/>
        <v>M</v>
      </c>
    </row>
    <row r="98" spans="1:16" x14ac:dyDescent="0.35">
      <c r="A98" t="s">
        <v>117</v>
      </c>
      <c r="B98" t="s">
        <v>41</v>
      </c>
      <c r="C98" t="s">
        <v>5</v>
      </c>
      <c r="D98" t="str">
        <f t="shared" si="13"/>
        <v>66</v>
      </c>
      <c r="E98" t="str">
        <f t="shared" si="14"/>
        <v>04</v>
      </c>
      <c r="F98" t="str">
        <f t="shared" si="15"/>
        <v>30</v>
      </c>
      <c r="G98" t="str">
        <f t="shared" si="16"/>
        <v>8528</v>
      </c>
      <c r="H98" t="str">
        <f t="shared" si="17"/>
        <v>0</v>
      </c>
      <c r="I98">
        <f t="shared" si="18"/>
        <v>66</v>
      </c>
      <c r="J98">
        <f t="shared" si="19"/>
        <v>4</v>
      </c>
      <c r="K98">
        <f t="shared" si="20"/>
        <v>1966</v>
      </c>
      <c r="L98">
        <f t="shared" si="21"/>
        <v>4</v>
      </c>
      <c r="M98">
        <f t="shared" si="22"/>
        <v>30</v>
      </c>
      <c r="N98" s="4">
        <f t="shared" si="23"/>
        <v>24227</v>
      </c>
      <c r="O98">
        <f t="shared" si="24"/>
        <v>8</v>
      </c>
      <c r="P98" t="str">
        <f t="shared" si="25"/>
        <v>K</v>
      </c>
    </row>
    <row r="99" spans="1:16" x14ac:dyDescent="0.35">
      <c r="A99" t="s">
        <v>118</v>
      </c>
      <c r="B99" t="s">
        <v>39</v>
      </c>
      <c r="C99" t="s">
        <v>8</v>
      </c>
      <c r="D99" t="str">
        <f t="shared" si="13"/>
        <v>50</v>
      </c>
      <c r="E99" t="str">
        <f t="shared" si="14"/>
        <v>12</v>
      </c>
      <c r="F99" t="str">
        <f t="shared" si="15"/>
        <v>12</v>
      </c>
      <c r="G99" t="str">
        <f t="shared" si="16"/>
        <v>6960</v>
      </c>
      <c r="H99" t="str">
        <f t="shared" si="17"/>
        <v>4</v>
      </c>
      <c r="I99">
        <f t="shared" si="18"/>
        <v>50</v>
      </c>
      <c r="J99">
        <f t="shared" si="19"/>
        <v>12</v>
      </c>
      <c r="K99">
        <f t="shared" si="20"/>
        <v>1950</v>
      </c>
      <c r="L99">
        <f t="shared" si="21"/>
        <v>12</v>
      </c>
      <c r="M99">
        <f t="shared" si="22"/>
        <v>12</v>
      </c>
      <c r="N99" s="4">
        <f t="shared" si="23"/>
        <v>18609</v>
      </c>
      <c r="O99">
        <f t="shared" si="24"/>
        <v>0</v>
      </c>
      <c r="P99" t="str">
        <f t="shared" si="25"/>
        <v>K</v>
      </c>
    </row>
    <row r="100" spans="1:16" x14ac:dyDescent="0.35">
      <c r="A100" t="s">
        <v>119</v>
      </c>
      <c r="B100" t="s">
        <v>33</v>
      </c>
      <c r="C100" t="s">
        <v>8</v>
      </c>
      <c r="D100" t="str">
        <f t="shared" si="13"/>
        <v>85</v>
      </c>
      <c r="E100" t="str">
        <f t="shared" si="14"/>
        <v>12</v>
      </c>
      <c r="F100" t="str">
        <f t="shared" si="15"/>
        <v>21</v>
      </c>
      <c r="G100" t="str">
        <f t="shared" si="16"/>
        <v>4670</v>
      </c>
      <c r="H100" t="str">
        <f t="shared" si="17"/>
        <v>8</v>
      </c>
      <c r="I100">
        <f t="shared" si="18"/>
        <v>85</v>
      </c>
      <c r="J100">
        <f t="shared" si="19"/>
        <v>12</v>
      </c>
      <c r="K100">
        <f t="shared" si="20"/>
        <v>1985</v>
      </c>
      <c r="L100">
        <f t="shared" si="21"/>
        <v>12</v>
      </c>
      <c r="M100">
        <f t="shared" si="22"/>
        <v>21</v>
      </c>
      <c r="N100" s="4">
        <f t="shared" si="23"/>
        <v>31402</v>
      </c>
      <c r="O100">
        <f t="shared" si="24"/>
        <v>0</v>
      </c>
      <c r="P100" t="str">
        <f t="shared" si="25"/>
        <v>K</v>
      </c>
    </row>
    <row r="101" spans="1:16" x14ac:dyDescent="0.35">
      <c r="A101" t="s">
        <v>120</v>
      </c>
      <c r="B101" t="s">
        <v>27</v>
      </c>
      <c r="C101" t="s">
        <v>8</v>
      </c>
      <c r="D101" t="str">
        <f t="shared" si="13"/>
        <v>90</v>
      </c>
      <c r="E101" t="str">
        <f t="shared" si="14"/>
        <v>01</v>
      </c>
      <c r="F101" t="str">
        <f t="shared" si="15"/>
        <v>04</v>
      </c>
      <c r="G101" t="str">
        <f t="shared" si="16"/>
        <v>9552</v>
      </c>
      <c r="H101" t="str">
        <f t="shared" si="17"/>
        <v>1</v>
      </c>
      <c r="I101">
        <f t="shared" si="18"/>
        <v>90</v>
      </c>
      <c r="J101">
        <f t="shared" si="19"/>
        <v>1</v>
      </c>
      <c r="K101">
        <f t="shared" si="20"/>
        <v>1990</v>
      </c>
      <c r="L101">
        <f t="shared" si="21"/>
        <v>1</v>
      </c>
      <c r="M101">
        <f t="shared" si="22"/>
        <v>4</v>
      </c>
      <c r="N101" s="4">
        <f t="shared" si="23"/>
        <v>32877</v>
      </c>
      <c r="O101">
        <f t="shared" si="24"/>
        <v>2</v>
      </c>
      <c r="P101" t="str">
        <f t="shared" si="25"/>
        <v>K</v>
      </c>
    </row>
    <row r="102" spans="1:16" x14ac:dyDescent="0.35">
      <c r="A102" t="s">
        <v>121</v>
      </c>
      <c r="B102" t="s">
        <v>14</v>
      </c>
      <c r="C102" t="s">
        <v>8</v>
      </c>
      <c r="D102" t="str">
        <f t="shared" si="13"/>
        <v>72</v>
      </c>
      <c r="E102" t="str">
        <f t="shared" si="14"/>
        <v>10</v>
      </c>
      <c r="F102" t="str">
        <f t="shared" si="15"/>
        <v>07</v>
      </c>
      <c r="G102" t="str">
        <f t="shared" si="16"/>
        <v>2824</v>
      </c>
      <c r="H102" t="str">
        <f t="shared" si="17"/>
        <v>9</v>
      </c>
      <c r="I102">
        <f t="shared" si="18"/>
        <v>72</v>
      </c>
      <c r="J102">
        <f t="shared" si="19"/>
        <v>10</v>
      </c>
      <c r="K102">
        <f t="shared" si="20"/>
        <v>1972</v>
      </c>
      <c r="L102">
        <f t="shared" si="21"/>
        <v>10</v>
      </c>
      <c r="M102">
        <f t="shared" si="22"/>
        <v>7</v>
      </c>
      <c r="N102" s="4">
        <f t="shared" si="23"/>
        <v>26579</v>
      </c>
      <c r="O102">
        <f t="shared" si="24"/>
        <v>4</v>
      </c>
      <c r="P102" t="str">
        <f t="shared" si="25"/>
        <v>K</v>
      </c>
    </row>
    <row r="103" spans="1:16" x14ac:dyDescent="0.35">
      <c r="A103" t="s">
        <v>122</v>
      </c>
      <c r="B103" t="s">
        <v>41</v>
      </c>
      <c r="C103" t="s">
        <v>8</v>
      </c>
      <c r="D103" t="str">
        <f t="shared" si="13"/>
        <v>54</v>
      </c>
      <c r="E103" t="str">
        <f t="shared" si="14"/>
        <v>08</v>
      </c>
      <c r="F103" t="str">
        <f t="shared" si="15"/>
        <v>26</v>
      </c>
      <c r="G103" t="str">
        <f t="shared" si="16"/>
        <v>2652</v>
      </c>
      <c r="H103" t="str">
        <f t="shared" si="17"/>
        <v>2</v>
      </c>
      <c r="I103">
        <f t="shared" si="18"/>
        <v>54</v>
      </c>
      <c r="J103">
        <f t="shared" si="19"/>
        <v>8</v>
      </c>
      <c r="K103">
        <f t="shared" si="20"/>
        <v>1954</v>
      </c>
      <c r="L103">
        <f t="shared" si="21"/>
        <v>8</v>
      </c>
      <c r="M103">
        <f t="shared" si="22"/>
        <v>26</v>
      </c>
      <c r="N103" s="4">
        <f t="shared" si="23"/>
        <v>19962</v>
      </c>
      <c r="O103">
        <f t="shared" si="24"/>
        <v>2</v>
      </c>
      <c r="P103" t="str">
        <f t="shared" si="25"/>
        <v>K</v>
      </c>
    </row>
    <row r="104" spans="1:16" x14ac:dyDescent="0.35">
      <c r="A104" t="s">
        <v>123</v>
      </c>
      <c r="B104" t="s">
        <v>12</v>
      </c>
      <c r="C104" t="s">
        <v>5</v>
      </c>
      <c r="D104" t="str">
        <f t="shared" si="13"/>
        <v>60</v>
      </c>
      <c r="E104" t="str">
        <f t="shared" si="14"/>
        <v>08</v>
      </c>
      <c r="F104" t="str">
        <f t="shared" si="15"/>
        <v>26</v>
      </c>
      <c r="G104" t="str">
        <f t="shared" si="16"/>
        <v>3344</v>
      </c>
      <c r="H104" t="str">
        <f t="shared" si="17"/>
        <v>8</v>
      </c>
      <c r="I104">
        <f t="shared" si="18"/>
        <v>60</v>
      </c>
      <c r="J104">
        <f t="shared" si="19"/>
        <v>8</v>
      </c>
      <c r="K104">
        <f t="shared" si="20"/>
        <v>1960</v>
      </c>
      <c r="L104">
        <f t="shared" si="21"/>
        <v>8</v>
      </c>
      <c r="M104">
        <f t="shared" si="22"/>
        <v>26</v>
      </c>
      <c r="N104" s="4">
        <f t="shared" si="23"/>
        <v>22154</v>
      </c>
      <c r="O104">
        <f t="shared" si="24"/>
        <v>4</v>
      </c>
      <c r="P104" t="str">
        <f t="shared" si="25"/>
        <v>K</v>
      </c>
    </row>
    <row r="105" spans="1:16" x14ac:dyDescent="0.35">
      <c r="A105" t="s">
        <v>124</v>
      </c>
      <c r="B105" t="s">
        <v>27</v>
      </c>
      <c r="C105" t="s">
        <v>8</v>
      </c>
      <c r="D105" t="str">
        <f t="shared" si="13"/>
        <v>57</v>
      </c>
      <c r="E105" t="str">
        <f t="shared" si="14"/>
        <v>09</v>
      </c>
      <c r="F105" t="str">
        <f t="shared" si="15"/>
        <v>16</v>
      </c>
      <c r="G105" t="str">
        <f t="shared" si="16"/>
        <v>1595</v>
      </c>
      <c r="H105" t="str">
        <f t="shared" si="17"/>
        <v>8</v>
      </c>
      <c r="I105">
        <f t="shared" si="18"/>
        <v>57</v>
      </c>
      <c r="J105">
        <f t="shared" si="19"/>
        <v>9</v>
      </c>
      <c r="K105">
        <f t="shared" si="20"/>
        <v>1957</v>
      </c>
      <c r="L105">
        <f t="shared" si="21"/>
        <v>9</v>
      </c>
      <c r="M105">
        <f t="shared" si="22"/>
        <v>16</v>
      </c>
      <c r="N105" s="4">
        <f t="shared" si="23"/>
        <v>21079</v>
      </c>
      <c r="O105">
        <f t="shared" si="24"/>
        <v>5</v>
      </c>
      <c r="P105" t="str">
        <f t="shared" si="25"/>
        <v>M</v>
      </c>
    </row>
    <row r="106" spans="1:16" x14ac:dyDescent="0.35">
      <c r="A106" t="s">
        <v>125</v>
      </c>
      <c r="B106" t="s">
        <v>46</v>
      </c>
      <c r="C106" t="s">
        <v>8</v>
      </c>
      <c r="D106" t="str">
        <f t="shared" si="13"/>
        <v>87</v>
      </c>
      <c r="E106" t="str">
        <f t="shared" si="14"/>
        <v>11</v>
      </c>
      <c r="F106" t="str">
        <f t="shared" si="15"/>
        <v>10</v>
      </c>
      <c r="G106" t="str">
        <f t="shared" si="16"/>
        <v>5278</v>
      </c>
      <c r="H106" t="str">
        <f t="shared" si="17"/>
        <v>0</v>
      </c>
      <c r="I106">
        <f t="shared" si="18"/>
        <v>87</v>
      </c>
      <c r="J106">
        <f t="shared" si="19"/>
        <v>11</v>
      </c>
      <c r="K106">
        <f t="shared" si="20"/>
        <v>1987</v>
      </c>
      <c r="L106">
        <f t="shared" si="21"/>
        <v>11</v>
      </c>
      <c r="M106">
        <f t="shared" si="22"/>
        <v>10</v>
      </c>
      <c r="N106" s="4">
        <f t="shared" si="23"/>
        <v>32091</v>
      </c>
      <c r="O106">
        <f t="shared" si="24"/>
        <v>8</v>
      </c>
      <c r="P106" t="str">
        <f t="shared" si="25"/>
        <v>K</v>
      </c>
    </row>
    <row r="107" spans="1:16" x14ac:dyDescent="0.35">
      <c r="A107" t="s">
        <v>126</v>
      </c>
      <c r="B107" t="s">
        <v>23</v>
      </c>
      <c r="C107" t="s">
        <v>8</v>
      </c>
      <c r="D107" t="str">
        <f t="shared" si="13"/>
        <v>50</v>
      </c>
      <c r="E107" t="str">
        <f t="shared" si="14"/>
        <v>04</v>
      </c>
      <c r="F107" t="str">
        <f t="shared" si="15"/>
        <v>07</v>
      </c>
      <c r="G107" t="str">
        <f t="shared" si="16"/>
        <v>4069</v>
      </c>
      <c r="H107" t="str">
        <f t="shared" si="17"/>
        <v>7</v>
      </c>
      <c r="I107">
        <f t="shared" si="18"/>
        <v>50</v>
      </c>
      <c r="J107">
        <f t="shared" si="19"/>
        <v>4</v>
      </c>
      <c r="K107">
        <f t="shared" si="20"/>
        <v>1950</v>
      </c>
      <c r="L107">
        <f t="shared" si="21"/>
        <v>4</v>
      </c>
      <c r="M107">
        <f t="shared" si="22"/>
        <v>7</v>
      </c>
      <c r="N107" s="4">
        <f t="shared" si="23"/>
        <v>18360</v>
      </c>
      <c r="O107">
        <f t="shared" si="24"/>
        <v>9</v>
      </c>
      <c r="P107" t="str">
        <f t="shared" si="25"/>
        <v>M</v>
      </c>
    </row>
    <row r="108" spans="1:16" x14ac:dyDescent="0.35">
      <c r="A108" t="s">
        <v>127</v>
      </c>
      <c r="B108" t="s">
        <v>12</v>
      </c>
      <c r="C108" t="s">
        <v>5</v>
      </c>
      <c r="D108" t="str">
        <f t="shared" si="13"/>
        <v>68</v>
      </c>
      <c r="E108" t="str">
        <f t="shared" si="14"/>
        <v>10</v>
      </c>
      <c r="F108" t="str">
        <f t="shared" si="15"/>
        <v>10</v>
      </c>
      <c r="G108" t="str">
        <f t="shared" si="16"/>
        <v>9538</v>
      </c>
      <c r="H108" t="str">
        <f t="shared" si="17"/>
        <v>7</v>
      </c>
      <c r="I108">
        <f t="shared" si="18"/>
        <v>68</v>
      </c>
      <c r="J108">
        <f t="shared" si="19"/>
        <v>10</v>
      </c>
      <c r="K108">
        <f t="shared" si="20"/>
        <v>1968</v>
      </c>
      <c r="L108">
        <f t="shared" si="21"/>
        <v>10</v>
      </c>
      <c r="M108">
        <f t="shared" si="22"/>
        <v>10</v>
      </c>
      <c r="N108" s="4">
        <f t="shared" si="23"/>
        <v>25121</v>
      </c>
      <c r="O108">
        <f t="shared" si="24"/>
        <v>8</v>
      </c>
      <c r="P108" t="str">
        <f t="shared" si="25"/>
        <v>K</v>
      </c>
    </row>
    <row r="109" spans="1:16" x14ac:dyDescent="0.35">
      <c r="A109" t="s">
        <v>128</v>
      </c>
      <c r="B109" t="s">
        <v>10</v>
      </c>
      <c r="C109" t="s">
        <v>8</v>
      </c>
      <c r="D109" t="str">
        <f t="shared" si="13"/>
        <v>62</v>
      </c>
      <c r="E109" t="str">
        <f t="shared" si="14"/>
        <v>03</v>
      </c>
      <c r="F109" t="str">
        <f t="shared" si="15"/>
        <v>30</v>
      </c>
      <c r="G109" t="str">
        <f t="shared" si="16"/>
        <v>4974</v>
      </c>
      <c r="H109" t="str">
        <f t="shared" si="17"/>
        <v>0</v>
      </c>
      <c r="I109">
        <f t="shared" si="18"/>
        <v>62</v>
      </c>
      <c r="J109">
        <f t="shared" si="19"/>
        <v>3</v>
      </c>
      <c r="K109">
        <f t="shared" si="20"/>
        <v>1962</v>
      </c>
      <c r="L109">
        <f t="shared" si="21"/>
        <v>3</v>
      </c>
      <c r="M109">
        <f t="shared" si="22"/>
        <v>30</v>
      </c>
      <c r="N109" s="4">
        <f t="shared" si="23"/>
        <v>22735</v>
      </c>
      <c r="O109">
        <f t="shared" si="24"/>
        <v>4</v>
      </c>
      <c r="P109" t="str">
        <f t="shared" si="25"/>
        <v>K</v>
      </c>
    </row>
    <row r="110" spans="1:16" x14ac:dyDescent="0.35">
      <c r="A110" t="s">
        <v>129</v>
      </c>
      <c r="B110" t="s">
        <v>46</v>
      </c>
      <c r="C110" t="s">
        <v>8</v>
      </c>
      <c r="D110" t="str">
        <f t="shared" si="13"/>
        <v>79</v>
      </c>
      <c r="E110" t="str">
        <f t="shared" si="14"/>
        <v>07</v>
      </c>
      <c r="F110" t="str">
        <f t="shared" si="15"/>
        <v>27</v>
      </c>
      <c r="G110" t="str">
        <f t="shared" si="16"/>
        <v>8092</v>
      </c>
      <c r="H110" t="str">
        <f t="shared" si="17"/>
        <v>9</v>
      </c>
      <c r="I110">
        <f t="shared" si="18"/>
        <v>79</v>
      </c>
      <c r="J110">
        <f t="shared" si="19"/>
        <v>7</v>
      </c>
      <c r="K110">
        <f t="shared" si="20"/>
        <v>1979</v>
      </c>
      <c r="L110">
        <f t="shared" si="21"/>
        <v>7</v>
      </c>
      <c r="M110">
        <f t="shared" si="22"/>
        <v>27</v>
      </c>
      <c r="N110" s="4">
        <f t="shared" si="23"/>
        <v>29063</v>
      </c>
      <c r="O110">
        <f t="shared" si="24"/>
        <v>2</v>
      </c>
      <c r="P110" t="str">
        <f t="shared" si="25"/>
        <v>K</v>
      </c>
    </row>
    <row r="111" spans="1:16" x14ac:dyDescent="0.35">
      <c r="A111" t="s">
        <v>130</v>
      </c>
      <c r="B111" t="s">
        <v>35</v>
      </c>
      <c r="C111" t="s">
        <v>8</v>
      </c>
      <c r="D111" t="str">
        <f t="shared" si="13"/>
        <v>94</v>
      </c>
      <c r="E111" t="str">
        <f t="shared" si="14"/>
        <v>05</v>
      </c>
      <c r="F111" t="str">
        <f t="shared" si="15"/>
        <v>10</v>
      </c>
      <c r="G111" t="str">
        <f t="shared" si="16"/>
        <v>1784</v>
      </c>
      <c r="H111" t="str">
        <f t="shared" si="17"/>
        <v>3</v>
      </c>
      <c r="I111">
        <f t="shared" si="18"/>
        <v>94</v>
      </c>
      <c r="J111">
        <f t="shared" si="19"/>
        <v>5</v>
      </c>
      <c r="K111">
        <f t="shared" si="20"/>
        <v>1994</v>
      </c>
      <c r="L111">
        <f t="shared" si="21"/>
        <v>5</v>
      </c>
      <c r="M111">
        <f t="shared" si="22"/>
        <v>10</v>
      </c>
      <c r="N111" s="4">
        <f t="shared" si="23"/>
        <v>34464</v>
      </c>
      <c r="O111">
        <f t="shared" si="24"/>
        <v>4</v>
      </c>
      <c r="P111" t="str">
        <f t="shared" si="25"/>
        <v>K</v>
      </c>
    </row>
    <row r="112" spans="1:16" x14ac:dyDescent="0.35">
      <c r="A112" t="s">
        <v>131</v>
      </c>
      <c r="B112" t="s">
        <v>39</v>
      </c>
      <c r="C112" t="s">
        <v>8</v>
      </c>
      <c r="D112" t="str">
        <f t="shared" si="13"/>
        <v>98</v>
      </c>
      <c r="E112" t="str">
        <f t="shared" si="14"/>
        <v>01</v>
      </c>
      <c r="F112" t="str">
        <f t="shared" si="15"/>
        <v>05</v>
      </c>
      <c r="G112" t="str">
        <f t="shared" si="16"/>
        <v>5366</v>
      </c>
      <c r="H112" t="str">
        <f t="shared" si="17"/>
        <v>7</v>
      </c>
      <c r="I112">
        <f t="shared" si="18"/>
        <v>98</v>
      </c>
      <c r="J112">
        <f t="shared" si="19"/>
        <v>1</v>
      </c>
      <c r="K112">
        <f t="shared" si="20"/>
        <v>1998</v>
      </c>
      <c r="L112">
        <f t="shared" si="21"/>
        <v>1</v>
      </c>
      <c r="M112">
        <f t="shared" si="22"/>
        <v>5</v>
      </c>
      <c r="N112" s="4">
        <f t="shared" si="23"/>
        <v>35800</v>
      </c>
      <c r="O112">
        <f t="shared" si="24"/>
        <v>6</v>
      </c>
      <c r="P112" t="str">
        <f t="shared" si="25"/>
        <v>K</v>
      </c>
    </row>
    <row r="113" spans="1:16" x14ac:dyDescent="0.35">
      <c r="A113" t="s">
        <v>132</v>
      </c>
      <c r="B113" t="s">
        <v>10</v>
      </c>
      <c r="C113" t="s">
        <v>5</v>
      </c>
      <c r="D113" t="str">
        <f t="shared" si="13"/>
        <v>98</v>
      </c>
      <c r="E113" t="str">
        <f t="shared" si="14"/>
        <v>05</v>
      </c>
      <c r="F113" t="str">
        <f t="shared" si="15"/>
        <v>24</v>
      </c>
      <c r="G113" t="str">
        <f t="shared" si="16"/>
        <v>0137</v>
      </c>
      <c r="H113" t="str">
        <f t="shared" si="17"/>
        <v>5</v>
      </c>
      <c r="I113">
        <f t="shared" si="18"/>
        <v>98</v>
      </c>
      <c r="J113">
        <f t="shared" si="19"/>
        <v>5</v>
      </c>
      <c r="K113">
        <f t="shared" si="20"/>
        <v>1998</v>
      </c>
      <c r="L113">
        <f t="shared" si="21"/>
        <v>5</v>
      </c>
      <c r="M113">
        <f t="shared" si="22"/>
        <v>24</v>
      </c>
      <c r="N113" s="4">
        <f t="shared" si="23"/>
        <v>35939</v>
      </c>
      <c r="O113">
        <f t="shared" si="24"/>
        <v>7</v>
      </c>
      <c r="P113" t="str">
        <f t="shared" si="25"/>
        <v>M</v>
      </c>
    </row>
    <row r="114" spans="1:16" x14ac:dyDescent="0.35">
      <c r="A114" t="s">
        <v>133</v>
      </c>
      <c r="B114" t="s">
        <v>35</v>
      </c>
      <c r="C114" t="s">
        <v>5</v>
      </c>
      <c r="D114" t="str">
        <f t="shared" si="13"/>
        <v>86</v>
      </c>
      <c r="E114" t="str">
        <f t="shared" si="14"/>
        <v>07</v>
      </c>
      <c r="F114" t="str">
        <f t="shared" si="15"/>
        <v>29</v>
      </c>
      <c r="G114" t="str">
        <f t="shared" si="16"/>
        <v>9942</v>
      </c>
      <c r="H114" t="str">
        <f t="shared" si="17"/>
        <v>8</v>
      </c>
      <c r="I114">
        <f t="shared" si="18"/>
        <v>86</v>
      </c>
      <c r="J114">
        <f t="shared" si="19"/>
        <v>7</v>
      </c>
      <c r="K114">
        <f t="shared" si="20"/>
        <v>1986</v>
      </c>
      <c r="L114">
        <f t="shared" si="21"/>
        <v>7</v>
      </c>
      <c r="M114">
        <f t="shared" si="22"/>
        <v>29</v>
      </c>
      <c r="N114" s="4">
        <f t="shared" si="23"/>
        <v>31622</v>
      </c>
      <c r="O114">
        <f t="shared" si="24"/>
        <v>2</v>
      </c>
      <c r="P114" t="str">
        <f t="shared" si="25"/>
        <v>K</v>
      </c>
    </row>
    <row r="115" spans="1:16" x14ac:dyDescent="0.35">
      <c r="A115" t="s">
        <v>134</v>
      </c>
      <c r="B115" t="s">
        <v>23</v>
      </c>
      <c r="C115" t="s">
        <v>5</v>
      </c>
      <c r="D115" t="str">
        <f t="shared" si="13"/>
        <v>76</v>
      </c>
      <c r="E115" t="str">
        <f t="shared" si="14"/>
        <v>06</v>
      </c>
      <c r="F115" t="str">
        <f t="shared" si="15"/>
        <v>16</v>
      </c>
      <c r="G115" t="str">
        <f t="shared" si="16"/>
        <v>0155</v>
      </c>
      <c r="H115" t="str">
        <f t="shared" si="17"/>
        <v>3</v>
      </c>
      <c r="I115">
        <f t="shared" si="18"/>
        <v>76</v>
      </c>
      <c r="J115">
        <f t="shared" si="19"/>
        <v>6</v>
      </c>
      <c r="K115">
        <f t="shared" si="20"/>
        <v>1976</v>
      </c>
      <c r="L115">
        <f t="shared" si="21"/>
        <v>6</v>
      </c>
      <c r="M115">
        <f t="shared" si="22"/>
        <v>16</v>
      </c>
      <c r="N115" s="4">
        <f t="shared" si="23"/>
        <v>27927</v>
      </c>
      <c r="O115">
        <f t="shared" si="24"/>
        <v>5</v>
      </c>
      <c r="P115" t="str">
        <f t="shared" si="25"/>
        <v>M</v>
      </c>
    </row>
    <row r="116" spans="1:16" x14ac:dyDescent="0.35">
      <c r="A116" t="s">
        <v>135</v>
      </c>
      <c r="B116" t="s">
        <v>4</v>
      </c>
      <c r="C116" t="s">
        <v>5</v>
      </c>
      <c r="D116" t="str">
        <f t="shared" si="13"/>
        <v>69</v>
      </c>
      <c r="E116" t="str">
        <f t="shared" si="14"/>
        <v>01</v>
      </c>
      <c r="F116" t="str">
        <f t="shared" si="15"/>
        <v>17</v>
      </c>
      <c r="G116" t="str">
        <f t="shared" si="16"/>
        <v>4838</v>
      </c>
      <c r="H116" t="str">
        <f t="shared" si="17"/>
        <v>9</v>
      </c>
      <c r="I116">
        <f t="shared" si="18"/>
        <v>69</v>
      </c>
      <c r="J116">
        <f t="shared" si="19"/>
        <v>1</v>
      </c>
      <c r="K116">
        <f t="shared" si="20"/>
        <v>1969</v>
      </c>
      <c r="L116">
        <f t="shared" si="21"/>
        <v>1</v>
      </c>
      <c r="M116">
        <f t="shared" si="22"/>
        <v>17</v>
      </c>
      <c r="N116" s="4">
        <f t="shared" si="23"/>
        <v>25220</v>
      </c>
      <c r="O116">
        <f t="shared" si="24"/>
        <v>8</v>
      </c>
      <c r="P116" t="str">
        <f t="shared" si="25"/>
        <v>K</v>
      </c>
    </row>
    <row r="117" spans="1:16" x14ac:dyDescent="0.35">
      <c r="A117" t="s">
        <v>136</v>
      </c>
      <c r="B117" t="s">
        <v>14</v>
      </c>
      <c r="C117" t="s">
        <v>5</v>
      </c>
      <c r="D117" t="str">
        <f t="shared" si="13"/>
        <v>72</v>
      </c>
      <c r="E117" t="str">
        <f t="shared" si="14"/>
        <v>05</v>
      </c>
      <c r="F117" t="str">
        <f t="shared" si="15"/>
        <v>31</v>
      </c>
      <c r="G117" t="str">
        <f t="shared" si="16"/>
        <v>9833</v>
      </c>
      <c r="H117" t="str">
        <f t="shared" si="17"/>
        <v>9</v>
      </c>
      <c r="I117">
        <f t="shared" si="18"/>
        <v>72</v>
      </c>
      <c r="J117">
        <f t="shared" si="19"/>
        <v>5</v>
      </c>
      <c r="K117">
        <f t="shared" si="20"/>
        <v>1972</v>
      </c>
      <c r="L117">
        <f t="shared" si="21"/>
        <v>5</v>
      </c>
      <c r="M117">
        <f t="shared" si="22"/>
        <v>31</v>
      </c>
      <c r="N117" s="4">
        <f t="shared" si="23"/>
        <v>26450</v>
      </c>
      <c r="O117">
        <f t="shared" si="24"/>
        <v>3</v>
      </c>
      <c r="P117" t="str">
        <f t="shared" si="25"/>
        <v>M</v>
      </c>
    </row>
    <row r="118" spans="1:16" x14ac:dyDescent="0.35">
      <c r="A118" t="s">
        <v>137</v>
      </c>
      <c r="B118" t="s">
        <v>16</v>
      </c>
      <c r="C118" t="s">
        <v>8</v>
      </c>
      <c r="D118" t="str">
        <f t="shared" si="13"/>
        <v>92</v>
      </c>
      <c r="E118" t="str">
        <f t="shared" si="14"/>
        <v>11</v>
      </c>
      <c r="F118" t="str">
        <f t="shared" si="15"/>
        <v>11</v>
      </c>
      <c r="G118" t="str">
        <f t="shared" si="16"/>
        <v>2693</v>
      </c>
      <c r="H118" t="str">
        <f t="shared" si="17"/>
        <v>9</v>
      </c>
      <c r="I118">
        <f t="shared" si="18"/>
        <v>92</v>
      </c>
      <c r="J118">
        <f t="shared" si="19"/>
        <v>11</v>
      </c>
      <c r="K118">
        <f t="shared" si="20"/>
        <v>1992</v>
      </c>
      <c r="L118">
        <f t="shared" si="21"/>
        <v>11</v>
      </c>
      <c r="M118">
        <f t="shared" si="22"/>
        <v>11</v>
      </c>
      <c r="N118" s="4">
        <f t="shared" si="23"/>
        <v>33919</v>
      </c>
      <c r="O118">
        <f t="shared" si="24"/>
        <v>3</v>
      </c>
      <c r="P118" t="str">
        <f t="shared" si="25"/>
        <v>M</v>
      </c>
    </row>
    <row r="119" spans="1:16" x14ac:dyDescent="0.35">
      <c r="A119" t="s">
        <v>138</v>
      </c>
      <c r="B119" t="s">
        <v>7</v>
      </c>
      <c r="C119" t="s">
        <v>8</v>
      </c>
      <c r="D119" t="str">
        <f t="shared" si="13"/>
        <v>56</v>
      </c>
      <c r="E119" t="str">
        <f t="shared" si="14"/>
        <v>12</v>
      </c>
      <c r="F119" t="str">
        <f t="shared" si="15"/>
        <v>26</v>
      </c>
      <c r="G119" t="str">
        <f t="shared" si="16"/>
        <v>0954</v>
      </c>
      <c r="H119" t="str">
        <f t="shared" si="17"/>
        <v>4</v>
      </c>
      <c r="I119">
        <f t="shared" si="18"/>
        <v>56</v>
      </c>
      <c r="J119">
        <f t="shared" si="19"/>
        <v>12</v>
      </c>
      <c r="K119">
        <f t="shared" si="20"/>
        <v>1956</v>
      </c>
      <c r="L119">
        <f t="shared" si="21"/>
        <v>12</v>
      </c>
      <c r="M119">
        <f t="shared" si="22"/>
        <v>26</v>
      </c>
      <c r="N119" s="4">
        <f t="shared" si="23"/>
        <v>20815</v>
      </c>
      <c r="O119">
        <f t="shared" si="24"/>
        <v>4</v>
      </c>
      <c r="P119" t="str">
        <f t="shared" si="25"/>
        <v>K</v>
      </c>
    </row>
    <row r="120" spans="1:16" x14ac:dyDescent="0.35">
      <c r="A120" t="s">
        <v>139</v>
      </c>
      <c r="B120" t="s">
        <v>41</v>
      </c>
      <c r="C120" t="s">
        <v>8</v>
      </c>
      <c r="D120" t="str">
        <f t="shared" si="13"/>
        <v>78</v>
      </c>
      <c r="E120" t="str">
        <f t="shared" si="14"/>
        <v>02</v>
      </c>
      <c r="F120" t="str">
        <f t="shared" si="15"/>
        <v>21</v>
      </c>
      <c r="G120" t="str">
        <f t="shared" si="16"/>
        <v>2050</v>
      </c>
      <c r="H120" t="str">
        <f t="shared" si="17"/>
        <v>7</v>
      </c>
      <c r="I120">
        <f t="shared" si="18"/>
        <v>78</v>
      </c>
      <c r="J120">
        <f t="shared" si="19"/>
        <v>2</v>
      </c>
      <c r="K120">
        <f t="shared" si="20"/>
        <v>1978</v>
      </c>
      <c r="L120">
        <f t="shared" si="21"/>
        <v>2</v>
      </c>
      <c r="M120">
        <f t="shared" si="22"/>
        <v>21</v>
      </c>
      <c r="N120" s="4">
        <f t="shared" si="23"/>
        <v>28542</v>
      </c>
      <c r="O120">
        <f t="shared" si="24"/>
        <v>0</v>
      </c>
      <c r="P120" t="str">
        <f t="shared" si="25"/>
        <v>K</v>
      </c>
    </row>
    <row r="121" spans="1:16" x14ac:dyDescent="0.35">
      <c r="A121" t="s">
        <v>140</v>
      </c>
      <c r="B121" t="s">
        <v>37</v>
      </c>
      <c r="C121" t="s">
        <v>5</v>
      </c>
      <c r="D121" t="str">
        <f t="shared" si="13"/>
        <v>93</v>
      </c>
      <c r="E121" t="str">
        <f t="shared" si="14"/>
        <v>06</v>
      </c>
      <c r="F121" t="str">
        <f t="shared" si="15"/>
        <v>23</v>
      </c>
      <c r="G121" t="str">
        <f t="shared" si="16"/>
        <v>1882</v>
      </c>
      <c r="H121" t="str">
        <f t="shared" si="17"/>
        <v>4</v>
      </c>
      <c r="I121">
        <f t="shared" si="18"/>
        <v>93</v>
      </c>
      <c r="J121">
        <f t="shared" si="19"/>
        <v>6</v>
      </c>
      <c r="K121">
        <f t="shared" si="20"/>
        <v>1993</v>
      </c>
      <c r="L121">
        <f t="shared" si="21"/>
        <v>6</v>
      </c>
      <c r="M121">
        <f t="shared" si="22"/>
        <v>23</v>
      </c>
      <c r="N121" s="4">
        <f t="shared" si="23"/>
        <v>34143</v>
      </c>
      <c r="O121">
        <f t="shared" si="24"/>
        <v>2</v>
      </c>
      <c r="P121" t="str">
        <f t="shared" si="25"/>
        <v>K</v>
      </c>
    </row>
    <row r="122" spans="1:16" x14ac:dyDescent="0.35">
      <c r="A122" t="s">
        <v>141</v>
      </c>
      <c r="B122" t="s">
        <v>27</v>
      </c>
      <c r="C122" t="s">
        <v>5</v>
      </c>
      <c r="D122" t="str">
        <f t="shared" si="13"/>
        <v>68</v>
      </c>
      <c r="E122" t="str">
        <f t="shared" si="14"/>
        <v>11</v>
      </c>
      <c r="F122" t="str">
        <f t="shared" si="15"/>
        <v>12</v>
      </c>
      <c r="G122" t="str">
        <f t="shared" si="16"/>
        <v>0152</v>
      </c>
      <c r="H122" t="str">
        <f t="shared" si="17"/>
        <v>7</v>
      </c>
      <c r="I122">
        <f t="shared" si="18"/>
        <v>68</v>
      </c>
      <c r="J122">
        <f t="shared" si="19"/>
        <v>11</v>
      </c>
      <c r="K122">
        <f t="shared" si="20"/>
        <v>1968</v>
      </c>
      <c r="L122">
        <f t="shared" si="21"/>
        <v>11</v>
      </c>
      <c r="M122">
        <f t="shared" si="22"/>
        <v>12</v>
      </c>
      <c r="N122" s="4">
        <f t="shared" si="23"/>
        <v>25154</v>
      </c>
      <c r="O122">
        <f t="shared" si="24"/>
        <v>2</v>
      </c>
      <c r="P122" t="str">
        <f t="shared" si="25"/>
        <v>K</v>
      </c>
    </row>
    <row r="123" spans="1:16" x14ac:dyDescent="0.35">
      <c r="A123" t="s">
        <v>142</v>
      </c>
      <c r="B123" t="s">
        <v>12</v>
      </c>
      <c r="C123" t="s">
        <v>8</v>
      </c>
      <c r="D123" t="str">
        <f t="shared" si="13"/>
        <v>78</v>
      </c>
      <c r="E123" t="str">
        <f t="shared" si="14"/>
        <v>07</v>
      </c>
      <c r="F123" t="str">
        <f t="shared" si="15"/>
        <v>14</v>
      </c>
      <c r="G123" t="str">
        <f t="shared" si="16"/>
        <v>8048</v>
      </c>
      <c r="H123" t="str">
        <f t="shared" si="17"/>
        <v>9</v>
      </c>
      <c r="I123">
        <f t="shared" si="18"/>
        <v>78</v>
      </c>
      <c r="J123">
        <f t="shared" si="19"/>
        <v>7</v>
      </c>
      <c r="K123">
        <f t="shared" si="20"/>
        <v>1978</v>
      </c>
      <c r="L123">
        <f t="shared" si="21"/>
        <v>7</v>
      </c>
      <c r="M123">
        <f t="shared" si="22"/>
        <v>14</v>
      </c>
      <c r="N123" s="4">
        <f t="shared" si="23"/>
        <v>28685</v>
      </c>
      <c r="O123">
        <f t="shared" si="24"/>
        <v>8</v>
      </c>
      <c r="P123" t="str">
        <f t="shared" si="25"/>
        <v>K</v>
      </c>
    </row>
    <row r="124" spans="1:16" x14ac:dyDescent="0.35">
      <c r="A124" t="s">
        <v>143</v>
      </c>
      <c r="B124" t="s">
        <v>37</v>
      </c>
      <c r="C124" t="s">
        <v>5</v>
      </c>
      <c r="D124" t="str">
        <f t="shared" si="13"/>
        <v>76</v>
      </c>
      <c r="E124" t="str">
        <f t="shared" si="14"/>
        <v>05</v>
      </c>
      <c r="F124" t="str">
        <f t="shared" si="15"/>
        <v>19</v>
      </c>
      <c r="G124" t="str">
        <f t="shared" si="16"/>
        <v>7590</v>
      </c>
      <c r="H124" t="str">
        <f t="shared" si="17"/>
        <v>9</v>
      </c>
      <c r="I124">
        <f t="shared" si="18"/>
        <v>76</v>
      </c>
      <c r="J124">
        <f t="shared" si="19"/>
        <v>5</v>
      </c>
      <c r="K124">
        <f t="shared" si="20"/>
        <v>1976</v>
      </c>
      <c r="L124">
        <f t="shared" si="21"/>
        <v>5</v>
      </c>
      <c r="M124">
        <f t="shared" si="22"/>
        <v>19</v>
      </c>
      <c r="N124" s="4">
        <f t="shared" si="23"/>
        <v>27899</v>
      </c>
      <c r="O124">
        <f t="shared" si="24"/>
        <v>0</v>
      </c>
      <c r="P124" t="str">
        <f t="shared" si="25"/>
        <v>K</v>
      </c>
    </row>
    <row r="125" spans="1:16" x14ac:dyDescent="0.35">
      <c r="A125" t="s">
        <v>144</v>
      </c>
      <c r="B125" t="s">
        <v>4</v>
      </c>
      <c r="C125" t="s">
        <v>8</v>
      </c>
      <c r="D125" t="str">
        <f t="shared" si="13"/>
        <v>64</v>
      </c>
      <c r="E125" t="str">
        <f t="shared" si="14"/>
        <v>06</v>
      </c>
      <c r="F125" t="str">
        <f t="shared" si="15"/>
        <v>29</v>
      </c>
      <c r="G125" t="str">
        <f t="shared" si="16"/>
        <v>0445</v>
      </c>
      <c r="H125" t="str">
        <f t="shared" si="17"/>
        <v>4</v>
      </c>
      <c r="I125">
        <f t="shared" si="18"/>
        <v>64</v>
      </c>
      <c r="J125">
        <f t="shared" si="19"/>
        <v>6</v>
      </c>
      <c r="K125">
        <f t="shared" si="20"/>
        <v>1964</v>
      </c>
      <c r="L125">
        <f t="shared" si="21"/>
        <v>6</v>
      </c>
      <c r="M125">
        <f t="shared" si="22"/>
        <v>29</v>
      </c>
      <c r="N125" s="4">
        <f t="shared" si="23"/>
        <v>23557</v>
      </c>
      <c r="O125">
        <f t="shared" si="24"/>
        <v>5</v>
      </c>
      <c r="P125" t="str">
        <f t="shared" si="25"/>
        <v>M</v>
      </c>
    </row>
    <row r="126" spans="1:16" x14ac:dyDescent="0.35">
      <c r="A126" t="s">
        <v>145</v>
      </c>
      <c r="B126" t="s">
        <v>41</v>
      </c>
      <c r="C126" t="s">
        <v>5</v>
      </c>
      <c r="D126" t="str">
        <f t="shared" si="13"/>
        <v>88</v>
      </c>
      <c r="E126" t="str">
        <f t="shared" si="14"/>
        <v>04</v>
      </c>
      <c r="F126" t="str">
        <f t="shared" si="15"/>
        <v>06</v>
      </c>
      <c r="G126" t="str">
        <f t="shared" si="16"/>
        <v>8113</v>
      </c>
      <c r="H126" t="str">
        <f t="shared" si="17"/>
        <v>9</v>
      </c>
      <c r="I126">
        <f t="shared" si="18"/>
        <v>88</v>
      </c>
      <c r="J126">
        <f t="shared" si="19"/>
        <v>4</v>
      </c>
      <c r="K126">
        <f t="shared" si="20"/>
        <v>1988</v>
      </c>
      <c r="L126">
        <f t="shared" si="21"/>
        <v>4</v>
      </c>
      <c r="M126">
        <f t="shared" si="22"/>
        <v>6</v>
      </c>
      <c r="N126" s="4">
        <f t="shared" si="23"/>
        <v>32239</v>
      </c>
      <c r="O126">
        <f t="shared" si="24"/>
        <v>3</v>
      </c>
      <c r="P126" t="str">
        <f t="shared" si="25"/>
        <v>M</v>
      </c>
    </row>
    <row r="127" spans="1:16" x14ac:dyDescent="0.35">
      <c r="A127" t="s">
        <v>146</v>
      </c>
      <c r="B127" t="s">
        <v>43</v>
      </c>
      <c r="C127" t="s">
        <v>5</v>
      </c>
      <c r="D127" t="str">
        <f t="shared" si="13"/>
        <v>82</v>
      </c>
      <c r="E127" t="str">
        <f t="shared" si="14"/>
        <v>10</v>
      </c>
      <c r="F127" t="str">
        <f t="shared" si="15"/>
        <v>29</v>
      </c>
      <c r="G127" t="str">
        <f t="shared" si="16"/>
        <v>1353</v>
      </c>
      <c r="H127" t="str">
        <f t="shared" si="17"/>
        <v>2</v>
      </c>
      <c r="I127">
        <f t="shared" si="18"/>
        <v>82</v>
      </c>
      <c r="J127">
        <f t="shared" si="19"/>
        <v>10</v>
      </c>
      <c r="K127">
        <f t="shared" si="20"/>
        <v>1982</v>
      </c>
      <c r="L127">
        <f t="shared" si="21"/>
        <v>10</v>
      </c>
      <c r="M127">
        <f t="shared" si="22"/>
        <v>29</v>
      </c>
      <c r="N127" s="4">
        <f t="shared" si="23"/>
        <v>30253</v>
      </c>
      <c r="O127">
        <f t="shared" si="24"/>
        <v>3</v>
      </c>
      <c r="P127" t="str">
        <f t="shared" si="25"/>
        <v>M</v>
      </c>
    </row>
    <row r="128" spans="1:16" x14ac:dyDescent="0.35">
      <c r="A128" t="s">
        <v>147</v>
      </c>
      <c r="B128" t="s">
        <v>35</v>
      </c>
      <c r="C128" t="s">
        <v>8</v>
      </c>
      <c r="D128" t="str">
        <f t="shared" si="13"/>
        <v>80</v>
      </c>
      <c r="E128" t="str">
        <f t="shared" si="14"/>
        <v>11</v>
      </c>
      <c r="F128" t="str">
        <f t="shared" si="15"/>
        <v>15</v>
      </c>
      <c r="G128" t="str">
        <f t="shared" si="16"/>
        <v>5024</v>
      </c>
      <c r="H128" t="str">
        <f t="shared" si="17"/>
        <v>1</v>
      </c>
      <c r="I128">
        <f t="shared" si="18"/>
        <v>80</v>
      </c>
      <c r="J128">
        <f t="shared" si="19"/>
        <v>11</v>
      </c>
      <c r="K128">
        <f t="shared" si="20"/>
        <v>1980</v>
      </c>
      <c r="L128">
        <f t="shared" si="21"/>
        <v>11</v>
      </c>
      <c r="M128">
        <f t="shared" si="22"/>
        <v>15</v>
      </c>
      <c r="N128" s="4">
        <f t="shared" si="23"/>
        <v>29540</v>
      </c>
      <c r="O128">
        <f t="shared" si="24"/>
        <v>4</v>
      </c>
      <c r="P128" t="str">
        <f t="shared" si="25"/>
        <v>K</v>
      </c>
    </row>
    <row r="129" spans="1:16" x14ac:dyDescent="0.35">
      <c r="A129" t="s">
        <v>148</v>
      </c>
      <c r="B129" t="s">
        <v>16</v>
      </c>
      <c r="C129" t="s">
        <v>8</v>
      </c>
      <c r="D129" t="str">
        <f t="shared" si="13"/>
        <v>73</v>
      </c>
      <c r="E129" t="str">
        <f t="shared" si="14"/>
        <v>04</v>
      </c>
      <c r="F129" t="str">
        <f t="shared" si="15"/>
        <v>21</v>
      </c>
      <c r="G129" t="str">
        <f t="shared" si="16"/>
        <v>8656</v>
      </c>
      <c r="H129" t="str">
        <f t="shared" si="17"/>
        <v>0</v>
      </c>
      <c r="I129">
        <f t="shared" si="18"/>
        <v>73</v>
      </c>
      <c r="J129">
        <f t="shared" si="19"/>
        <v>4</v>
      </c>
      <c r="K129">
        <f t="shared" si="20"/>
        <v>1973</v>
      </c>
      <c r="L129">
        <f t="shared" si="21"/>
        <v>4</v>
      </c>
      <c r="M129">
        <f t="shared" si="22"/>
        <v>21</v>
      </c>
      <c r="N129" s="4">
        <f t="shared" si="23"/>
        <v>26775</v>
      </c>
      <c r="O129">
        <f t="shared" si="24"/>
        <v>6</v>
      </c>
      <c r="P129" t="str">
        <f t="shared" si="25"/>
        <v>K</v>
      </c>
    </row>
    <row r="130" spans="1:16" x14ac:dyDescent="0.35">
      <c r="A130" t="s">
        <v>149</v>
      </c>
      <c r="B130" t="s">
        <v>27</v>
      </c>
      <c r="C130" t="s">
        <v>5</v>
      </c>
      <c r="D130" t="str">
        <f t="shared" si="13"/>
        <v>71</v>
      </c>
      <c r="E130" t="str">
        <f t="shared" si="14"/>
        <v>11</v>
      </c>
      <c r="F130" t="str">
        <f t="shared" si="15"/>
        <v>16</v>
      </c>
      <c r="G130" t="str">
        <f t="shared" si="16"/>
        <v>2224</v>
      </c>
      <c r="H130" t="str">
        <f t="shared" si="17"/>
        <v>9</v>
      </c>
      <c r="I130">
        <f t="shared" si="18"/>
        <v>71</v>
      </c>
      <c r="J130">
        <f t="shared" si="19"/>
        <v>11</v>
      </c>
      <c r="K130">
        <f t="shared" si="20"/>
        <v>1971</v>
      </c>
      <c r="L130">
        <f t="shared" si="21"/>
        <v>11</v>
      </c>
      <c r="M130">
        <f t="shared" si="22"/>
        <v>16</v>
      </c>
      <c r="N130" s="4">
        <f t="shared" si="23"/>
        <v>26253</v>
      </c>
      <c r="O130">
        <f t="shared" si="24"/>
        <v>4</v>
      </c>
      <c r="P130" t="str">
        <f t="shared" si="25"/>
        <v>K</v>
      </c>
    </row>
    <row r="131" spans="1:16" x14ac:dyDescent="0.35">
      <c r="A131" t="s">
        <v>150</v>
      </c>
      <c r="B131" t="s">
        <v>4</v>
      </c>
      <c r="C131" t="s">
        <v>8</v>
      </c>
      <c r="D131" t="str">
        <f t="shared" ref="D131:D194" si="26">LEFT(A131,2)</f>
        <v>52</v>
      </c>
      <c r="E131" t="str">
        <f t="shared" ref="E131:E194" si="27">MID(A131,3,2)</f>
        <v>04</v>
      </c>
      <c r="F131" t="str">
        <f t="shared" ref="F131:F194" si="28">MID(A131,5,2)</f>
        <v>24</v>
      </c>
      <c r="G131" t="str">
        <f t="shared" ref="G131:G194" si="29">MID(A131,7,4)</f>
        <v>3176</v>
      </c>
      <c r="H131" t="str">
        <f t="shared" ref="H131:H194" si="30">RIGHT(A131,1)</f>
        <v>4</v>
      </c>
      <c r="I131">
        <f t="shared" ref="I131:I194" si="31">VALUE(D131)</f>
        <v>52</v>
      </c>
      <c r="J131">
        <f t="shared" ref="J131:J194" si="32">VALUE(E131)</f>
        <v>4</v>
      </c>
      <c r="K131">
        <f t="shared" ref="K131:K194" si="33">IF(J131&gt;12,I131+2000,I131+1900)</f>
        <v>1952</v>
      </c>
      <c r="L131">
        <f t="shared" ref="L131:L194" si="34">IF(J131&gt;12,J131-20,J131)</f>
        <v>4</v>
      </c>
      <c r="M131">
        <f t="shared" ref="M131:M194" si="35">VALUE(F131)</f>
        <v>24</v>
      </c>
      <c r="N131" s="4">
        <f t="shared" ref="N131:N194" si="36">DATE(K131,L131,M131)</f>
        <v>19108</v>
      </c>
      <c r="O131">
        <f t="shared" ref="O131:O194" si="37">VALUE(RIGHT(G131,1))</f>
        <v>6</v>
      </c>
      <c r="P131" t="str">
        <f t="shared" ref="P131:P194" si="38">IF(MOD(O131,2)=0,"K","M")</f>
        <v>K</v>
      </c>
    </row>
    <row r="132" spans="1:16" x14ac:dyDescent="0.35">
      <c r="A132" t="s">
        <v>151</v>
      </c>
      <c r="B132" t="s">
        <v>39</v>
      </c>
      <c r="C132" t="s">
        <v>5</v>
      </c>
      <c r="D132" t="str">
        <f t="shared" si="26"/>
        <v>94</v>
      </c>
      <c r="E132" t="str">
        <f t="shared" si="27"/>
        <v>11</v>
      </c>
      <c r="F132" t="str">
        <f t="shared" si="28"/>
        <v>05</v>
      </c>
      <c r="G132" t="str">
        <f t="shared" si="29"/>
        <v>7487</v>
      </c>
      <c r="H132" t="str">
        <f t="shared" si="30"/>
        <v>4</v>
      </c>
      <c r="I132">
        <f t="shared" si="31"/>
        <v>94</v>
      </c>
      <c r="J132">
        <f t="shared" si="32"/>
        <v>11</v>
      </c>
      <c r="K132">
        <f t="shared" si="33"/>
        <v>1994</v>
      </c>
      <c r="L132">
        <f t="shared" si="34"/>
        <v>11</v>
      </c>
      <c r="M132">
        <f t="shared" si="35"/>
        <v>5</v>
      </c>
      <c r="N132" s="4">
        <f t="shared" si="36"/>
        <v>34643</v>
      </c>
      <c r="O132">
        <f t="shared" si="37"/>
        <v>7</v>
      </c>
      <c r="P132" t="str">
        <f t="shared" si="38"/>
        <v>M</v>
      </c>
    </row>
    <row r="133" spans="1:16" x14ac:dyDescent="0.35">
      <c r="A133" t="s">
        <v>152</v>
      </c>
      <c r="B133" t="s">
        <v>10</v>
      </c>
      <c r="C133" t="s">
        <v>5</v>
      </c>
      <c r="D133" t="str">
        <f t="shared" si="26"/>
        <v>97</v>
      </c>
      <c r="E133" t="str">
        <f t="shared" si="27"/>
        <v>07</v>
      </c>
      <c r="F133" t="str">
        <f t="shared" si="28"/>
        <v>03</v>
      </c>
      <c r="G133" t="str">
        <f t="shared" si="29"/>
        <v>1441</v>
      </c>
      <c r="H133" t="str">
        <f t="shared" si="30"/>
        <v>8</v>
      </c>
      <c r="I133">
        <f t="shared" si="31"/>
        <v>97</v>
      </c>
      <c r="J133">
        <f t="shared" si="32"/>
        <v>7</v>
      </c>
      <c r="K133">
        <f t="shared" si="33"/>
        <v>1997</v>
      </c>
      <c r="L133">
        <f t="shared" si="34"/>
        <v>7</v>
      </c>
      <c r="M133">
        <f t="shared" si="35"/>
        <v>3</v>
      </c>
      <c r="N133" s="4">
        <f t="shared" si="36"/>
        <v>35614</v>
      </c>
      <c r="O133">
        <f t="shared" si="37"/>
        <v>1</v>
      </c>
      <c r="P133" t="str">
        <f t="shared" si="38"/>
        <v>M</v>
      </c>
    </row>
    <row r="134" spans="1:16" x14ac:dyDescent="0.35">
      <c r="A134" t="s">
        <v>153</v>
      </c>
      <c r="B134" t="s">
        <v>4</v>
      </c>
      <c r="C134" t="s">
        <v>5</v>
      </c>
      <c r="D134" t="str">
        <f t="shared" si="26"/>
        <v>68</v>
      </c>
      <c r="E134" t="str">
        <f t="shared" si="27"/>
        <v>02</v>
      </c>
      <c r="F134" t="str">
        <f t="shared" si="28"/>
        <v>01</v>
      </c>
      <c r="G134" t="str">
        <f t="shared" si="29"/>
        <v>5783</v>
      </c>
      <c r="H134" t="str">
        <f t="shared" si="30"/>
        <v>4</v>
      </c>
      <c r="I134">
        <f t="shared" si="31"/>
        <v>68</v>
      </c>
      <c r="J134">
        <f t="shared" si="32"/>
        <v>2</v>
      </c>
      <c r="K134">
        <f t="shared" si="33"/>
        <v>1968</v>
      </c>
      <c r="L134">
        <f t="shared" si="34"/>
        <v>2</v>
      </c>
      <c r="M134">
        <f t="shared" si="35"/>
        <v>1</v>
      </c>
      <c r="N134" s="4">
        <f t="shared" si="36"/>
        <v>24869</v>
      </c>
      <c r="O134">
        <f t="shared" si="37"/>
        <v>3</v>
      </c>
      <c r="P134" t="str">
        <f t="shared" si="38"/>
        <v>M</v>
      </c>
    </row>
    <row r="135" spans="1:16" x14ac:dyDescent="0.35">
      <c r="A135" t="s">
        <v>154</v>
      </c>
      <c r="B135" t="s">
        <v>16</v>
      </c>
      <c r="C135" t="s">
        <v>8</v>
      </c>
      <c r="D135" t="str">
        <f t="shared" si="26"/>
        <v>61</v>
      </c>
      <c r="E135" t="str">
        <f t="shared" si="27"/>
        <v>03</v>
      </c>
      <c r="F135" t="str">
        <f t="shared" si="28"/>
        <v>23</v>
      </c>
      <c r="G135" t="str">
        <f t="shared" si="29"/>
        <v>4322</v>
      </c>
      <c r="H135" t="str">
        <f t="shared" si="30"/>
        <v>0</v>
      </c>
      <c r="I135">
        <f t="shared" si="31"/>
        <v>61</v>
      </c>
      <c r="J135">
        <f t="shared" si="32"/>
        <v>3</v>
      </c>
      <c r="K135">
        <f t="shared" si="33"/>
        <v>1961</v>
      </c>
      <c r="L135">
        <f t="shared" si="34"/>
        <v>3</v>
      </c>
      <c r="M135">
        <f t="shared" si="35"/>
        <v>23</v>
      </c>
      <c r="N135" s="4">
        <f t="shared" si="36"/>
        <v>22363</v>
      </c>
      <c r="O135">
        <f t="shared" si="37"/>
        <v>2</v>
      </c>
      <c r="P135" t="str">
        <f t="shared" si="38"/>
        <v>K</v>
      </c>
    </row>
    <row r="136" spans="1:16" x14ac:dyDescent="0.35">
      <c r="A136" t="s">
        <v>155</v>
      </c>
      <c r="B136" t="s">
        <v>35</v>
      </c>
      <c r="C136" t="s">
        <v>8</v>
      </c>
      <c r="D136" t="str">
        <f t="shared" si="26"/>
        <v>89</v>
      </c>
      <c r="E136" t="str">
        <f t="shared" si="27"/>
        <v>05</v>
      </c>
      <c r="F136" t="str">
        <f t="shared" si="28"/>
        <v>18</v>
      </c>
      <c r="G136" t="str">
        <f t="shared" si="29"/>
        <v>5174</v>
      </c>
      <c r="H136" t="str">
        <f t="shared" si="30"/>
        <v>2</v>
      </c>
      <c r="I136">
        <f t="shared" si="31"/>
        <v>89</v>
      </c>
      <c r="J136">
        <f t="shared" si="32"/>
        <v>5</v>
      </c>
      <c r="K136">
        <f t="shared" si="33"/>
        <v>1989</v>
      </c>
      <c r="L136">
        <f t="shared" si="34"/>
        <v>5</v>
      </c>
      <c r="M136">
        <f t="shared" si="35"/>
        <v>18</v>
      </c>
      <c r="N136" s="4">
        <f t="shared" si="36"/>
        <v>32646</v>
      </c>
      <c r="O136">
        <f t="shared" si="37"/>
        <v>4</v>
      </c>
      <c r="P136" t="str">
        <f t="shared" si="38"/>
        <v>K</v>
      </c>
    </row>
    <row r="137" spans="1:16" x14ac:dyDescent="0.35">
      <c r="A137" t="s">
        <v>156</v>
      </c>
      <c r="B137" t="s">
        <v>43</v>
      </c>
      <c r="C137" t="s">
        <v>5</v>
      </c>
      <c r="D137" t="str">
        <f t="shared" si="26"/>
        <v>97</v>
      </c>
      <c r="E137" t="str">
        <f t="shared" si="27"/>
        <v>09</v>
      </c>
      <c r="F137" t="str">
        <f t="shared" si="28"/>
        <v>07</v>
      </c>
      <c r="G137" t="str">
        <f t="shared" si="29"/>
        <v>3956</v>
      </c>
      <c r="H137" t="str">
        <f t="shared" si="30"/>
        <v>3</v>
      </c>
      <c r="I137">
        <f t="shared" si="31"/>
        <v>97</v>
      </c>
      <c r="J137">
        <f t="shared" si="32"/>
        <v>9</v>
      </c>
      <c r="K137">
        <f t="shared" si="33"/>
        <v>1997</v>
      </c>
      <c r="L137">
        <f t="shared" si="34"/>
        <v>9</v>
      </c>
      <c r="M137">
        <f t="shared" si="35"/>
        <v>7</v>
      </c>
      <c r="N137" s="4">
        <f t="shared" si="36"/>
        <v>35680</v>
      </c>
      <c r="O137">
        <f t="shared" si="37"/>
        <v>6</v>
      </c>
      <c r="P137" t="str">
        <f t="shared" si="38"/>
        <v>K</v>
      </c>
    </row>
    <row r="138" spans="1:16" x14ac:dyDescent="0.35">
      <c r="A138" t="s">
        <v>157</v>
      </c>
      <c r="B138" t="s">
        <v>10</v>
      </c>
      <c r="C138" t="s">
        <v>8</v>
      </c>
      <c r="D138" t="str">
        <f t="shared" si="26"/>
        <v>61</v>
      </c>
      <c r="E138" t="str">
        <f t="shared" si="27"/>
        <v>08</v>
      </c>
      <c r="F138" t="str">
        <f t="shared" si="28"/>
        <v>05</v>
      </c>
      <c r="G138" t="str">
        <f t="shared" si="29"/>
        <v>0780</v>
      </c>
      <c r="H138" t="str">
        <f t="shared" si="30"/>
        <v>3</v>
      </c>
      <c r="I138">
        <f t="shared" si="31"/>
        <v>61</v>
      </c>
      <c r="J138">
        <f t="shared" si="32"/>
        <v>8</v>
      </c>
      <c r="K138">
        <f t="shared" si="33"/>
        <v>1961</v>
      </c>
      <c r="L138">
        <f t="shared" si="34"/>
        <v>8</v>
      </c>
      <c r="M138">
        <f t="shared" si="35"/>
        <v>5</v>
      </c>
      <c r="N138" s="4">
        <f t="shared" si="36"/>
        <v>22498</v>
      </c>
      <c r="O138">
        <f t="shared" si="37"/>
        <v>0</v>
      </c>
      <c r="P138" t="str">
        <f t="shared" si="38"/>
        <v>K</v>
      </c>
    </row>
    <row r="139" spans="1:16" x14ac:dyDescent="0.35">
      <c r="A139" t="s">
        <v>158</v>
      </c>
      <c r="B139" t="s">
        <v>41</v>
      </c>
      <c r="C139" t="s">
        <v>8</v>
      </c>
      <c r="D139" t="str">
        <f t="shared" si="26"/>
        <v>66</v>
      </c>
      <c r="E139" t="str">
        <f t="shared" si="27"/>
        <v>02</v>
      </c>
      <c r="F139" t="str">
        <f t="shared" si="28"/>
        <v>22</v>
      </c>
      <c r="G139" t="str">
        <f t="shared" si="29"/>
        <v>2811</v>
      </c>
      <c r="H139" t="str">
        <f t="shared" si="30"/>
        <v>0</v>
      </c>
      <c r="I139">
        <f t="shared" si="31"/>
        <v>66</v>
      </c>
      <c r="J139">
        <f t="shared" si="32"/>
        <v>2</v>
      </c>
      <c r="K139">
        <f t="shared" si="33"/>
        <v>1966</v>
      </c>
      <c r="L139">
        <f t="shared" si="34"/>
        <v>2</v>
      </c>
      <c r="M139">
        <f t="shared" si="35"/>
        <v>22</v>
      </c>
      <c r="N139" s="4">
        <f t="shared" si="36"/>
        <v>24160</v>
      </c>
      <c r="O139">
        <f t="shared" si="37"/>
        <v>1</v>
      </c>
      <c r="P139" t="str">
        <f t="shared" si="38"/>
        <v>M</v>
      </c>
    </row>
    <row r="140" spans="1:16" x14ac:dyDescent="0.35">
      <c r="A140" t="s">
        <v>159</v>
      </c>
      <c r="B140" t="s">
        <v>33</v>
      </c>
      <c r="C140" t="s">
        <v>5</v>
      </c>
      <c r="D140" t="str">
        <f t="shared" si="26"/>
        <v>53</v>
      </c>
      <c r="E140" t="str">
        <f t="shared" si="27"/>
        <v>12</v>
      </c>
      <c r="F140" t="str">
        <f t="shared" si="28"/>
        <v>09</v>
      </c>
      <c r="G140" t="str">
        <f t="shared" si="29"/>
        <v>0254</v>
      </c>
      <c r="H140" t="str">
        <f t="shared" si="30"/>
        <v>9</v>
      </c>
      <c r="I140">
        <f t="shared" si="31"/>
        <v>53</v>
      </c>
      <c r="J140">
        <f t="shared" si="32"/>
        <v>12</v>
      </c>
      <c r="K140">
        <f t="shared" si="33"/>
        <v>1953</v>
      </c>
      <c r="L140">
        <f t="shared" si="34"/>
        <v>12</v>
      </c>
      <c r="M140">
        <f t="shared" si="35"/>
        <v>9</v>
      </c>
      <c r="N140" s="4">
        <f t="shared" si="36"/>
        <v>19702</v>
      </c>
      <c r="O140">
        <f t="shared" si="37"/>
        <v>4</v>
      </c>
      <c r="P140" t="str">
        <f t="shared" si="38"/>
        <v>K</v>
      </c>
    </row>
    <row r="141" spans="1:16" x14ac:dyDescent="0.35">
      <c r="A141" t="s">
        <v>160</v>
      </c>
      <c r="B141" t="s">
        <v>4</v>
      </c>
      <c r="C141" t="s">
        <v>5</v>
      </c>
      <c r="D141" t="str">
        <f t="shared" si="26"/>
        <v>84</v>
      </c>
      <c r="E141" t="str">
        <f t="shared" si="27"/>
        <v>01</v>
      </c>
      <c r="F141" t="str">
        <f t="shared" si="28"/>
        <v>05</v>
      </c>
      <c r="G141" t="str">
        <f t="shared" si="29"/>
        <v>4476</v>
      </c>
      <c r="H141" t="str">
        <f t="shared" si="30"/>
        <v>7</v>
      </c>
      <c r="I141">
        <f t="shared" si="31"/>
        <v>84</v>
      </c>
      <c r="J141">
        <f t="shared" si="32"/>
        <v>1</v>
      </c>
      <c r="K141">
        <f t="shared" si="33"/>
        <v>1984</v>
      </c>
      <c r="L141">
        <f t="shared" si="34"/>
        <v>1</v>
      </c>
      <c r="M141">
        <f t="shared" si="35"/>
        <v>5</v>
      </c>
      <c r="N141" s="4">
        <f t="shared" si="36"/>
        <v>30686</v>
      </c>
      <c r="O141">
        <f t="shared" si="37"/>
        <v>6</v>
      </c>
      <c r="P141" t="str">
        <f t="shared" si="38"/>
        <v>K</v>
      </c>
    </row>
    <row r="142" spans="1:16" x14ac:dyDescent="0.35">
      <c r="A142" t="s">
        <v>161</v>
      </c>
      <c r="B142" t="s">
        <v>27</v>
      </c>
      <c r="C142" t="s">
        <v>8</v>
      </c>
      <c r="D142" t="str">
        <f t="shared" si="26"/>
        <v>94</v>
      </c>
      <c r="E142" t="str">
        <f t="shared" si="27"/>
        <v>11</v>
      </c>
      <c r="F142" t="str">
        <f t="shared" si="28"/>
        <v>16</v>
      </c>
      <c r="G142" t="str">
        <f t="shared" si="29"/>
        <v>4233</v>
      </c>
      <c r="H142" t="str">
        <f t="shared" si="30"/>
        <v>6</v>
      </c>
      <c r="I142">
        <f t="shared" si="31"/>
        <v>94</v>
      </c>
      <c r="J142">
        <f t="shared" si="32"/>
        <v>11</v>
      </c>
      <c r="K142">
        <f t="shared" si="33"/>
        <v>1994</v>
      </c>
      <c r="L142">
        <f t="shared" si="34"/>
        <v>11</v>
      </c>
      <c r="M142">
        <f t="shared" si="35"/>
        <v>16</v>
      </c>
      <c r="N142" s="4">
        <f t="shared" si="36"/>
        <v>34654</v>
      </c>
      <c r="O142">
        <f t="shared" si="37"/>
        <v>3</v>
      </c>
      <c r="P142" t="str">
        <f t="shared" si="38"/>
        <v>M</v>
      </c>
    </row>
    <row r="143" spans="1:16" x14ac:dyDescent="0.35">
      <c r="A143" t="s">
        <v>162</v>
      </c>
      <c r="B143" t="s">
        <v>14</v>
      </c>
      <c r="C143" t="s">
        <v>5</v>
      </c>
      <c r="D143" t="str">
        <f t="shared" si="26"/>
        <v>83</v>
      </c>
      <c r="E143" t="str">
        <f t="shared" si="27"/>
        <v>08</v>
      </c>
      <c r="F143" t="str">
        <f t="shared" si="28"/>
        <v>09</v>
      </c>
      <c r="G143" t="str">
        <f t="shared" si="29"/>
        <v>4188</v>
      </c>
      <c r="H143" t="str">
        <f t="shared" si="30"/>
        <v>5</v>
      </c>
      <c r="I143">
        <f t="shared" si="31"/>
        <v>83</v>
      </c>
      <c r="J143">
        <f t="shared" si="32"/>
        <v>8</v>
      </c>
      <c r="K143">
        <f t="shared" si="33"/>
        <v>1983</v>
      </c>
      <c r="L143">
        <f t="shared" si="34"/>
        <v>8</v>
      </c>
      <c r="M143">
        <f t="shared" si="35"/>
        <v>9</v>
      </c>
      <c r="N143" s="4">
        <f t="shared" si="36"/>
        <v>30537</v>
      </c>
      <c r="O143">
        <f t="shared" si="37"/>
        <v>8</v>
      </c>
      <c r="P143" t="str">
        <f t="shared" si="38"/>
        <v>K</v>
      </c>
    </row>
    <row r="144" spans="1:16" x14ac:dyDescent="0.35">
      <c r="A144" t="s">
        <v>163</v>
      </c>
      <c r="B144" t="s">
        <v>12</v>
      </c>
      <c r="C144" t="s">
        <v>5</v>
      </c>
      <c r="D144" t="str">
        <f t="shared" si="26"/>
        <v>99</v>
      </c>
      <c r="E144" t="str">
        <f t="shared" si="27"/>
        <v>02</v>
      </c>
      <c r="F144" t="str">
        <f t="shared" si="28"/>
        <v>06</v>
      </c>
      <c r="G144" t="str">
        <f t="shared" si="29"/>
        <v>3177</v>
      </c>
      <c r="H144" t="str">
        <f t="shared" si="30"/>
        <v>0</v>
      </c>
      <c r="I144">
        <f t="shared" si="31"/>
        <v>99</v>
      </c>
      <c r="J144">
        <f t="shared" si="32"/>
        <v>2</v>
      </c>
      <c r="K144">
        <f t="shared" si="33"/>
        <v>1999</v>
      </c>
      <c r="L144">
        <f t="shared" si="34"/>
        <v>2</v>
      </c>
      <c r="M144">
        <f t="shared" si="35"/>
        <v>6</v>
      </c>
      <c r="N144" s="4">
        <f t="shared" si="36"/>
        <v>36197</v>
      </c>
      <c r="O144">
        <f t="shared" si="37"/>
        <v>7</v>
      </c>
      <c r="P144" t="str">
        <f t="shared" si="38"/>
        <v>M</v>
      </c>
    </row>
    <row r="145" spans="1:16" x14ac:dyDescent="0.35">
      <c r="A145" t="s">
        <v>164</v>
      </c>
      <c r="B145" t="s">
        <v>39</v>
      </c>
      <c r="C145" t="s">
        <v>8</v>
      </c>
      <c r="D145" t="str">
        <f t="shared" si="26"/>
        <v>99</v>
      </c>
      <c r="E145" t="str">
        <f t="shared" si="27"/>
        <v>11</v>
      </c>
      <c r="F145" t="str">
        <f t="shared" si="28"/>
        <v>13</v>
      </c>
      <c r="G145" t="str">
        <f t="shared" si="29"/>
        <v>0331</v>
      </c>
      <c r="H145" t="str">
        <f t="shared" si="30"/>
        <v>5</v>
      </c>
      <c r="I145">
        <f t="shared" si="31"/>
        <v>99</v>
      </c>
      <c r="J145">
        <f t="shared" si="32"/>
        <v>11</v>
      </c>
      <c r="K145">
        <f t="shared" si="33"/>
        <v>1999</v>
      </c>
      <c r="L145">
        <f t="shared" si="34"/>
        <v>11</v>
      </c>
      <c r="M145">
        <f t="shared" si="35"/>
        <v>13</v>
      </c>
      <c r="N145" s="4">
        <f t="shared" si="36"/>
        <v>36477</v>
      </c>
      <c r="O145">
        <f t="shared" si="37"/>
        <v>1</v>
      </c>
      <c r="P145" t="str">
        <f t="shared" si="38"/>
        <v>M</v>
      </c>
    </row>
    <row r="146" spans="1:16" x14ac:dyDescent="0.35">
      <c r="A146" t="s">
        <v>165</v>
      </c>
      <c r="B146" t="s">
        <v>46</v>
      </c>
      <c r="C146" t="s">
        <v>5</v>
      </c>
      <c r="D146" t="str">
        <f t="shared" si="26"/>
        <v>51</v>
      </c>
      <c r="E146" t="str">
        <f t="shared" si="27"/>
        <v>09</v>
      </c>
      <c r="F146" t="str">
        <f t="shared" si="28"/>
        <v>25</v>
      </c>
      <c r="G146" t="str">
        <f t="shared" si="29"/>
        <v>2484</v>
      </c>
      <c r="H146" t="str">
        <f t="shared" si="30"/>
        <v>4</v>
      </c>
      <c r="I146">
        <f t="shared" si="31"/>
        <v>51</v>
      </c>
      <c r="J146">
        <f t="shared" si="32"/>
        <v>9</v>
      </c>
      <c r="K146">
        <f t="shared" si="33"/>
        <v>1951</v>
      </c>
      <c r="L146">
        <f t="shared" si="34"/>
        <v>9</v>
      </c>
      <c r="M146">
        <f t="shared" si="35"/>
        <v>25</v>
      </c>
      <c r="N146" s="4">
        <f t="shared" si="36"/>
        <v>18896</v>
      </c>
      <c r="O146">
        <f t="shared" si="37"/>
        <v>4</v>
      </c>
      <c r="P146" t="str">
        <f t="shared" si="38"/>
        <v>K</v>
      </c>
    </row>
    <row r="147" spans="1:16" x14ac:dyDescent="0.35">
      <c r="A147" t="s">
        <v>166</v>
      </c>
      <c r="B147" t="s">
        <v>14</v>
      </c>
      <c r="C147" t="s">
        <v>5</v>
      </c>
      <c r="D147" t="str">
        <f t="shared" si="26"/>
        <v>56</v>
      </c>
      <c r="E147" t="str">
        <f t="shared" si="27"/>
        <v>02</v>
      </c>
      <c r="F147" t="str">
        <f t="shared" si="28"/>
        <v>14</v>
      </c>
      <c r="G147" t="str">
        <f t="shared" si="29"/>
        <v>0279</v>
      </c>
      <c r="H147" t="str">
        <f t="shared" si="30"/>
        <v>4</v>
      </c>
      <c r="I147">
        <f t="shared" si="31"/>
        <v>56</v>
      </c>
      <c r="J147">
        <f t="shared" si="32"/>
        <v>2</v>
      </c>
      <c r="K147">
        <f t="shared" si="33"/>
        <v>1956</v>
      </c>
      <c r="L147">
        <f t="shared" si="34"/>
        <v>2</v>
      </c>
      <c r="M147">
        <f t="shared" si="35"/>
        <v>14</v>
      </c>
      <c r="N147" s="4">
        <f t="shared" si="36"/>
        <v>20499</v>
      </c>
      <c r="O147">
        <f t="shared" si="37"/>
        <v>9</v>
      </c>
      <c r="P147" t="str">
        <f t="shared" si="38"/>
        <v>M</v>
      </c>
    </row>
    <row r="148" spans="1:16" x14ac:dyDescent="0.35">
      <c r="A148" t="s">
        <v>167</v>
      </c>
      <c r="B148" t="s">
        <v>27</v>
      </c>
      <c r="C148" t="s">
        <v>5</v>
      </c>
      <c r="D148" t="str">
        <f t="shared" si="26"/>
        <v>61</v>
      </c>
      <c r="E148" t="str">
        <f t="shared" si="27"/>
        <v>05</v>
      </c>
      <c r="F148" t="str">
        <f t="shared" si="28"/>
        <v>23</v>
      </c>
      <c r="G148" t="str">
        <f t="shared" si="29"/>
        <v>4638</v>
      </c>
      <c r="H148" t="str">
        <f t="shared" si="30"/>
        <v>6</v>
      </c>
      <c r="I148">
        <f t="shared" si="31"/>
        <v>61</v>
      </c>
      <c r="J148">
        <f t="shared" si="32"/>
        <v>5</v>
      </c>
      <c r="K148">
        <f t="shared" si="33"/>
        <v>1961</v>
      </c>
      <c r="L148">
        <f t="shared" si="34"/>
        <v>5</v>
      </c>
      <c r="M148">
        <f t="shared" si="35"/>
        <v>23</v>
      </c>
      <c r="N148" s="4">
        <f t="shared" si="36"/>
        <v>22424</v>
      </c>
      <c r="O148">
        <f t="shared" si="37"/>
        <v>8</v>
      </c>
      <c r="P148" t="str">
        <f t="shared" si="38"/>
        <v>K</v>
      </c>
    </row>
    <row r="149" spans="1:16" x14ac:dyDescent="0.35">
      <c r="A149" t="s">
        <v>168</v>
      </c>
      <c r="B149" t="s">
        <v>27</v>
      </c>
      <c r="C149" t="s">
        <v>5</v>
      </c>
      <c r="D149" t="str">
        <f t="shared" si="26"/>
        <v>51</v>
      </c>
      <c r="E149" t="str">
        <f t="shared" si="27"/>
        <v>12</v>
      </c>
      <c r="F149" t="str">
        <f t="shared" si="28"/>
        <v>28</v>
      </c>
      <c r="G149" t="str">
        <f t="shared" si="29"/>
        <v>9388</v>
      </c>
      <c r="H149" t="str">
        <f t="shared" si="30"/>
        <v>9</v>
      </c>
      <c r="I149">
        <f t="shared" si="31"/>
        <v>51</v>
      </c>
      <c r="J149">
        <f t="shared" si="32"/>
        <v>12</v>
      </c>
      <c r="K149">
        <f t="shared" si="33"/>
        <v>1951</v>
      </c>
      <c r="L149">
        <f t="shared" si="34"/>
        <v>12</v>
      </c>
      <c r="M149">
        <f t="shared" si="35"/>
        <v>28</v>
      </c>
      <c r="N149" s="4">
        <f t="shared" si="36"/>
        <v>18990</v>
      </c>
      <c r="O149">
        <f t="shared" si="37"/>
        <v>8</v>
      </c>
      <c r="P149" t="str">
        <f t="shared" si="38"/>
        <v>K</v>
      </c>
    </row>
    <row r="150" spans="1:16" x14ac:dyDescent="0.35">
      <c r="A150" t="s">
        <v>169</v>
      </c>
      <c r="B150" t="s">
        <v>43</v>
      </c>
      <c r="C150" t="s">
        <v>5</v>
      </c>
      <c r="D150" t="str">
        <f t="shared" si="26"/>
        <v>71</v>
      </c>
      <c r="E150" t="str">
        <f t="shared" si="27"/>
        <v>06</v>
      </c>
      <c r="F150" t="str">
        <f t="shared" si="28"/>
        <v>30</v>
      </c>
      <c r="G150" t="str">
        <f t="shared" si="29"/>
        <v>6023</v>
      </c>
      <c r="H150" t="str">
        <f t="shared" si="30"/>
        <v>0</v>
      </c>
      <c r="I150">
        <f t="shared" si="31"/>
        <v>71</v>
      </c>
      <c r="J150">
        <f t="shared" si="32"/>
        <v>6</v>
      </c>
      <c r="K150">
        <f t="shared" si="33"/>
        <v>1971</v>
      </c>
      <c r="L150">
        <f t="shared" si="34"/>
        <v>6</v>
      </c>
      <c r="M150">
        <f t="shared" si="35"/>
        <v>30</v>
      </c>
      <c r="N150" s="4">
        <f t="shared" si="36"/>
        <v>26114</v>
      </c>
      <c r="O150">
        <f t="shared" si="37"/>
        <v>3</v>
      </c>
      <c r="P150" t="str">
        <f t="shared" si="38"/>
        <v>M</v>
      </c>
    </row>
    <row r="151" spans="1:16" x14ac:dyDescent="0.35">
      <c r="A151" t="s">
        <v>170</v>
      </c>
      <c r="B151" t="s">
        <v>7</v>
      </c>
      <c r="C151" t="s">
        <v>8</v>
      </c>
      <c r="D151" t="str">
        <f t="shared" si="26"/>
        <v>74</v>
      </c>
      <c r="E151" t="str">
        <f t="shared" si="27"/>
        <v>07</v>
      </c>
      <c r="F151" t="str">
        <f t="shared" si="28"/>
        <v>22</v>
      </c>
      <c r="G151" t="str">
        <f t="shared" si="29"/>
        <v>7938</v>
      </c>
      <c r="H151" t="str">
        <f t="shared" si="30"/>
        <v>3</v>
      </c>
      <c r="I151">
        <f t="shared" si="31"/>
        <v>74</v>
      </c>
      <c r="J151">
        <f t="shared" si="32"/>
        <v>7</v>
      </c>
      <c r="K151">
        <f t="shared" si="33"/>
        <v>1974</v>
      </c>
      <c r="L151">
        <f t="shared" si="34"/>
        <v>7</v>
      </c>
      <c r="M151">
        <f t="shared" si="35"/>
        <v>22</v>
      </c>
      <c r="N151" s="4">
        <f t="shared" si="36"/>
        <v>27232</v>
      </c>
      <c r="O151">
        <f t="shared" si="37"/>
        <v>8</v>
      </c>
      <c r="P151" t="str">
        <f t="shared" si="38"/>
        <v>K</v>
      </c>
    </row>
    <row r="152" spans="1:16" x14ac:dyDescent="0.35">
      <c r="A152" t="s">
        <v>171</v>
      </c>
      <c r="B152" t="s">
        <v>16</v>
      </c>
      <c r="C152" t="s">
        <v>5</v>
      </c>
      <c r="D152" t="str">
        <f t="shared" si="26"/>
        <v>91</v>
      </c>
      <c r="E152" t="str">
        <f t="shared" si="27"/>
        <v>09</v>
      </c>
      <c r="F152" t="str">
        <f t="shared" si="28"/>
        <v>14</v>
      </c>
      <c r="G152" t="str">
        <f t="shared" si="29"/>
        <v>8153</v>
      </c>
      <c r="H152" t="str">
        <f t="shared" si="30"/>
        <v>5</v>
      </c>
      <c r="I152">
        <f t="shared" si="31"/>
        <v>91</v>
      </c>
      <c r="J152">
        <f t="shared" si="32"/>
        <v>9</v>
      </c>
      <c r="K152">
        <f t="shared" si="33"/>
        <v>1991</v>
      </c>
      <c r="L152">
        <f t="shared" si="34"/>
        <v>9</v>
      </c>
      <c r="M152">
        <f t="shared" si="35"/>
        <v>14</v>
      </c>
      <c r="N152" s="4">
        <f t="shared" si="36"/>
        <v>33495</v>
      </c>
      <c r="O152">
        <f t="shared" si="37"/>
        <v>3</v>
      </c>
      <c r="P152" t="str">
        <f t="shared" si="38"/>
        <v>M</v>
      </c>
    </row>
    <row r="153" spans="1:16" x14ac:dyDescent="0.35">
      <c r="A153" t="s">
        <v>172</v>
      </c>
      <c r="B153" t="s">
        <v>14</v>
      </c>
      <c r="C153" t="s">
        <v>8</v>
      </c>
      <c r="D153" t="str">
        <f t="shared" si="26"/>
        <v>57</v>
      </c>
      <c r="E153" t="str">
        <f t="shared" si="27"/>
        <v>12</v>
      </c>
      <c r="F153" t="str">
        <f t="shared" si="28"/>
        <v>23</v>
      </c>
      <c r="G153" t="str">
        <f t="shared" si="29"/>
        <v>0024</v>
      </c>
      <c r="H153" t="str">
        <f t="shared" si="30"/>
        <v>4</v>
      </c>
      <c r="I153">
        <f t="shared" si="31"/>
        <v>57</v>
      </c>
      <c r="J153">
        <f t="shared" si="32"/>
        <v>12</v>
      </c>
      <c r="K153">
        <f t="shared" si="33"/>
        <v>1957</v>
      </c>
      <c r="L153">
        <f t="shared" si="34"/>
        <v>12</v>
      </c>
      <c r="M153">
        <f t="shared" si="35"/>
        <v>23</v>
      </c>
      <c r="N153" s="4">
        <f t="shared" si="36"/>
        <v>21177</v>
      </c>
      <c r="O153">
        <f t="shared" si="37"/>
        <v>4</v>
      </c>
      <c r="P153" t="str">
        <f t="shared" si="38"/>
        <v>K</v>
      </c>
    </row>
    <row r="154" spans="1:16" x14ac:dyDescent="0.35">
      <c r="A154" t="s">
        <v>173</v>
      </c>
      <c r="B154" t="s">
        <v>10</v>
      </c>
      <c r="C154" t="s">
        <v>8</v>
      </c>
      <c r="D154" t="str">
        <f t="shared" si="26"/>
        <v>99</v>
      </c>
      <c r="E154" t="str">
        <f t="shared" si="27"/>
        <v>04</v>
      </c>
      <c r="F154" t="str">
        <f t="shared" si="28"/>
        <v>14</v>
      </c>
      <c r="G154" t="str">
        <f t="shared" si="29"/>
        <v>7909</v>
      </c>
      <c r="H154" t="str">
        <f t="shared" si="30"/>
        <v>8</v>
      </c>
      <c r="I154">
        <f t="shared" si="31"/>
        <v>99</v>
      </c>
      <c r="J154">
        <f t="shared" si="32"/>
        <v>4</v>
      </c>
      <c r="K154">
        <f t="shared" si="33"/>
        <v>1999</v>
      </c>
      <c r="L154">
        <f t="shared" si="34"/>
        <v>4</v>
      </c>
      <c r="M154">
        <f t="shared" si="35"/>
        <v>14</v>
      </c>
      <c r="N154" s="4">
        <f t="shared" si="36"/>
        <v>36264</v>
      </c>
      <c r="O154">
        <f t="shared" si="37"/>
        <v>9</v>
      </c>
      <c r="P154" t="str">
        <f t="shared" si="38"/>
        <v>M</v>
      </c>
    </row>
    <row r="155" spans="1:16" x14ac:dyDescent="0.35">
      <c r="A155" t="s">
        <v>174</v>
      </c>
      <c r="B155" t="s">
        <v>41</v>
      </c>
      <c r="C155" t="s">
        <v>5</v>
      </c>
      <c r="D155" t="str">
        <f t="shared" si="26"/>
        <v>67</v>
      </c>
      <c r="E155" t="str">
        <f t="shared" si="27"/>
        <v>10</v>
      </c>
      <c r="F155" t="str">
        <f t="shared" si="28"/>
        <v>03</v>
      </c>
      <c r="G155" t="str">
        <f t="shared" si="29"/>
        <v>0963</v>
      </c>
      <c r="H155" t="str">
        <f t="shared" si="30"/>
        <v>1</v>
      </c>
      <c r="I155">
        <f t="shared" si="31"/>
        <v>67</v>
      </c>
      <c r="J155">
        <f t="shared" si="32"/>
        <v>10</v>
      </c>
      <c r="K155">
        <f t="shared" si="33"/>
        <v>1967</v>
      </c>
      <c r="L155">
        <f t="shared" si="34"/>
        <v>10</v>
      </c>
      <c r="M155">
        <f t="shared" si="35"/>
        <v>3</v>
      </c>
      <c r="N155" s="4">
        <f t="shared" si="36"/>
        <v>24748</v>
      </c>
      <c r="O155">
        <f t="shared" si="37"/>
        <v>3</v>
      </c>
      <c r="P155" t="str">
        <f t="shared" si="38"/>
        <v>M</v>
      </c>
    </row>
    <row r="156" spans="1:16" x14ac:dyDescent="0.35">
      <c r="A156" t="s">
        <v>175</v>
      </c>
      <c r="B156" t="s">
        <v>39</v>
      </c>
      <c r="C156" t="s">
        <v>5</v>
      </c>
      <c r="D156" t="str">
        <f t="shared" si="26"/>
        <v>82</v>
      </c>
      <c r="E156" t="str">
        <f t="shared" si="27"/>
        <v>06</v>
      </c>
      <c r="F156" t="str">
        <f t="shared" si="28"/>
        <v>20</v>
      </c>
      <c r="G156" t="str">
        <f t="shared" si="29"/>
        <v>5821</v>
      </c>
      <c r="H156" t="str">
        <f t="shared" si="30"/>
        <v>8</v>
      </c>
      <c r="I156">
        <f t="shared" si="31"/>
        <v>82</v>
      </c>
      <c r="J156">
        <f t="shared" si="32"/>
        <v>6</v>
      </c>
      <c r="K156">
        <f t="shared" si="33"/>
        <v>1982</v>
      </c>
      <c r="L156">
        <f t="shared" si="34"/>
        <v>6</v>
      </c>
      <c r="M156">
        <f t="shared" si="35"/>
        <v>20</v>
      </c>
      <c r="N156" s="4">
        <f t="shared" si="36"/>
        <v>30122</v>
      </c>
      <c r="O156">
        <f t="shared" si="37"/>
        <v>1</v>
      </c>
      <c r="P156" t="str">
        <f t="shared" si="38"/>
        <v>M</v>
      </c>
    </row>
    <row r="157" spans="1:16" x14ac:dyDescent="0.35">
      <c r="A157" t="s">
        <v>176</v>
      </c>
      <c r="B157" t="s">
        <v>23</v>
      </c>
      <c r="C157" t="s">
        <v>5</v>
      </c>
      <c r="D157" t="str">
        <f t="shared" si="26"/>
        <v>57</v>
      </c>
      <c r="E157" t="str">
        <f t="shared" si="27"/>
        <v>12</v>
      </c>
      <c r="F157" t="str">
        <f t="shared" si="28"/>
        <v>20</v>
      </c>
      <c r="G157" t="str">
        <f t="shared" si="29"/>
        <v>1328</v>
      </c>
      <c r="H157" t="str">
        <f t="shared" si="30"/>
        <v>7</v>
      </c>
      <c r="I157">
        <f t="shared" si="31"/>
        <v>57</v>
      </c>
      <c r="J157">
        <f t="shared" si="32"/>
        <v>12</v>
      </c>
      <c r="K157">
        <f t="shared" si="33"/>
        <v>1957</v>
      </c>
      <c r="L157">
        <f t="shared" si="34"/>
        <v>12</v>
      </c>
      <c r="M157">
        <f t="shared" si="35"/>
        <v>20</v>
      </c>
      <c r="N157" s="4">
        <f t="shared" si="36"/>
        <v>21174</v>
      </c>
      <c r="O157">
        <f t="shared" si="37"/>
        <v>8</v>
      </c>
      <c r="P157" t="str">
        <f t="shared" si="38"/>
        <v>K</v>
      </c>
    </row>
    <row r="158" spans="1:16" x14ac:dyDescent="0.35">
      <c r="A158" t="s">
        <v>177</v>
      </c>
      <c r="B158" t="s">
        <v>37</v>
      </c>
      <c r="C158" t="s">
        <v>8</v>
      </c>
      <c r="D158" t="str">
        <f t="shared" si="26"/>
        <v>67</v>
      </c>
      <c r="E158" t="str">
        <f t="shared" si="27"/>
        <v>11</v>
      </c>
      <c r="F158" t="str">
        <f t="shared" si="28"/>
        <v>21</v>
      </c>
      <c r="G158" t="str">
        <f t="shared" si="29"/>
        <v>4680</v>
      </c>
      <c r="H158" t="str">
        <f t="shared" si="30"/>
        <v>2</v>
      </c>
      <c r="I158">
        <f t="shared" si="31"/>
        <v>67</v>
      </c>
      <c r="J158">
        <f t="shared" si="32"/>
        <v>11</v>
      </c>
      <c r="K158">
        <f t="shared" si="33"/>
        <v>1967</v>
      </c>
      <c r="L158">
        <f t="shared" si="34"/>
        <v>11</v>
      </c>
      <c r="M158">
        <f t="shared" si="35"/>
        <v>21</v>
      </c>
      <c r="N158" s="4">
        <f t="shared" si="36"/>
        <v>24797</v>
      </c>
      <c r="O158">
        <f t="shared" si="37"/>
        <v>0</v>
      </c>
      <c r="P158" t="str">
        <f t="shared" si="38"/>
        <v>K</v>
      </c>
    </row>
    <row r="159" spans="1:16" x14ac:dyDescent="0.35">
      <c r="A159" t="s">
        <v>178</v>
      </c>
      <c r="B159" t="s">
        <v>14</v>
      </c>
      <c r="C159" t="s">
        <v>5</v>
      </c>
      <c r="D159" t="str">
        <f t="shared" si="26"/>
        <v>87</v>
      </c>
      <c r="E159" t="str">
        <f t="shared" si="27"/>
        <v>09</v>
      </c>
      <c r="F159" t="str">
        <f t="shared" si="28"/>
        <v>02</v>
      </c>
      <c r="G159" t="str">
        <f t="shared" si="29"/>
        <v>2180</v>
      </c>
      <c r="H159" t="str">
        <f t="shared" si="30"/>
        <v>3</v>
      </c>
      <c r="I159">
        <f t="shared" si="31"/>
        <v>87</v>
      </c>
      <c r="J159">
        <f t="shared" si="32"/>
        <v>9</v>
      </c>
      <c r="K159">
        <f t="shared" si="33"/>
        <v>1987</v>
      </c>
      <c r="L159">
        <f t="shared" si="34"/>
        <v>9</v>
      </c>
      <c r="M159">
        <f t="shared" si="35"/>
        <v>2</v>
      </c>
      <c r="N159" s="4">
        <f t="shared" si="36"/>
        <v>32022</v>
      </c>
      <c r="O159">
        <f t="shared" si="37"/>
        <v>0</v>
      </c>
      <c r="P159" t="str">
        <f t="shared" si="38"/>
        <v>K</v>
      </c>
    </row>
    <row r="160" spans="1:16" x14ac:dyDescent="0.35">
      <c r="A160" t="s">
        <v>179</v>
      </c>
      <c r="B160" t="s">
        <v>10</v>
      </c>
      <c r="C160" t="s">
        <v>8</v>
      </c>
      <c r="D160" t="str">
        <f t="shared" si="26"/>
        <v>61</v>
      </c>
      <c r="E160" t="str">
        <f t="shared" si="27"/>
        <v>03</v>
      </c>
      <c r="F160" t="str">
        <f t="shared" si="28"/>
        <v>24</v>
      </c>
      <c r="G160" t="str">
        <f t="shared" si="29"/>
        <v>3003</v>
      </c>
      <c r="H160" t="str">
        <f t="shared" si="30"/>
        <v>0</v>
      </c>
      <c r="I160">
        <f t="shared" si="31"/>
        <v>61</v>
      </c>
      <c r="J160">
        <f t="shared" si="32"/>
        <v>3</v>
      </c>
      <c r="K160">
        <f t="shared" si="33"/>
        <v>1961</v>
      </c>
      <c r="L160">
        <f t="shared" si="34"/>
        <v>3</v>
      </c>
      <c r="M160">
        <f t="shared" si="35"/>
        <v>24</v>
      </c>
      <c r="N160" s="4">
        <f t="shared" si="36"/>
        <v>22364</v>
      </c>
      <c r="O160">
        <f t="shared" si="37"/>
        <v>3</v>
      </c>
      <c r="P160" t="str">
        <f t="shared" si="38"/>
        <v>M</v>
      </c>
    </row>
    <row r="161" spans="1:16" x14ac:dyDescent="0.35">
      <c r="A161" t="s">
        <v>180</v>
      </c>
      <c r="B161" t="s">
        <v>7</v>
      </c>
      <c r="C161" t="s">
        <v>8</v>
      </c>
      <c r="D161" t="str">
        <f t="shared" si="26"/>
        <v>64</v>
      </c>
      <c r="E161" t="str">
        <f t="shared" si="27"/>
        <v>08</v>
      </c>
      <c r="F161" t="str">
        <f t="shared" si="28"/>
        <v>07</v>
      </c>
      <c r="G161" t="str">
        <f t="shared" si="29"/>
        <v>1640</v>
      </c>
      <c r="H161" t="str">
        <f t="shared" si="30"/>
        <v>4</v>
      </c>
      <c r="I161">
        <f t="shared" si="31"/>
        <v>64</v>
      </c>
      <c r="J161">
        <f t="shared" si="32"/>
        <v>8</v>
      </c>
      <c r="K161">
        <f t="shared" si="33"/>
        <v>1964</v>
      </c>
      <c r="L161">
        <f t="shared" si="34"/>
        <v>8</v>
      </c>
      <c r="M161">
        <f t="shared" si="35"/>
        <v>7</v>
      </c>
      <c r="N161" s="4">
        <f t="shared" si="36"/>
        <v>23596</v>
      </c>
      <c r="O161">
        <f t="shared" si="37"/>
        <v>0</v>
      </c>
      <c r="P161" t="str">
        <f t="shared" si="38"/>
        <v>K</v>
      </c>
    </row>
    <row r="162" spans="1:16" x14ac:dyDescent="0.35">
      <c r="A162" t="s">
        <v>181</v>
      </c>
      <c r="B162" t="s">
        <v>14</v>
      </c>
      <c r="C162" t="s">
        <v>8</v>
      </c>
      <c r="D162" t="str">
        <f t="shared" si="26"/>
        <v>59</v>
      </c>
      <c r="E162" t="str">
        <f t="shared" si="27"/>
        <v>06</v>
      </c>
      <c r="F162" t="str">
        <f t="shared" si="28"/>
        <v>27</v>
      </c>
      <c r="G162" t="str">
        <f t="shared" si="29"/>
        <v>9657</v>
      </c>
      <c r="H162" t="str">
        <f t="shared" si="30"/>
        <v>8</v>
      </c>
      <c r="I162">
        <f t="shared" si="31"/>
        <v>59</v>
      </c>
      <c r="J162">
        <f t="shared" si="32"/>
        <v>6</v>
      </c>
      <c r="K162">
        <f t="shared" si="33"/>
        <v>1959</v>
      </c>
      <c r="L162">
        <f t="shared" si="34"/>
        <v>6</v>
      </c>
      <c r="M162">
        <f t="shared" si="35"/>
        <v>27</v>
      </c>
      <c r="N162" s="4">
        <f t="shared" si="36"/>
        <v>21728</v>
      </c>
      <c r="O162">
        <f t="shared" si="37"/>
        <v>7</v>
      </c>
      <c r="P162" t="str">
        <f t="shared" si="38"/>
        <v>M</v>
      </c>
    </row>
    <row r="163" spans="1:16" x14ac:dyDescent="0.35">
      <c r="A163" t="s">
        <v>182</v>
      </c>
      <c r="B163" t="s">
        <v>46</v>
      </c>
      <c r="C163" t="s">
        <v>8</v>
      </c>
      <c r="D163" t="str">
        <f t="shared" si="26"/>
        <v>65</v>
      </c>
      <c r="E163" t="str">
        <f t="shared" si="27"/>
        <v>04</v>
      </c>
      <c r="F163" t="str">
        <f t="shared" si="28"/>
        <v>06</v>
      </c>
      <c r="G163" t="str">
        <f t="shared" si="29"/>
        <v>2794</v>
      </c>
      <c r="H163" t="str">
        <f t="shared" si="30"/>
        <v>7</v>
      </c>
      <c r="I163">
        <f t="shared" si="31"/>
        <v>65</v>
      </c>
      <c r="J163">
        <f t="shared" si="32"/>
        <v>4</v>
      </c>
      <c r="K163">
        <f t="shared" si="33"/>
        <v>1965</v>
      </c>
      <c r="L163">
        <f t="shared" si="34"/>
        <v>4</v>
      </c>
      <c r="M163">
        <f t="shared" si="35"/>
        <v>6</v>
      </c>
      <c r="N163" s="4">
        <f t="shared" si="36"/>
        <v>23838</v>
      </c>
      <c r="O163">
        <f t="shared" si="37"/>
        <v>4</v>
      </c>
      <c r="P163" t="str">
        <f t="shared" si="38"/>
        <v>K</v>
      </c>
    </row>
    <row r="164" spans="1:16" x14ac:dyDescent="0.35">
      <c r="A164" t="s">
        <v>183</v>
      </c>
      <c r="B164" t="s">
        <v>27</v>
      </c>
      <c r="C164" t="s">
        <v>8</v>
      </c>
      <c r="D164" t="str">
        <f t="shared" si="26"/>
        <v>94</v>
      </c>
      <c r="E164" t="str">
        <f t="shared" si="27"/>
        <v>12</v>
      </c>
      <c r="F164" t="str">
        <f t="shared" si="28"/>
        <v>26</v>
      </c>
      <c r="G164" t="str">
        <f t="shared" si="29"/>
        <v>3835</v>
      </c>
      <c r="H164" t="str">
        <f t="shared" si="30"/>
        <v>3</v>
      </c>
      <c r="I164">
        <f t="shared" si="31"/>
        <v>94</v>
      </c>
      <c r="J164">
        <f t="shared" si="32"/>
        <v>12</v>
      </c>
      <c r="K164">
        <f t="shared" si="33"/>
        <v>1994</v>
      </c>
      <c r="L164">
        <f t="shared" si="34"/>
        <v>12</v>
      </c>
      <c r="M164">
        <f t="shared" si="35"/>
        <v>26</v>
      </c>
      <c r="N164" s="4">
        <f t="shared" si="36"/>
        <v>34694</v>
      </c>
      <c r="O164">
        <f t="shared" si="37"/>
        <v>5</v>
      </c>
      <c r="P164" t="str">
        <f t="shared" si="38"/>
        <v>M</v>
      </c>
    </row>
    <row r="165" spans="1:16" x14ac:dyDescent="0.35">
      <c r="A165" t="s">
        <v>184</v>
      </c>
      <c r="B165" t="s">
        <v>46</v>
      </c>
      <c r="C165" t="s">
        <v>5</v>
      </c>
      <c r="D165" t="str">
        <f t="shared" si="26"/>
        <v>58</v>
      </c>
      <c r="E165" t="str">
        <f t="shared" si="27"/>
        <v>09</v>
      </c>
      <c r="F165" t="str">
        <f t="shared" si="28"/>
        <v>13</v>
      </c>
      <c r="G165" t="str">
        <f t="shared" si="29"/>
        <v>8131</v>
      </c>
      <c r="H165" t="str">
        <f t="shared" si="30"/>
        <v>9</v>
      </c>
      <c r="I165">
        <f t="shared" si="31"/>
        <v>58</v>
      </c>
      <c r="J165">
        <f t="shared" si="32"/>
        <v>9</v>
      </c>
      <c r="K165">
        <f t="shared" si="33"/>
        <v>1958</v>
      </c>
      <c r="L165">
        <f t="shared" si="34"/>
        <v>9</v>
      </c>
      <c r="M165">
        <f t="shared" si="35"/>
        <v>13</v>
      </c>
      <c r="N165" s="4">
        <f t="shared" si="36"/>
        <v>21441</v>
      </c>
      <c r="O165">
        <f t="shared" si="37"/>
        <v>1</v>
      </c>
      <c r="P165" t="str">
        <f t="shared" si="38"/>
        <v>M</v>
      </c>
    </row>
    <row r="166" spans="1:16" x14ac:dyDescent="0.35">
      <c r="A166" t="s">
        <v>185</v>
      </c>
      <c r="B166" t="s">
        <v>10</v>
      </c>
      <c r="C166" t="s">
        <v>5</v>
      </c>
      <c r="D166" t="str">
        <f t="shared" si="26"/>
        <v>73</v>
      </c>
      <c r="E166" t="str">
        <f t="shared" si="27"/>
        <v>11</v>
      </c>
      <c r="F166" t="str">
        <f t="shared" si="28"/>
        <v>23</v>
      </c>
      <c r="G166" t="str">
        <f t="shared" si="29"/>
        <v>3264</v>
      </c>
      <c r="H166" t="str">
        <f t="shared" si="30"/>
        <v>0</v>
      </c>
      <c r="I166">
        <f t="shared" si="31"/>
        <v>73</v>
      </c>
      <c r="J166">
        <f t="shared" si="32"/>
        <v>11</v>
      </c>
      <c r="K166">
        <f t="shared" si="33"/>
        <v>1973</v>
      </c>
      <c r="L166">
        <f t="shared" si="34"/>
        <v>11</v>
      </c>
      <c r="M166">
        <f t="shared" si="35"/>
        <v>23</v>
      </c>
      <c r="N166" s="4">
        <f t="shared" si="36"/>
        <v>26991</v>
      </c>
      <c r="O166">
        <f t="shared" si="37"/>
        <v>4</v>
      </c>
      <c r="P166" t="str">
        <f t="shared" si="38"/>
        <v>K</v>
      </c>
    </row>
    <row r="167" spans="1:16" x14ac:dyDescent="0.35">
      <c r="A167" t="s">
        <v>186</v>
      </c>
      <c r="B167" t="s">
        <v>37</v>
      </c>
      <c r="C167" t="s">
        <v>5</v>
      </c>
      <c r="D167" t="str">
        <f t="shared" si="26"/>
        <v>61</v>
      </c>
      <c r="E167" t="str">
        <f t="shared" si="27"/>
        <v>05</v>
      </c>
      <c r="F167" t="str">
        <f t="shared" si="28"/>
        <v>28</v>
      </c>
      <c r="G167" t="str">
        <f t="shared" si="29"/>
        <v>6833</v>
      </c>
      <c r="H167" t="str">
        <f t="shared" si="30"/>
        <v>4</v>
      </c>
      <c r="I167">
        <f t="shared" si="31"/>
        <v>61</v>
      </c>
      <c r="J167">
        <f t="shared" si="32"/>
        <v>5</v>
      </c>
      <c r="K167">
        <f t="shared" si="33"/>
        <v>1961</v>
      </c>
      <c r="L167">
        <f t="shared" si="34"/>
        <v>5</v>
      </c>
      <c r="M167">
        <f t="shared" si="35"/>
        <v>28</v>
      </c>
      <c r="N167" s="4">
        <f t="shared" si="36"/>
        <v>22429</v>
      </c>
      <c r="O167">
        <f t="shared" si="37"/>
        <v>3</v>
      </c>
      <c r="P167" t="str">
        <f t="shared" si="38"/>
        <v>M</v>
      </c>
    </row>
    <row r="168" spans="1:16" x14ac:dyDescent="0.35">
      <c r="A168" t="s">
        <v>187</v>
      </c>
      <c r="B168" t="s">
        <v>41</v>
      </c>
      <c r="C168" t="s">
        <v>8</v>
      </c>
      <c r="D168" t="str">
        <f t="shared" si="26"/>
        <v>71</v>
      </c>
      <c r="E168" t="str">
        <f t="shared" si="27"/>
        <v>02</v>
      </c>
      <c r="F168" t="str">
        <f t="shared" si="28"/>
        <v>16</v>
      </c>
      <c r="G168" t="str">
        <f t="shared" si="29"/>
        <v>1118</v>
      </c>
      <c r="H168" t="str">
        <f t="shared" si="30"/>
        <v>2</v>
      </c>
      <c r="I168">
        <f t="shared" si="31"/>
        <v>71</v>
      </c>
      <c r="J168">
        <f t="shared" si="32"/>
        <v>2</v>
      </c>
      <c r="K168">
        <f t="shared" si="33"/>
        <v>1971</v>
      </c>
      <c r="L168">
        <f t="shared" si="34"/>
        <v>2</v>
      </c>
      <c r="M168">
        <f t="shared" si="35"/>
        <v>16</v>
      </c>
      <c r="N168" s="4">
        <f t="shared" si="36"/>
        <v>25980</v>
      </c>
      <c r="O168">
        <f t="shared" si="37"/>
        <v>8</v>
      </c>
      <c r="P168" t="str">
        <f t="shared" si="38"/>
        <v>K</v>
      </c>
    </row>
    <row r="169" spans="1:16" x14ac:dyDescent="0.35">
      <c r="A169" t="s">
        <v>188</v>
      </c>
      <c r="B169" t="s">
        <v>35</v>
      </c>
      <c r="C169" t="s">
        <v>8</v>
      </c>
      <c r="D169" t="str">
        <f t="shared" si="26"/>
        <v>56</v>
      </c>
      <c r="E169" t="str">
        <f t="shared" si="27"/>
        <v>08</v>
      </c>
      <c r="F169" t="str">
        <f t="shared" si="28"/>
        <v>22</v>
      </c>
      <c r="G169" t="str">
        <f t="shared" si="29"/>
        <v>3428</v>
      </c>
      <c r="H169" t="str">
        <f t="shared" si="30"/>
        <v>4</v>
      </c>
      <c r="I169">
        <f t="shared" si="31"/>
        <v>56</v>
      </c>
      <c r="J169">
        <f t="shared" si="32"/>
        <v>8</v>
      </c>
      <c r="K169">
        <f t="shared" si="33"/>
        <v>1956</v>
      </c>
      <c r="L169">
        <f t="shared" si="34"/>
        <v>8</v>
      </c>
      <c r="M169">
        <f t="shared" si="35"/>
        <v>22</v>
      </c>
      <c r="N169" s="4">
        <f t="shared" si="36"/>
        <v>20689</v>
      </c>
      <c r="O169">
        <f t="shared" si="37"/>
        <v>8</v>
      </c>
      <c r="P169" t="str">
        <f t="shared" si="38"/>
        <v>K</v>
      </c>
    </row>
    <row r="170" spans="1:16" x14ac:dyDescent="0.35">
      <c r="A170" t="s">
        <v>189</v>
      </c>
      <c r="B170" t="s">
        <v>43</v>
      </c>
      <c r="C170" t="s">
        <v>8</v>
      </c>
      <c r="D170" t="str">
        <f t="shared" si="26"/>
        <v>99</v>
      </c>
      <c r="E170" t="str">
        <f t="shared" si="27"/>
        <v>10</v>
      </c>
      <c r="F170" t="str">
        <f t="shared" si="28"/>
        <v>12</v>
      </c>
      <c r="G170" t="str">
        <f t="shared" si="29"/>
        <v>0050</v>
      </c>
      <c r="H170" t="str">
        <f t="shared" si="30"/>
        <v>5</v>
      </c>
      <c r="I170">
        <f t="shared" si="31"/>
        <v>99</v>
      </c>
      <c r="J170">
        <f t="shared" si="32"/>
        <v>10</v>
      </c>
      <c r="K170">
        <f t="shared" si="33"/>
        <v>1999</v>
      </c>
      <c r="L170">
        <f t="shared" si="34"/>
        <v>10</v>
      </c>
      <c r="M170">
        <f t="shared" si="35"/>
        <v>12</v>
      </c>
      <c r="N170" s="4">
        <f t="shared" si="36"/>
        <v>36445</v>
      </c>
      <c r="O170">
        <f t="shared" si="37"/>
        <v>0</v>
      </c>
      <c r="P170" t="str">
        <f t="shared" si="38"/>
        <v>K</v>
      </c>
    </row>
    <row r="171" spans="1:16" x14ac:dyDescent="0.35">
      <c r="A171" t="s">
        <v>190</v>
      </c>
      <c r="B171" t="s">
        <v>41</v>
      </c>
      <c r="C171" t="s">
        <v>8</v>
      </c>
      <c r="D171" t="str">
        <f t="shared" si="26"/>
        <v>52</v>
      </c>
      <c r="E171" t="str">
        <f t="shared" si="27"/>
        <v>10</v>
      </c>
      <c r="F171" t="str">
        <f t="shared" si="28"/>
        <v>17</v>
      </c>
      <c r="G171" t="str">
        <f t="shared" si="29"/>
        <v>8589</v>
      </c>
      <c r="H171" t="str">
        <f t="shared" si="30"/>
        <v>4</v>
      </c>
      <c r="I171">
        <f t="shared" si="31"/>
        <v>52</v>
      </c>
      <c r="J171">
        <f t="shared" si="32"/>
        <v>10</v>
      </c>
      <c r="K171">
        <f t="shared" si="33"/>
        <v>1952</v>
      </c>
      <c r="L171">
        <f t="shared" si="34"/>
        <v>10</v>
      </c>
      <c r="M171">
        <f t="shared" si="35"/>
        <v>17</v>
      </c>
      <c r="N171" s="4">
        <f t="shared" si="36"/>
        <v>19284</v>
      </c>
      <c r="O171">
        <f t="shared" si="37"/>
        <v>9</v>
      </c>
      <c r="P171" t="str">
        <f t="shared" si="38"/>
        <v>M</v>
      </c>
    </row>
    <row r="172" spans="1:16" x14ac:dyDescent="0.35">
      <c r="A172" t="s">
        <v>191</v>
      </c>
      <c r="B172" t="s">
        <v>23</v>
      </c>
      <c r="C172" t="s">
        <v>8</v>
      </c>
      <c r="D172" t="str">
        <f t="shared" si="26"/>
        <v>86</v>
      </c>
      <c r="E172" t="str">
        <f t="shared" si="27"/>
        <v>09</v>
      </c>
      <c r="F172" t="str">
        <f t="shared" si="28"/>
        <v>16</v>
      </c>
      <c r="G172" t="str">
        <f t="shared" si="29"/>
        <v>0154</v>
      </c>
      <c r="H172" t="str">
        <f t="shared" si="30"/>
        <v>8</v>
      </c>
      <c r="I172">
        <f t="shared" si="31"/>
        <v>86</v>
      </c>
      <c r="J172">
        <f t="shared" si="32"/>
        <v>9</v>
      </c>
      <c r="K172">
        <f t="shared" si="33"/>
        <v>1986</v>
      </c>
      <c r="L172">
        <f t="shared" si="34"/>
        <v>9</v>
      </c>
      <c r="M172">
        <f t="shared" si="35"/>
        <v>16</v>
      </c>
      <c r="N172" s="4">
        <f t="shared" si="36"/>
        <v>31671</v>
      </c>
      <c r="O172">
        <f t="shared" si="37"/>
        <v>4</v>
      </c>
      <c r="P172" t="str">
        <f t="shared" si="38"/>
        <v>K</v>
      </c>
    </row>
    <row r="173" spans="1:16" x14ac:dyDescent="0.35">
      <c r="A173" t="s">
        <v>192</v>
      </c>
      <c r="B173" t="s">
        <v>16</v>
      </c>
      <c r="C173" t="s">
        <v>5</v>
      </c>
      <c r="D173" t="str">
        <f t="shared" si="26"/>
        <v>58</v>
      </c>
      <c r="E173" t="str">
        <f t="shared" si="27"/>
        <v>07</v>
      </c>
      <c r="F173" t="str">
        <f t="shared" si="28"/>
        <v>19</v>
      </c>
      <c r="G173" t="str">
        <f t="shared" si="29"/>
        <v>8180</v>
      </c>
      <c r="H173" t="str">
        <f t="shared" si="30"/>
        <v>7</v>
      </c>
      <c r="I173">
        <f t="shared" si="31"/>
        <v>58</v>
      </c>
      <c r="J173">
        <f t="shared" si="32"/>
        <v>7</v>
      </c>
      <c r="K173">
        <f t="shared" si="33"/>
        <v>1958</v>
      </c>
      <c r="L173">
        <f t="shared" si="34"/>
        <v>7</v>
      </c>
      <c r="M173">
        <f t="shared" si="35"/>
        <v>19</v>
      </c>
      <c r="N173" s="4">
        <f t="shared" si="36"/>
        <v>21385</v>
      </c>
      <c r="O173">
        <f t="shared" si="37"/>
        <v>0</v>
      </c>
      <c r="P173" t="str">
        <f t="shared" si="38"/>
        <v>K</v>
      </c>
    </row>
    <row r="174" spans="1:16" x14ac:dyDescent="0.35">
      <c r="A174" t="s">
        <v>193</v>
      </c>
      <c r="B174" t="s">
        <v>37</v>
      </c>
      <c r="C174" t="s">
        <v>8</v>
      </c>
      <c r="D174" t="str">
        <f t="shared" si="26"/>
        <v>95</v>
      </c>
      <c r="E174" t="str">
        <f t="shared" si="27"/>
        <v>03</v>
      </c>
      <c r="F174" t="str">
        <f t="shared" si="28"/>
        <v>04</v>
      </c>
      <c r="G174" t="str">
        <f t="shared" si="29"/>
        <v>2429</v>
      </c>
      <c r="H174" t="str">
        <f t="shared" si="30"/>
        <v>8</v>
      </c>
      <c r="I174">
        <f t="shared" si="31"/>
        <v>95</v>
      </c>
      <c r="J174">
        <f t="shared" si="32"/>
        <v>3</v>
      </c>
      <c r="K174">
        <f t="shared" si="33"/>
        <v>1995</v>
      </c>
      <c r="L174">
        <f t="shared" si="34"/>
        <v>3</v>
      </c>
      <c r="M174">
        <f t="shared" si="35"/>
        <v>4</v>
      </c>
      <c r="N174" s="4">
        <f t="shared" si="36"/>
        <v>34762</v>
      </c>
      <c r="O174">
        <f t="shared" si="37"/>
        <v>9</v>
      </c>
      <c r="P174" t="str">
        <f t="shared" si="38"/>
        <v>M</v>
      </c>
    </row>
    <row r="175" spans="1:16" x14ac:dyDescent="0.35">
      <c r="A175" t="s">
        <v>194</v>
      </c>
      <c r="B175" t="s">
        <v>27</v>
      </c>
      <c r="C175" t="s">
        <v>8</v>
      </c>
      <c r="D175" t="str">
        <f t="shared" si="26"/>
        <v>91</v>
      </c>
      <c r="E175" t="str">
        <f t="shared" si="27"/>
        <v>11</v>
      </c>
      <c r="F175" t="str">
        <f t="shared" si="28"/>
        <v>03</v>
      </c>
      <c r="G175" t="str">
        <f t="shared" si="29"/>
        <v>6207</v>
      </c>
      <c r="H175" t="str">
        <f t="shared" si="30"/>
        <v>2</v>
      </c>
      <c r="I175">
        <f t="shared" si="31"/>
        <v>91</v>
      </c>
      <c r="J175">
        <f t="shared" si="32"/>
        <v>11</v>
      </c>
      <c r="K175">
        <f t="shared" si="33"/>
        <v>1991</v>
      </c>
      <c r="L175">
        <f t="shared" si="34"/>
        <v>11</v>
      </c>
      <c r="M175">
        <f t="shared" si="35"/>
        <v>3</v>
      </c>
      <c r="N175" s="4">
        <f t="shared" si="36"/>
        <v>33545</v>
      </c>
      <c r="O175">
        <f t="shared" si="37"/>
        <v>7</v>
      </c>
      <c r="P175" t="str">
        <f t="shared" si="38"/>
        <v>M</v>
      </c>
    </row>
    <row r="176" spans="1:16" x14ac:dyDescent="0.35">
      <c r="A176" t="s">
        <v>195</v>
      </c>
      <c r="B176" t="s">
        <v>37</v>
      </c>
      <c r="C176" t="s">
        <v>8</v>
      </c>
      <c r="D176" t="str">
        <f t="shared" si="26"/>
        <v>56</v>
      </c>
      <c r="E176" t="str">
        <f t="shared" si="27"/>
        <v>01</v>
      </c>
      <c r="F176" t="str">
        <f t="shared" si="28"/>
        <v>06</v>
      </c>
      <c r="G176" t="str">
        <f t="shared" si="29"/>
        <v>6745</v>
      </c>
      <c r="H176" t="str">
        <f t="shared" si="30"/>
        <v>6</v>
      </c>
      <c r="I176">
        <f t="shared" si="31"/>
        <v>56</v>
      </c>
      <c r="J176">
        <f t="shared" si="32"/>
        <v>1</v>
      </c>
      <c r="K176">
        <f t="shared" si="33"/>
        <v>1956</v>
      </c>
      <c r="L176">
        <f t="shared" si="34"/>
        <v>1</v>
      </c>
      <c r="M176">
        <f t="shared" si="35"/>
        <v>6</v>
      </c>
      <c r="N176" s="4">
        <f t="shared" si="36"/>
        <v>20460</v>
      </c>
      <c r="O176">
        <f t="shared" si="37"/>
        <v>5</v>
      </c>
      <c r="P176" t="str">
        <f t="shared" si="38"/>
        <v>M</v>
      </c>
    </row>
    <row r="177" spans="1:16" x14ac:dyDescent="0.35">
      <c r="A177" t="s">
        <v>196</v>
      </c>
      <c r="B177" t="s">
        <v>41</v>
      </c>
      <c r="C177" t="s">
        <v>5</v>
      </c>
      <c r="D177" t="str">
        <f t="shared" si="26"/>
        <v>75</v>
      </c>
      <c r="E177" t="str">
        <f t="shared" si="27"/>
        <v>06</v>
      </c>
      <c r="F177" t="str">
        <f t="shared" si="28"/>
        <v>27</v>
      </c>
      <c r="G177" t="str">
        <f t="shared" si="29"/>
        <v>4147</v>
      </c>
      <c r="H177" t="str">
        <f t="shared" si="30"/>
        <v>9</v>
      </c>
      <c r="I177">
        <f t="shared" si="31"/>
        <v>75</v>
      </c>
      <c r="J177">
        <f t="shared" si="32"/>
        <v>6</v>
      </c>
      <c r="K177">
        <f t="shared" si="33"/>
        <v>1975</v>
      </c>
      <c r="L177">
        <f t="shared" si="34"/>
        <v>6</v>
      </c>
      <c r="M177">
        <f t="shared" si="35"/>
        <v>27</v>
      </c>
      <c r="N177" s="4">
        <f t="shared" si="36"/>
        <v>27572</v>
      </c>
      <c r="O177">
        <f t="shared" si="37"/>
        <v>7</v>
      </c>
      <c r="P177" t="str">
        <f t="shared" si="38"/>
        <v>M</v>
      </c>
    </row>
    <row r="178" spans="1:16" x14ac:dyDescent="0.35">
      <c r="A178" t="s">
        <v>197</v>
      </c>
      <c r="B178" t="s">
        <v>39</v>
      </c>
      <c r="C178" t="s">
        <v>5</v>
      </c>
      <c r="D178" t="str">
        <f t="shared" si="26"/>
        <v>94</v>
      </c>
      <c r="E178" t="str">
        <f t="shared" si="27"/>
        <v>11</v>
      </c>
      <c r="F178" t="str">
        <f t="shared" si="28"/>
        <v>11</v>
      </c>
      <c r="G178" t="str">
        <f t="shared" si="29"/>
        <v>5539</v>
      </c>
      <c r="H178" t="str">
        <f t="shared" si="30"/>
        <v>9</v>
      </c>
      <c r="I178">
        <f t="shared" si="31"/>
        <v>94</v>
      </c>
      <c r="J178">
        <f t="shared" si="32"/>
        <v>11</v>
      </c>
      <c r="K178">
        <f t="shared" si="33"/>
        <v>1994</v>
      </c>
      <c r="L178">
        <f t="shared" si="34"/>
        <v>11</v>
      </c>
      <c r="M178">
        <f t="shared" si="35"/>
        <v>11</v>
      </c>
      <c r="N178" s="4">
        <f t="shared" si="36"/>
        <v>34649</v>
      </c>
      <c r="O178">
        <f t="shared" si="37"/>
        <v>9</v>
      </c>
      <c r="P178" t="str">
        <f t="shared" si="38"/>
        <v>M</v>
      </c>
    </row>
    <row r="179" spans="1:16" x14ac:dyDescent="0.35">
      <c r="A179" t="s">
        <v>198</v>
      </c>
      <c r="B179" t="s">
        <v>25</v>
      </c>
      <c r="C179" t="s">
        <v>8</v>
      </c>
      <c r="D179" t="str">
        <f t="shared" si="26"/>
        <v>81</v>
      </c>
      <c r="E179" t="str">
        <f t="shared" si="27"/>
        <v>02</v>
      </c>
      <c r="F179" t="str">
        <f t="shared" si="28"/>
        <v>15</v>
      </c>
      <c r="G179" t="str">
        <f t="shared" si="29"/>
        <v>3739</v>
      </c>
      <c r="H179" t="str">
        <f t="shared" si="30"/>
        <v>1</v>
      </c>
      <c r="I179">
        <f t="shared" si="31"/>
        <v>81</v>
      </c>
      <c r="J179">
        <f t="shared" si="32"/>
        <v>2</v>
      </c>
      <c r="K179">
        <f t="shared" si="33"/>
        <v>1981</v>
      </c>
      <c r="L179">
        <f t="shared" si="34"/>
        <v>2</v>
      </c>
      <c r="M179">
        <f t="shared" si="35"/>
        <v>15</v>
      </c>
      <c r="N179" s="4">
        <f t="shared" si="36"/>
        <v>29632</v>
      </c>
      <c r="O179">
        <f t="shared" si="37"/>
        <v>9</v>
      </c>
      <c r="P179" t="str">
        <f t="shared" si="38"/>
        <v>M</v>
      </c>
    </row>
    <row r="180" spans="1:16" x14ac:dyDescent="0.35">
      <c r="A180" t="s">
        <v>199</v>
      </c>
      <c r="B180" t="s">
        <v>23</v>
      </c>
      <c r="C180" t="s">
        <v>8</v>
      </c>
      <c r="D180" t="str">
        <f t="shared" si="26"/>
        <v>90</v>
      </c>
      <c r="E180" t="str">
        <f t="shared" si="27"/>
        <v>10</v>
      </c>
      <c r="F180" t="str">
        <f t="shared" si="28"/>
        <v>31</v>
      </c>
      <c r="G180" t="str">
        <f t="shared" si="29"/>
        <v>6746</v>
      </c>
      <c r="H180" t="str">
        <f t="shared" si="30"/>
        <v>1</v>
      </c>
      <c r="I180">
        <f t="shared" si="31"/>
        <v>90</v>
      </c>
      <c r="J180">
        <f t="shared" si="32"/>
        <v>10</v>
      </c>
      <c r="K180">
        <f t="shared" si="33"/>
        <v>1990</v>
      </c>
      <c r="L180">
        <f t="shared" si="34"/>
        <v>10</v>
      </c>
      <c r="M180">
        <f t="shared" si="35"/>
        <v>31</v>
      </c>
      <c r="N180" s="4">
        <f t="shared" si="36"/>
        <v>33177</v>
      </c>
      <c r="O180">
        <f t="shared" si="37"/>
        <v>6</v>
      </c>
      <c r="P180" t="str">
        <f t="shared" si="38"/>
        <v>K</v>
      </c>
    </row>
    <row r="181" spans="1:16" x14ac:dyDescent="0.35">
      <c r="A181" t="s">
        <v>200</v>
      </c>
      <c r="B181" t="s">
        <v>23</v>
      </c>
      <c r="C181" t="s">
        <v>8</v>
      </c>
      <c r="D181" t="str">
        <f t="shared" si="26"/>
        <v>72</v>
      </c>
      <c r="E181" t="str">
        <f t="shared" si="27"/>
        <v>03</v>
      </c>
      <c r="F181" t="str">
        <f t="shared" si="28"/>
        <v>31</v>
      </c>
      <c r="G181" t="str">
        <f t="shared" si="29"/>
        <v>2657</v>
      </c>
      <c r="H181" t="str">
        <f t="shared" si="30"/>
        <v>8</v>
      </c>
      <c r="I181">
        <f t="shared" si="31"/>
        <v>72</v>
      </c>
      <c r="J181">
        <f t="shared" si="32"/>
        <v>3</v>
      </c>
      <c r="K181">
        <f t="shared" si="33"/>
        <v>1972</v>
      </c>
      <c r="L181">
        <f t="shared" si="34"/>
        <v>3</v>
      </c>
      <c r="M181">
        <f t="shared" si="35"/>
        <v>31</v>
      </c>
      <c r="N181" s="4">
        <f t="shared" si="36"/>
        <v>26389</v>
      </c>
      <c r="O181">
        <f t="shared" si="37"/>
        <v>7</v>
      </c>
      <c r="P181" t="str">
        <f t="shared" si="38"/>
        <v>M</v>
      </c>
    </row>
    <row r="182" spans="1:16" x14ac:dyDescent="0.35">
      <c r="A182" t="s">
        <v>201</v>
      </c>
      <c r="B182" t="s">
        <v>37</v>
      </c>
      <c r="C182" t="s">
        <v>8</v>
      </c>
      <c r="D182" t="str">
        <f t="shared" si="26"/>
        <v>90</v>
      </c>
      <c r="E182" t="str">
        <f t="shared" si="27"/>
        <v>01</v>
      </c>
      <c r="F182" t="str">
        <f t="shared" si="28"/>
        <v>04</v>
      </c>
      <c r="G182" t="str">
        <f t="shared" si="29"/>
        <v>7441</v>
      </c>
      <c r="H182" t="str">
        <f t="shared" si="30"/>
        <v>8</v>
      </c>
      <c r="I182">
        <f t="shared" si="31"/>
        <v>90</v>
      </c>
      <c r="J182">
        <f t="shared" si="32"/>
        <v>1</v>
      </c>
      <c r="K182">
        <f t="shared" si="33"/>
        <v>1990</v>
      </c>
      <c r="L182">
        <f t="shared" si="34"/>
        <v>1</v>
      </c>
      <c r="M182">
        <f t="shared" si="35"/>
        <v>4</v>
      </c>
      <c r="N182" s="4">
        <f t="shared" si="36"/>
        <v>32877</v>
      </c>
      <c r="O182">
        <f t="shared" si="37"/>
        <v>1</v>
      </c>
      <c r="P182" t="str">
        <f t="shared" si="38"/>
        <v>M</v>
      </c>
    </row>
    <row r="183" spans="1:16" x14ac:dyDescent="0.35">
      <c r="A183" t="s">
        <v>202</v>
      </c>
      <c r="B183" t="s">
        <v>10</v>
      </c>
      <c r="C183" t="s">
        <v>5</v>
      </c>
      <c r="D183" t="str">
        <f t="shared" si="26"/>
        <v>93</v>
      </c>
      <c r="E183" t="str">
        <f t="shared" si="27"/>
        <v>10</v>
      </c>
      <c r="F183" t="str">
        <f t="shared" si="28"/>
        <v>11</v>
      </c>
      <c r="G183" t="str">
        <f t="shared" si="29"/>
        <v>5099</v>
      </c>
      <c r="H183" t="str">
        <f t="shared" si="30"/>
        <v>0</v>
      </c>
      <c r="I183">
        <f t="shared" si="31"/>
        <v>93</v>
      </c>
      <c r="J183">
        <f t="shared" si="32"/>
        <v>10</v>
      </c>
      <c r="K183">
        <f t="shared" si="33"/>
        <v>1993</v>
      </c>
      <c r="L183">
        <f t="shared" si="34"/>
        <v>10</v>
      </c>
      <c r="M183">
        <f t="shared" si="35"/>
        <v>11</v>
      </c>
      <c r="N183" s="4">
        <f t="shared" si="36"/>
        <v>34253</v>
      </c>
      <c r="O183">
        <f t="shared" si="37"/>
        <v>9</v>
      </c>
      <c r="P183" t="str">
        <f t="shared" si="38"/>
        <v>M</v>
      </c>
    </row>
    <row r="184" spans="1:16" x14ac:dyDescent="0.35">
      <c r="A184" t="s">
        <v>203</v>
      </c>
      <c r="B184" t="s">
        <v>46</v>
      </c>
      <c r="C184" t="s">
        <v>5</v>
      </c>
      <c r="D184" t="str">
        <f t="shared" si="26"/>
        <v>96</v>
      </c>
      <c r="E184" t="str">
        <f t="shared" si="27"/>
        <v>09</v>
      </c>
      <c r="F184" t="str">
        <f t="shared" si="28"/>
        <v>15</v>
      </c>
      <c r="G184" t="str">
        <f t="shared" si="29"/>
        <v>1597</v>
      </c>
      <c r="H184" t="str">
        <f t="shared" si="30"/>
        <v>4</v>
      </c>
      <c r="I184">
        <f t="shared" si="31"/>
        <v>96</v>
      </c>
      <c r="J184">
        <f t="shared" si="32"/>
        <v>9</v>
      </c>
      <c r="K184">
        <f t="shared" si="33"/>
        <v>1996</v>
      </c>
      <c r="L184">
        <f t="shared" si="34"/>
        <v>9</v>
      </c>
      <c r="M184">
        <f t="shared" si="35"/>
        <v>15</v>
      </c>
      <c r="N184" s="4">
        <f t="shared" si="36"/>
        <v>35323</v>
      </c>
      <c r="O184">
        <f t="shared" si="37"/>
        <v>7</v>
      </c>
      <c r="P184" t="str">
        <f t="shared" si="38"/>
        <v>M</v>
      </c>
    </row>
    <row r="185" spans="1:16" x14ac:dyDescent="0.35">
      <c r="A185" t="s">
        <v>204</v>
      </c>
      <c r="B185" t="s">
        <v>35</v>
      </c>
      <c r="C185" t="s">
        <v>5</v>
      </c>
      <c r="D185" t="str">
        <f t="shared" si="26"/>
        <v>65</v>
      </c>
      <c r="E185" t="str">
        <f t="shared" si="27"/>
        <v>01</v>
      </c>
      <c r="F185" t="str">
        <f t="shared" si="28"/>
        <v>10</v>
      </c>
      <c r="G185" t="str">
        <f t="shared" si="29"/>
        <v>9629</v>
      </c>
      <c r="H185" t="str">
        <f t="shared" si="30"/>
        <v>3</v>
      </c>
      <c r="I185">
        <f t="shared" si="31"/>
        <v>65</v>
      </c>
      <c r="J185">
        <f t="shared" si="32"/>
        <v>1</v>
      </c>
      <c r="K185">
        <f t="shared" si="33"/>
        <v>1965</v>
      </c>
      <c r="L185">
        <f t="shared" si="34"/>
        <v>1</v>
      </c>
      <c r="M185">
        <f t="shared" si="35"/>
        <v>10</v>
      </c>
      <c r="N185" s="4">
        <f t="shared" si="36"/>
        <v>23752</v>
      </c>
      <c r="O185">
        <f t="shared" si="37"/>
        <v>9</v>
      </c>
      <c r="P185" t="str">
        <f t="shared" si="38"/>
        <v>M</v>
      </c>
    </row>
    <row r="186" spans="1:16" x14ac:dyDescent="0.35">
      <c r="A186" t="s">
        <v>205</v>
      </c>
      <c r="B186" t="s">
        <v>14</v>
      </c>
      <c r="C186" t="s">
        <v>8</v>
      </c>
      <c r="D186" t="str">
        <f t="shared" si="26"/>
        <v>53</v>
      </c>
      <c r="E186" t="str">
        <f t="shared" si="27"/>
        <v>12</v>
      </c>
      <c r="F186" t="str">
        <f t="shared" si="28"/>
        <v>31</v>
      </c>
      <c r="G186" t="str">
        <f t="shared" si="29"/>
        <v>9157</v>
      </c>
      <c r="H186" t="str">
        <f t="shared" si="30"/>
        <v>7</v>
      </c>
      <c r="I186">
        <f t="shared" si="31"/>
        <v>53</v>
      </c>
      <c r="J186">
        <f t="shared" si="32"/>
        <v>12</v>
      </c>
      <c r="K186">
        <f t="shared" si="33"/>
        <v>1953</v>
      </c>
      <c r="L186">
        <f t="shared" si="34"/>
        <v>12</v>
      </c>
      <c r="M186">
        <f t="shared" si="35"/>
        <v>31</v>
      </c>
      <c r="N186" s="4">
        <f t="shared" si="36"/>
        <v>19724</v>
      </c>
      <c r="O186">
        <f t="shared" si="37"/>
        <v>7</v>
      </c>
      <c r="P186" t="str">
        <f t="shared" si="38"/>
        <v>M</v>
      </c>
    </row>
    <row r="187" spans="1:16" x14ac:dyDescent="0.35">
      <c r="A187" t="s">
        <v>206</v>
      </c>
      <c r="B187" t="s">
        <v>33</v>
      </c>
      <c r="C187" t="s">
        <v>8</v>
      </c>
      <c r="D187" t="str">
        <f t="shared" si="26"/>
        <v>73</v>
      </c>
      <c r="E187" t="str">
        <f t="shared" si="27"/>
        <v>06</v>
      </c>
      <c r="F187" t="str">
        <f t="shared" si="28"/>
        <v>02</v>
      </c>
      <c r="G187" t="str">
        <f t="shared" si="29"/>
        <v>9835</v>
      </c>
      <c r="H187" t="str">
        <f t="shared" si="30"/>
        <v>1</v>
      </c>
      <c r="I187">
        <f t="shared" si="31"/>
        <v>73</v>
      </c>
      <c r="J187">
        <f t="shared" si="32"/>
        <v>6</v>
      </c>
      <c r="K187">
        <f t="shared" si="33"/>
        <v>1973</v>
      </c>
      <c r="L187">
        <f t="shared" si="34"/>
        <v>6</v>
      </c>
      <c r="M187">
        <f t="shared" si="35"/>
        <v>2</v>
      </c>
      <c r="N187" s="4">
        <f t="shared" si="36"/>
        <v>26817</v>
      </c>
      <c r="O187">
        <f t="shared" si="37"/>
        <v>5</v>
      </c>
      <c r="P187" t="str">
        <f t="shared" si="38"/>
        <v>M</v>
      </c>
    </row>
    <row r="188" spans="1:16" x14ac:dyDescent="0.35">
      <c r="A188" t="s">
        <v>207</v>
      </c>
      <c r="B188" t="s">
        <v>33</v>
      </c>
      <c r="C188" t="s">
        <v>5</v>
      </c>
      <c r="D188" t="str">
        <f t="shared" si="26"/>
        <v>77</v>
      </c>
      <c r="E188" t="str">
        <f t="shared" si="27"/>
        <v>12</v>
      </c>
      <c r="F188" t="str">
        <f t="shared" si="28"/>
        <v>19</v>
      </c>
      <c r="G188" t="str">
        <f t="shared" si="29"/>
        <v>4426</v>
      </c>
      <c r="H188" t="str">
        <f t="shared" si="30"/>
        <v>5</v>
      </c>
      <c r="I188">
        <f t="shared" si="31"/>
        <v>77</v>
      </c>
      <c r="J188">
        <f t="shared" si="32"/>
        <v>12</v>
      </c>
      <c r="K188">
        <f t="shared" si="33"/>
        <v>1977</v>
      </c>
      <c r="L188">
        <f t="shared" si="34"/>
        <v>12</v>
      </c>
      <c r="M188">
        <f t="shared" si="35"/>
        <v>19</v>
      </c>
      <c r="N188" s="4">
        <f t="shared" si="36"/>
        <v>28478</v>
      </c>
      <c r="O188">
        <f t="shared" si="37"/>
        <v>6</v>
      </c>
      <c r="P188" t="str">
        <f t="shared" si="38"/>
        <v>K</v>
      </c>
    </row>
    <row r="189" spans="1:16" x14ac:dyDescent="0.35">
      <c r="A189" t="s">
        <v>208</v>
      </c>
      <c r="B189" t="s">
        <v>10</v>
      </c>
      <c r="C189" t="s">
        <v>5</v>
      </c>
      <c r="D189" t="str">
        <f t="shared" si="26"/>
        <v>68</v>
      </c>
      <c r="E189" t="str">
        <f t="shared" si="27"/>
        <v>03</v>
      </c>
      <c r="F189" t="str">
        <f t="shared" si="28"/>
        <v>10</v>
      </c>
      <c r="G189" t="str">
        <f t="shared" si="29"/>
        <v>4882</v>
      </c>
      <c r="H189" t="str">
        <f t="shared" si="30"/>
        <v>8</v>
      </c>
      <c r="I189">
        <f t="shared" si="31"/>
        <v>68</v>
      </c>
      <c r="J189">
        <f t="shared" si="32"/>
        <v>3</v>
      </c>
      <c r="K189">
        <f t="shared" si="33"/>
        <v>1968</v>
      </c>
      <c r="L189">
        <f t="shared" si="34"/>
        <v>3</v>
      </c>
      <c r="M189">
        <f t="shared" si="35"/>
        <v>10</v>
      </c>
      <c r="N189" s="4">
        <f t="shared" si="36"/>
        <v>24907</v>
      </c>
      <c r="O189">
        <f t="shared" si="37"/>
        <v>2</v>
      </c>
      <c r="P189" t="str">
        <f t="shared" si="38"/>
        <v>K</v>
      </c>
    </row>
    <row r="190" spans="1:16" x14ac:dyDescent="0.35">
      <c r="A190" t="s">
        <v>209</v>
      </c>
      <c r="B190" t="s">
        <v>37</v>
      </c>
      <c r="C190" t="s">
        <v>8</v>
      </c>
      <c r="D190" t="str">
        <f t="shared" si="26"/>
        <v>98</v>
      </c>
      <c r="E190" t="str">
        <f t="shared" si="27"/>
        <v>10</v>
      </c>
      <c r="F190" t="str">
        <f t="shared" si="28"/>
        <v>06</v>
      </c>
      <c r="G190" t="str">
        <f t="shared" si="29"/>
        <v>9364</v>
      </c>
      <c r="H190" t="str">
        <f t="shared" si="30"/>
        <v>4</v>
      </c>
      <c r="I190">
        <f t="shared" si="31"/>
        <v>98</v>
      </c>
      <c r="J190">
        <f t="shared" si="32"/>
        <v>10</v>
      </c>
      <c r="K190">
        <f t="shared" si="33"/>
        <v>1998</v>
      </c>
      <c r="L190">
        <f t="shared" si="34"/>
        <v>10</v>
      </c>
      <c r="M190">
        <f t="shared" si="35"/>
        <v>6</v>
      </c>
      <c r="N190" s="4">
        <f t="shared" si="36"/>
        <v>36074</v>
      </c>
      <c r="O190">
        <f t="shared" si="37"/>
        <v>4</v>
      </c>
      <c r="P190" t="str">
        <f t="shared" si="38"/>
        <v>K</v>
      </c>
    </row>
    <row r="191" spans="1:16" x14ac:dyDescent="0.35">
      <c r="A191" t="s">
        <v>210</v>
      </c>
      <c r="B191" t="s">
        <v>25</v>
      </c>
      <c r="C191" t="s">
        <v>5</v>
      </c>
      <c r="D191" t="str">
        <f t="shared" si="26"/>
        <v>76</v>
      </c>
      <c r="E191" t="str">
        <f t="shared" si="27"/>
        <v>07</v>
      </c>
      <c r="F191" t="str">
        <f t="shared" si="28"/>
        <v>29</v>
      </c>
      <c r="G191" t="str">
        <f t="shared" si="29"/>
        <v>1487</v>
      </c>
      <c r="H191" t="str">
        <f t="shared" si="30"/>
        <v>1</v>
      </c>
      <c r="I191">
        <f t="shared" si="31"/>
        <v>76</v>
      </c>
      <c r="J191">
        <f t="shared" si="32"/>
        <v>7</v>
      </c>
      <c r="K191">
        <f t="shared" si="33"/>
        <v>1976</v>
      </c>
      <c r="L191">
        <f t="shared" si="34"/>
        <v>7</v>
      </c>
      <c r="M191">
        <f t="shared" si="35"/>
        <v>29</v>
      </c>
      <c r="N191" s="4">
        <f t="shared" si="36"/>
        <v>27970</v>
      </c>
      <c r="O191">
        <f t="shared" si="37"/>
        <v>7</v>
      </c>
      <c r="P191" t="str">
        <f t="shared" si="38"/>
        <v>M</v>
      </c>
    </row>
    <row r="192" spans="1:16" x14ac:dyDescent="0.35">
      <c r="A192" t="s">
        <v>211</v>
      </c>
      <c r="B192" t="s">
        <v>35</v>
      </c>
      <c r="C192" t="s">
        <v>5</v>
      </c>
      <c r="D192" t="str">
        <f t="shared" si="26"/>
        <v>55</v>
      </c>
      <c r="E192" t="str">
        <f t="shared" si="27"/>
        <v>04</v>
      </c>
      <c r="F192" t="str">
        <f t="shared" si="28"/>
        <v>14</v>
      </c>
      <c r="G192" t="str">
        <f t="shared" si="29"/>
        <v>2947</v>
      </c>
      <c r="H192" t="str">
        <f t="shared" si="30"/>
        <v>1</v>
      </c>
      <c r="I192">
        <f t="shared" si="31"/>
        <v>55</v>
      </c>
      <c r="J192">
        <f t="shared" si="32"/>
        <v>4</v>
      </c>
      <c r="K192">
        <f t="shared" si="33"/>
        <v>1955</v>
      </c>
      <c r="L192">
        <f t="shared" si="34"/>
        <v>4</v>
      </c>
      <c r="M192">
        <f t="shared" si="35"/>
        <v>14</v>
      </c>
      <c r="N192" s="4">
        <f t="shared" si="36"/>
        <v>20193</v>
      </c>
      <c r="O192">
        <f t="shared" si="37"/>
        <v>7</v>
      </c>
      <c r="P192" t="str">
        <f t="shared" si="38"/>
        <v>M</v>
      </c>
    </row>
    <row r="193" spans="1:16" x14ac:dyDescent="0.35">
      <c r="A193" t="s">
        <v>212</v>
      </c>
      <c r="B193" t="s">
        <v>27</v>
      </c>
      <c r="C193" t="s">
        <v>5</v>
      </c>
      <c r="D193" t="str">
        <f t="shared" si="26"/>
        <v>96</v>
      </c>
      <c r="E193" t="str">
        <f t="shared" si="27"/>
        <v>01</v>
      </c>
      <c r="F193" t="str">
        <f t="shared" si="28"/>
        <v>06</v>
      </c>
      <c r="G193" t="str">
        <f t="shared" si="29"/>
        <v>5890</v>
      </c>
      <c r="H193" t="str">
        <f t="shared" si="30"/>
        <v>0</v>
      </c>
      <c r="I193">
        <f t="shared" si="31"/>
        <v>96</v>
      </c>
      <c r="J193">
        <f t="shared" si="32"/>
        <v>1</v>
      </c>
      <c r="K193">
        <f t="shared" si="33"/>
        <v>1996</v>
      </c>
      <c r="L193">
        <f t="shared" si="34"/>
        <v>1</v>
      </c>
      <c r="M193">
        <f t="shared" si="35"/>
        <v>6</v>
      </c>
      <c r="N193" s="4">
        <f t="shared" si="36"/>
        <v>35070</v>
      </c>
      <c r="O193">
        <f t="shared" si="37"/>
        <v>0</v>
      </c>
      <c r="P193" t="str">
        <f t="shared" si="38"/>
        <v>K</v>
      </c>
    </row>
    <row r="194" spans="1:16" x14ac:dyDescent="0.35">
      <c r="A194" t="s">
        <v>213</v>
      </c>
      <c r="B194" t="s">
        <v>33</v>
      </c>
      <c r="C194" t="s">
        <v>8</v>
      </c>
      <c r="D194" t="str">
        <f t="shared" si="26"/>
        <v>84</v>
      </c>
      <c r="E194" t="str">
        <f t="shared" si="27"/>
        <v>03</v>
      </c>
      <c r="F194" t="str">
        <f t="shared" si="28"/>
        <v>23</v>
      </c>
      <c r="G194" t="str">
        <f t="shared" si="29"/>
        <v>7278</v>
      </c>
      <c r="H194" t="str">
        <f t="shared" si="30"/>
        <v>4</v>
      </c>
      <c r="I194">
        <f t="shared" si="31"/>
        <v>84</v>
      </c>
      <c r="J194">
        <f t="shared" si="32"/>
        <v>3</v>
      </c>
      <c r="K194">
        <f t="shared" si="33"/>
        <v>1984</v>
      </c>
      <c r="L194">
        <f t="shared" si="34"/>
        <v>3</v>
      </c>
      <c r="M194">
        <f t="shared" si="35"/>
        <v>23</v>
      </c>
      <c r="N194" s="4">
        <f t="shared" si="36"/>
        <v>30764</v>
      </c>
      <c r="O194">
        <f t="shared" si="37"/>
        <v>8</v>
      </c>
      <c r="P194" t="str">
        <f t="shared" si="38"/>
        <v>K</v>
      </c>
    </row>
    <row r="195" spans="1:16" x14ac:dyDescent="0.35">
      <c r="A195" t="s">
        <v>214</v>
      </c>
      <c r="B195" t="s">
        <v>16</v>
      </c>
      <c r="C195" t="s">
        <v>5</v>
      </c>
      <c r="D195" t="str">
        <f t="shared" ref="D195:D258" si="39">LEFT(A195,2)</f>
        <v>50</v>
      </c>
      <c r="E195" t="str">
        <f t="shared" ref="E195:E258" si="40">MID(A195,3,2)</f>
        <v>10</v>
      </c>
      <c r="F195" t="str">
        <f t="shared" ref="F195:F258" si="41">MID(A195,5,2)</f>
        <v>14</v>
      </c>
      <c r="G195" t="str">
        <f t="shared" ref="G195:G258" si="42">MID(A195,7,4)</f>
        <v>0918</v>
      </c>
      <c r="H195" t="str">
        <f t="shared" ref="H195:H258" si="43">RIGHT(A195,1)</f>
        <v>9</v>
      </c>
      <c r="I195">
        <f t="shared" ref="I195:I258" si="44">VALUE(D195)</f>
        <v>50</v>
      </c>
      <c r="J195">
        <f t="shared" ref="J195:J258" si="45">VALUE(E195)</f>
        <v>10</v>
      </c>
      <c r="K195">
        <f t="shared" ref="K195:K258" si="46">IF(J195&gt;12,I195+2000,I195+1900)</f>
        <v>1950</v>
      </c>
      <c r="L195">
        <f t="shared" ref="L195:L258" si="47">IF(J195&gt;12,J195-20,J195)</f>
        <v>10</v>
      </c>
      <c r="M195">
        <f t="shared" ref="M195:M258" si="48">VALUE(F195)</f>
        <v>14</v>
      </c>
      <c r="N195" s="4">
        <f t="shared" ref="N195:N258" si="49">DATE(K195,L195,M195)</f>
        <v>18550</v>
      </c>
      <c r="O195">
        <f t="shared" ref="O195:O258" si="50">VALUE(RIGHT(G195,1))</f>
        <v>8</v>
      </c>
      <c r="P195" t="str">
        <f t="shared" ref="P195:P258" si="51">IF(MOD(O195,2)=0,"K","M")</f>
        <v>K</v>
      </c>
    </row>
    <row r="196" spans="1:16" x14ac:dyDescent="0.35">
      <c r="A196" t="s">
        <v>215</v>
      </c>
      <c r="B196" t="s">
        <v>43</v>
      </c>
      <c r="C196" t="s">
        <v>8</v>
      </c>
      <c r="D196" t="str">
        <f t="shared" si="39"/>
        <v>54</v>
      </c>
      <c r="E196" t="str">
        <f t="shared" si="40"/>
        <v>12</v>
      </c>
      <c r="F196" t="str">
        <f t="shared" si="41"/>
        <v>22</v>
      </c>
      <c r="G196" t="str">
        <f t="shared" si="42"/>
        <v>9517</v>
      </c>
      <c r="H196" t="str">
        <f t="shared" si="43"/>
        <v>0</v>
      </c>
      <c r="I196">
        <f t="shared" si="44"/>
        <v>54</v>
      </c>
      <c r="J196">
        <f t="shared" si="45"/>
        <v>12</v>
      </c>
      <c r="K196">
        <f t="shared" si="46"/>
        <v>1954</v>
      </c>
      <c r="L196">
        <f t="shared" si="47"/>
        <v>12</v>
      </c>
      <c r="M196">
        <f t="shared" si="48"/>
        <v>22</v>
      </c>
      <c r="N196" s="4">
        <f t="shared" si="49"/>
        <v>20080</v>
      </c>
      <c r="O196">
        <f t="shared" si="50"/>
        <v>7</v>
      </c>
      <c r="P196" t="str">
        <f t="shared" si="51"/>
        <v>M</v>
      </c>
    </row>
    <row r="197" spans="1:16" x14ac:dyDescent="0.35">
      <c r="A197" t="s">
        <v>216</v>
      </c>
      <c r="B197" t="s">
        <v>25</v>
      </c>
      <c r="C197" t="s">
        <v>5</v>
      </c>
      <c r="D197" t="str">
        <f t="shared" si="39"/>
        <v>67</v>
      </c>
      <c r="E197" t="str">
        <f t="shared" si="40"/>
        <v>09</v>
      </c>
      <c r="F197" t="str">
        <f t="shared" si="41"/>
        <v>24</v>
      </c>
      <c r="G197" t="str">
        <f t="shared" si="42"/>
        <v>0405</v>
      </c>
      <c r="H197" t="str">
        <f t="shared" si="43"/>
        <v>7</v>
      </c>
      <c r="I197">
        <f t="shared" si="44"/>
        <v>67</v>
      </c>
      <c r="J197">
        <f t="shared" si="45"/>
        <v>9</v>
      </c>
      <c r="K197">
        <f t="shared" si="46"/>
        <v>1967</v>
      </c>
      <c r="L197">
        <f t="shared" si="47"/>
        <v>9</v>
      </c>
      <c r="M197">
        <f t="shared" si="48"/>
        <v>24</v>
      </c>
      <c r="N197" s="4">
        <f t="shared" si="49"/>
        <v>24739</v>
      </c>
      <c r="O197">
        <f t="shared" si="50"/>
        <v>5</v>
      </c>
      <c r="P197" t="str">
        <f t="shared" si="51"/>
        <v>M</v>
      </c>
    </row>
    <row r="198" spans="1:16" x14ac:dyDescent="0.35">
      <c r="A198" t="s">
        <v>217</v>
      </c>
      <c r="B198" t="s">
        <v>10</v>
      </c>
      <c r="C198" t="s">
        <v>5</v>
      </c>
      <c r="D198" t="str">
        <f t="shared" si="39"/>
        <v>67</v>
      </c>
      <c r="E198" t="str">
        <f t="shared" si="40"/>
        <v>02</v>
      </c>
      <c r="F198" t="str">
        <f t="shared" si="41"/>
        <v>23</v>
      </c>
      <c r="G198" t="str">
        <f t="shared" si="42"/>
        <v>9107</v>
      </c>
      <c r="H198" t="str">
        <f t="shared" si="43"/>
        <v>1</v>
      </c>
      <c r="I198">
        <f t="shared" si="44"/>
        <v>67</v>
      </c>
      <c r="J198">
        <f t="shared" si="45"/>
        <v>2</v>
      </c>
      <c r="K198">
        <f t="shared" si="46"/>
        <v>1967</v>
      </c>
      <c r="L198">
        <f t="shared" si="47"/>
        <v>2</v>
      </c>
      <c r="M198">
        <f t="shared" si="48"/>
        <v>23</v>
      </c>
      <c r="N198" s="4">
        <f t="shared" si="49"/>
        <v>24526</v>
      </c>
      <c r="O198">
        <f t="shared" si="50"/>
        <v>7</v>
      </c>
      <c r="P198" t="str">
        <f t="shared" si="51"/>
        <v>M</v>
      </c>
    </row>
    <row r="199" spans="1:16" x14ac:dyDescent="0.35">
      <c r="A199" t="s">
        <v>218</v>
      </c>
      <c r="B199" t="s">
        <v>33</v>
      </c>
      <c r="C199" t="s">
        <v>8</v>
      </c>
      <c r="D199" t="str">
        <f t="shared" si="39"/>
        <v>97</v>
      </c>
      <c r="E199" t="str">
        <f t="shared" si="40"/>
        <v>04</v>
      </c>
      <c r="F199" t="str">
        <f t="shared" si="41"/>
        <v>19</v>
      </c>
      <c r="G199" t="str">
        <f t="shared" si="42"/>
        <v>4813</v>
      </c>
      <c r="H199" t="str">
        <f t="shared" si="43"/>
        <v>6</v>
      </c>
      <c r="I199">
        <f t="shared" si="44"/>
        <v>97</v>
      </c>
      <c r="J199">
        <f t="shared" si="45"/>
        <v>4</v>
      </c>
      <c r="K199">
        <f t="shared" si="46"/>
        <v>1997</v>
      </c>
      <c r="L199">
        <f t="shared" si="47"/>
        <v>4</v>
      </c>
      <c r="M199">
        <f t="shared" si="48"/>
        <v>19</v>
      </c>
      <c r="N199" s="4">
        <f t="shared" si="49"/>
        <v>35539</v>
      </c>
      <c r="O199">
        <f t="shared" si="50"/>
        <v>3</v>
      </c>
      <c r="P199" t="str">
        <f t="shared" si="51"/>
        <v>M</v>
      </c>
    </row>
    <row r="200" spans="1:16" x14ac:dyDescent="0.35">
      <c r="A200" t="s">
        <v>219</v>
      </c>
      <c r="B200" t="s">
        <v>27</v>
      </c>
      <c r="C200" t="s">
        <v>8</v>
      </c>
      <c r="D200" t="str">
        <f t="shared" si="39"/>
        <v>99</v>
      </c>
      <c r="E200" t="str">
        <f t="shared" si="40"/>
        <v>01</v>
      </c>
      <c r="F200" t="str">
        <f t="shared" si="41"/>
        <v>12</v>
      </c>
      <c r="G200" t="str">
        <f t="shared" si="42"/>
        <v>7552</v>
      </c>
      <c r="H200" t="str">
        <f t="shared" si="43"/>
        <v>3</v>
      </c>
      <c r="I200">
        <f t="shared" si="44"/>
        <v>99</v>
      </c>
      <c r="J200">
        <f t="shared" si="45"/>
        <v>1</v>
      </c>
      <c r="K200">
        <f t="shared" si="46"/>
        <v>1999</v>
      </c>
      <c r="L200">
        <f t="shared" si="47"/>
        <v>1</v>
      </c>
      <c r="M200">
        <f t="shared" si="48"/>
        <v>12</v>
      </c>
      <c r="N200" s="4">
        <f t="shared" si="49"/>
        <v>36172</v>
      </c>
      <c r="O200">
        <f t="shared" si="50"/>
        <v>2</v>
      </c>
      <c r="P200" t="str">
        <f t="shared" si="51"/>
        <v>K</v>
      </c>
    </row>
    <row r="201" spans="1:16" x14ac:dyDescent="0.35">
      <c r="A201" t="s">
        <v>220</v>
      </c>
      <c r="B201" t="s">
        <v>23</v>
      </c>
      <c r="C201" t="s">
        <v>8</v>
      </c>
      <c r="D201" t="str">
        <f t="shared" si="39"/>
        <v>57</v>
      </c>
      <c r="E201" t="str">
        <f t="shared" si="40"/>
        <v>07</v>
      </c>
      <c r="F201" t="str">
        <f t="shared" si="41"/>
        <v>12</v>
      </c>
      <c r="G201" t="str">
        <f t="shared" si="42"/>
        <v>2278</v>
      </c>
      <c r="H201" t="str">
        <f t="shared" si="43"/>
        <v>1</v>
      </c>
      <c r="I201">
        <f t="shared" si="44"/>
        <v>57</v>
      </c>
      <c r="J201">
        <f t="shared" si="45"/>
        <v>7</v>
      </c>
      <c r="K201">
        <f t="shared" si="46"/>
        <v>1957</v>
      </c>
      <c r="L201">
        <f t="shared" si="47"/>
        <v>7</v>
      </c>
      <c r="M201">
        <f t="shared" si="48"/>
        <v>12</v>
      </c>
      <c r="N201" s="4">
        <f t="shared" si="49"/>
        <v>21013</v>
      </c>
      <c r="O201">
        <f t="shared" si="50"/>
        <v>8</v>
      </c>
      <c r="P201" t="str">
        <f t="shared" si="51"/>
        <v>K</v>
      </c>
    </row>
    <row r="202" spans="1:16" x14ac:dyDescent="0.35">
      <c r="A202" t="s">
        <v>221</v>
      </c>
      <c r="B202" t="s">
        <v>39</v>
      </c>
      <c r="C202" t="s">
        <v>8</v>
      </c>
      <c r="D202" t="str">
        <f t="shared" si="39"/>
        <v>93</v>
      </c>
      <c r="E202" t="str">
        <f t="shared" si="40"/>
        <v>01</v>
      </c>
      <c r="F202" t="str">
        <f t="shared" si="41"/>
        <v>29</v>
      </c>
      <c r="G202" t="str">
        <f t="shared" si="42"/>
        <v>7323</v>
      </c>
      <c r="H202" t="str">
        <f t="shared" si="43"/>
        <v>7</v>
      </c>
      <c r="I202">
        <f t="shared" si="44"/>
        <v>93</v>
      </c>
      <c r="J202">
        <f t="shared" si="45"/>
        <v>1</v>
      </c>
      <c r="K202">
        <f t="shared" si="46"/>
        <v>1993</v>
      </c>
      <c r="L202">
        <f t="shared" si="47"/>
        <v>1</v>
      </c>
      <c r="M202">
        <f t="shared" si="48"/>
        <v>29</v>
      </c>
      <c r="N202" s="4">
        <f t="shared" si="49"/>
        <v>33998</v>
      </c>
      <c r="O202">
        <f t="shared" si="50"/>
        <v>3</v>
      </c>
      <c r="P202" t="str">
        <f t="shared" si="51"/>
        <v>M</v>
      </c>
    </row>
    <row r="203" spans="1:16" x14ac:dyDescent="0.35">
      <c r="A203" t="s">
        <v>222</v>
      </c>
      <c r="B203" t="s">
        <v>14</v>
      </c>
      <c r="C203" t="s">
        <v>5</v>
      </c>
      <c r="D203" t="str">
        <f t="shared" si="39"/>
        <v>59</v>
      </c>
      <c r="E203" t="str">
        <f t="shared" si="40"/>
        <v>08</v>
      </c>
      <c r="F203" t="str">
        <f t="shared" si="41"/>
        <v>27</v>
      </c>
      <c r="G203" t="str">
        <f t="shared" si="42"/>
        <v>9178</v>
      </c>
      <c r="H203" t="str">
        <f t="shared" si="43"/>
        <v>0</v>
      </c>
      <c r="I203">
        <f t="shared" si="44"/>
        <v>59</v>
      </c>
      <c r="J203">
        <f t="shared" si="45"/>
        <v>8</v>
      </c>
      <c r="K203">
        <f t="shared" si="46"/>
        <v>1959</v>
      </c>
      <c r="L203">
        <f t="shared" si="47"/>
        <v>8</v>
      </c>
      <c r="M203">
        <f t="shared" si="48"/>
        <v>27</v>
      </c>
      <c r="N203" s="4">
        <f t="shared" si="49"/>
        <v>21789</v>
      </c>
      <c r="O203">
        <f t="shared" si="50"/>
        <v>8</v>
      </c>
      <c r="P203" t="str">
        <f t="shared" si="51"/>
        <v>K</v>
      </c>
    </row>
    <row r="204" spans="1:16" x14ac:dyDescent="0.35">
      <c r="A204" t="s">
        <v>223</v>
      </c>
      <c r="B204" t="s">
        <v>46</v>
      </c>
      <c r="C204" t="s">
        <v>5</v>
      </c>
      <c r="D204" t="str">
        <f t="shared" si="39"/>
        <v>81</v>
      </c>
      <c r="E204" t="str">
        <f t="shared" si="40"/>
        <v>09</v>
      </c>
      <c r="F204" t="str">
        <f t="shared" si="41"/>
        <v>16</v>
      </c>
      <c r="G204" t="str">
        <f t="shared" si="42"/>
        <v>9307</v>
      </c>
      <c r="H204" t="str">
        <f t="shared" si="43"/>
        <v>8</v>
      </c>
      <c r="I204">
        <f t="shared" si="44"/>
        <v>81</v>
      </c>
      <c r="J204">
        <f t="shared" si="45"/>
        <v>9</v>
      </c>
      <c r="K204">
        <f t="shared" si="46"/>
        <v>1981</v>
      </c>
      <c r="L204">
        <f t="shared" si="47"/>
        <v>9</v>
      </c>
      <c r="M204">
        <f t="shared" si="48"/>
        <v>16</v>
      </c>
      <c r="N204" s="4">
        <f t="shared" si="49"/>
        <v>29845</v>
      </c>
      <c r="O204">
        <f t="shared" si="50"/>
        <v>7</v>
      </c>
      <c r="P204" t="str">
        <f t="shared" si="51"/>
        <v>M</v>
      </c>
    </row>
    <row r="205" spans="1:16" x14ac:dyDescent="0.35">
      <c r="A205" t="s">
        <v>224</v>
      </c>
      <c r="B205" t="s">
        <v>33</v>
      </c>
      <c r="C205" t="s">
        <v>5</v>
      </c>
      <c r="D205" t="str">
        <f t="shared" si="39"/>
        <v>71</v>
      </c>
      <c r="E205" t="str">
        <f t="shared" si="40"/>
        <v>02</v>
      </c>
      <c r="F205" t="str">
        <f t="shared" si="41"/>
        <v>28</v>
      </c>
      <c r="G205" t="str">
        <f t="shared" si="42"/>
        <v>4575</v>
      </c>
      <c r="H205" t="str">
        <f t="shared" si="43"/>
        <v>1</v>
      </c>
      <c r="I205">
        <f t="shared" si="44"/>
        <v>71</v>
      </c>
      <c r="J205">
        <f t="shared" si="45"/>
        <v>2</v>
      </c>
      <c r="K205">
        <f t="shared" si="46"/>
        <v>1971</v>
      </c>
      <c r="L205">
        <f t="shared" si="47"/>
        <v>2</v>
      </c>
      <c r="M205">
        <f t="shared" si="48"/>
        <v>28</v>
      </c>
      <c r="N205" s="4">
        <f t="shared" si="49"/>
        <v>25992</v>
      </c>
      <c r="O205">
        <f t="shared" si="50"/>
        <v>5</v>
      </c>
      <c r="P205" t="str">
        <f t="shared" si="51"/>
        <v>M</v>
      </c>
    </row>
    <row r="206" spans="1:16" x14ac:dyDescent="0.35">
      <c r="A206" t="s">
        <v>225</v>
      </c>
      <c r="B206" t="s">
        <v>14</v>
      </c>
      <c r="C206" t="s">
        <v>8</v>
      </c>
      <c r="D206" t="str">
        <f t="shared" si="39"/>
        <v>74</v>
      </c>
      <c r="E206" t="str">
        <f t="shared" si="40"/>
        <v>12</v>
      </c>
      <c r="F206" t="str">
        <f t="shared" si="41"/>
        <v>30</v>
      </c>
      <c r="G206" t="str">
        <f t="shared" si="42"/>
        <v>4534</v>
      </c>
      <c r="H206" t="str">
        <f t="shared" si="43"/>
        <v>5</v>
      </c>
      <c r="I206">
        <f t="shared" si="44"/>
        <v>74</v>
      </c>
      <c r="J206">
        <f t="shared" si="45"/>
        <v>12</v>
      </c>
      <c r="K206">
        <f t="shared" si="46"/>
        <v>1974</v>
      </c>
      <c r="L206">
        <f t="shared" si="47"/>
        <v>12</v>
      </c>
      <c r="M206">
        <f t="shared" si="48"/>
        <v>30</v>
      </c>
      <c r="N206" s="4">
        <f t="shared" si="49"/>
        <v>27393</v>
      </c>
      <c r="O206">
        <f t="shared" si="50"/>
        <v>4</v>
      </c>
      <c r="P206" t="str">
        <f t="shared" si="51"/>
        <v>K</v>
      </c>
    </row>
    <row r="207" spans="1:16" x14ac:dyDescent="0.35">
      <c r="A207" t="s">
        <v>226</v>
      </c>
      <c r="B207" t="s">
        <v>46</v>
      </c>
      <c r="C207" t="s">
        <v>8</v>
      </c>
      <c r="D207" t="str">
        <f t="shared" si="39"/>
        <v>88</v>
      </c>
      <c r="E207" t="str">
        <f t="shared" si="40"/>
        <v>06</v>
      </c>
      <c r="F207" t="str">
        <f t="shared" si="41"/>
        <v>04</v>
      </c>
      <c r="G207" t="str">
        <f t="shared" si="42"/>
        <v>8440</v>
      </c>
      <c r="H207" t="str">
        <f t="shared" si="43"/>
        <v>6</v>
      </c>
      <c r="I207">
        <f t="shared" si="44"/>
        <v>88</v>
      </c>
      <c r="J207">
        <f t="shared" si="45"/>
        <v>6</v>
      </c>
      <c r="K207">
        <f t="shared" si="46"/>
        <v>1988</v>
      </c>
      <c r="L207">
        <f t="shared" si="47"/>
        <v>6</v>
      </c>
      <c r="M207">
        <f t="shared" si="48"/>
        <v>4</v>
      </c>
      <c r="N207" s="4">
        <f t="shared" si="49"/>
        <v>32298</v>
      </c>
      <c r="O207">
        <f t="shared" si="50"/>
        <v>0</v>
      </c>
      <c r="P207" t="str">
        <f t="shared" si="51"/>
        <v>K</v>
      </c>
    </row>
    <row r="208" spans="1:16" x14ac:dyDescent="0.35">
      <c r="A208" t="s">
        <v>227</v>
      </c>
      <c r="B208" t="s">
        <v>46</v>
      </c>
      <c r="C208" t="s">
        <v>8</v>
      </c>
      <c r="D208" t="str">
        <f t="shared" si="39"/>
        <v>85</v>
      </c>
      <c r="E208" t="str">
        <f t="shared" si="40"/>
        <v>01</v>
      </c>
      <c r="F208" t="str">
        <f t="shared" si="41"/>
        <v>27</v>
      </c>
      <c r="G208" t="str">
        <f t="shared" si="42"/>
        <v>8439</v>
      </c>
      <c r="H208" t="str">
        <f t="shared" si="43"/>
        <v>3</v>
      </c>
      <c r="I208">
        <f t="shared" si="44"/>
        <v>85</v>
      </c>
      <c r="J208">
        <f t="shared" si="45"/>
        <v>1</v>
      </c>
      <c r="K208">
        <f t="shared" si="46"/>
        <v>1985</v>
      </c>
      <c r="L208">
        <f t="shared" si="47"/>
        <v>1</v>
      </c>
      <c r="M208">
        <f t="shared" si="48"/>
        <v>27</v>
      </c>
      <c r="N208" s="4">
        <f t="shared" si="49"/>
        <v>31074</v>
      </c>
      <c r="O208">
        <f t="shared" si="50"/>
        <v>9</v>
      </c>
      <c r="P208" t="str">
        <f t="shared" si="51"/>
        <v>M</v>
      </c>
    </row>
    <row r="209" spans="1:16" x14ac:dyDescent="0.35">
      <c r="A209" t="s">
        <v>228</v>
      </c>
      <c r="B209" t="s">
        <v>25</v>
      </c>
      <c r="C209" t="s">
        <v>5</v>
      </c>
      <c r="D209" t="str">
        <f t="shared" si="39"/>
        <v>94</v>
      </c>
      <c r="E209" t="str">
        <f t="shared" si="40"/>
        <v>11</v>
      </c>
      <c r="F209" t="str">
        <f t="shared" si="41"/>
        <v>21</v>
      </c>
      <c r="G209" t="str">
        <f t="shared" si="42"/>
        <v>6663</v>
      </c>
      <c r="H209" t="str">
        <f t="shared" si="43"/>
        <v>7</v>
      </c>
      <c r="I209">
        <f t="shared" si="44"/>
        <v>94</v>
      </c>
      <c r="J209">
        <f t="shared" si="45"/>
        <v>11</v>
      </c>
      <c r="K209">
        <f t="shared" si="46"/>
        <v>1994</v>
      </c>
      <c r="L209">
        <f t="shared" si="47"/>
        <v>11</v>
      </c>
      <c r="M209">
        <f t="shared" si="48"/>
        <v>21</v>
      </c>
      <c r="N209" s="4">
        <f t="shared" si="49"/>
        <v>34659</v>
      </c>
      <c r="O209">
        <f t="shared" si="50"/>
        <v>3</v>
      </c>
      <c r="P209" t="str">
        <f t="shared" si="51"/>
        <v>M</v>
      </c>
    </row>
    <row r="210" spans="1:16" x14ac:dyDescent="0.35">
      <c r="A210" t="s">
        <v>229</v>
      </c>
      <c r="B210" t="s">
        <v>25</v>
      </c>
      <c r="C210" t="s">
        <v>5</v>
      </c>
      <c r="D210" t="str">
        <f t="shared" si="39"/>
        <v>68</v>
      </c>
      <c r="E210" t="str">
        <f t="shared" si="40"/>
        <v>09</v>
      </c>
      <c r="F210" t="str">
        <f t="shared" si="41"/>
        <v>16</v>
      </c>
      <c r="G210" t="str">
        <f t="shared" si="42"/>
        <v>5701</v>
      </c>
      <c r="H210" t="str">
        <f t="shared" si="43"/>
        <v>9</v>
      </c>
      <c r="I210">
        <f t="shared" si="44"/>
        <v>68</v>
      </c>
      <c r="J210">
        <f t="shared" si="45"/>
        <v>9</v>
      </c>
      <c r="K210">
        <f t="shared" si="46"/>
        <v>1968</v>
      </c>
      <c r="L210">
        <f t="shared" si="47"/>
        <v>9</v>
      </c>
      <c r="M210">
        <f t="shared" si="48"/>
        <v>16</v>
      </c>
      <c r="N210" s="4">
        <f t="shared" si="49"/>
        <v>25097</v>
      </c>
      <c r="O210">
        <f t="shared" si="50"/>
        <v>1</v>
      </c>
      <c r="P210" t="str">
        <f t="shared" si="51"/>
        <v>M</v>
      </c>
    </row>
    <row r="211" spans="1:16" x14ac:dyDescent="0.35">
      <c r="A211" t="s">
        <v>230</v>
      </c>
      <c r="B211" t="s">
        <v>33</v>
      </c>
      <c r="C211" t="s">
        <v>8</v>
      </c>
      <c r="D211" t="str">
        <f t="shared" si="39"/>
        <v>54</v>
      </c>
      <c r="E211" t="str">
        <f t="shared" si="40"/>
        <v>08</v>
      </c>
      <c r="F211" t="str">
        <f t="shared" si="41"/>
        <v>13</v>
      </c>
      <c r="G211" t="str">
        <f t="shared" si="42"/>
        <v>4184</v>
      </c>
      <c r="H211" t="str">
        <f t="shared" si="43"/>
        <v>4</v>
      </c>
      <c r="I211">
        <f t="shared" si="44"/>
        <v>54</v>
      </c>
      <c r="J211">
        <f t="shared" si="45"/>
        <v>8</v>
      </c>
      <c r="K211">
        <f t="shared" si="46"/>
        <v>1954</v>
      </c>
      <c r="L211">
        <f t="shared" si="47"/>
        <v>8</v>
      </c>
      <c r="M211">
        <f t="shared" si="48"/>
        <v>13</v>
      </c>
      <c r="N211" s="4">
        <f t="shared" si="49"/>
        <v>19949</v>
      </c>
      <c r="O211">
        <f t="shared" si="50"/>
        <v>4</v>
      </c>
      <c r="P211" t="str">
        <f t="shared" si="51"/>
        <v>K</v>
      </c>
    </row>
    <row r="212" spans="1:16" x14ac:dyDescent="0.35">
      <c r="A212" t="s">
        <v>231</v>
      </c>
      <c r="B212" t="s">
        <v>33</v>
      </c>
      <c r="C212" t="s">
        <v>5</v>
      </c>
      <c r="D212" t="str">
        <f t="shared" si="39"/>
        <v>60</v>
      </c>
      <c r="E212" t="str">
        <f t="shared" si="40"/>
        <v>01</v>
      </c>
      <c r="F212" t="str">
        <f t="shared" si="41"/>
        <v>23</v>
      </c>
      <c r="G212" t="str">
        <f t="shared" si="42"/>
        <v>1095</v>
      </c>
      <c r="H212" t="str">
        <f t="shared" si="43"/>
        <v>3</v>
      </c>
      <c r="I212">
        <f t="shared" si="44"/>
        <v>60</v>
      </c>
      <c r="J212">
        <f t="shared" si="45"/>
        <v>1</v>
      </c>
      <c r="K212">
        <f t="shared" si="46"/>
        <v>1960</v>
      </c>
      <c r="L212">
        <f t="shared" si="47"/>
        <v>1</v>
      </c>
      <c r="M212">
        <f t="shared" si="48"/>
        <v>23</v>
      </c>
      <c r="N212" s="4">
        <f t="shared" si="49"/>
        <v>21938</v>
      </c>
      <c r="O212">
        <f t="shared" si="50"/>
        <v>5</v>
      </c>
      <c r="P212" t="str">
        <f t="shared" si="51"/>
        <v>M</v>
      </c>
    </row>
    <row r="213" spans="1:16" x14ac:dyDescent="0.35">
      <c r="A213" t="s">
        <v>232</v>
      </c>
      <c r="B213" t="s">
        <v>33</v>
      </c>
      <c r="C213" t="s">
        <v>5</v>
      </c>
      <c r="D213" t="str">
        <f t="shared" si="39"/>
        <v>61</v>
      </c>
      <c r="E213" t="str">
        <f t="shared" si="40"/>
        <v>04</v>
      </c>
      <c r="F213" t="str">
        <f t="shared" si="41"/>
        <v>29</v>
      </c>
      <c r="G213" t="str">
        <f t="shared" si="42"/>
        <v>7886</v>
      </c>
      <c r="H213" t="str">
        <f t="shared" si="43"/>
        <v>9</v>
      </c>
      <c r="I213">
        <f t="shared" si="44"/>
        <v>61</v>
      </c>
      <c r="J213">
        <f t="shared" si="45"/>
        <v>4</v>
      </c>
      <c r="K213">
        <f t="shared" si="46"/>
        <v>1961</v>
      </c>
      <c r="L213">
        <f t="shared" si="47"/>
        <v>4</v>
      </c>
      <c r="M213">
        <f t="shared" si="48"/>
        <v>29</v>
      </c>
      <c r="N213" s="4">
        <f t="shared" si="49"/>
        <v>22400</v>
      </c>
      <c r="O213">
        <f t="shared" si="50"/>
        <v>6</v>
      </c>
      <c r="P213" t="str">
        <f t="shared" si="51"/>
        <v>K</v>
      </c>
    </row>
    <row r="214" spans="1:16" x14ac:dyDescent="0.35">
      <c r="A214" t="s">
        <v>233</v>
      </c>
      <c r="B214" t="s">
        <v>23</v>
      </c>
      <c r="C214" t="s">
        <v>5</v>
      </c>
      <c r="D214" t="str">
        <f t="shared" si="39"/>
        <v>67</v>
      </c>
      <c r="E214" t="str">
        <f t="shared" si="40"/>
        <v>12</v>
      </c>
      <c r="F214" t="str">
        <f t="shared" si="41"/>
        <v>25</v>
      </c>
      <c r="G214" t="str">
        <f t="shared" si="42"/>
        <v>7546</v>
      </c>
      <c r="H214" t="str">
        <f t="shared" si="43"/>
        <v>5</v>
      </c>
      <c r="I214">
        <f t="shared" si="44"/>
        <v>67</v>
      </c>
      <c r="J214">
        <f t="shared" si="45"/>
        <v>12</v>
      </c>
      <c r="K214">
        <f t="shared" si="46"/>
        <v>1967</v>
      </c>
      <c r="L214">
        <f t="shared" si="47"/>
        <v>12</v>
      </c>
      <c r="M214">
        <f t="shared" si="48"/>
        <v>25</v>
      </c>
      <c r="N214" s="4">
        <f t="shared" si="49"/>
        <v>24831</v>
      </c>
      <c r="O214">
        <f t="shared" si="50"/>
        <v>6</v>
      </c>
      <c r="P214" t="str">
        <f t="shared" si="51"/>
        <v>K</v>
      </c>
    </row>
    <row r="215" spans="1:16" x14ac:dyDescent="0.35">
      <c r="A215" t="s">
        <v>234</v>
      </c>
      <c r="B215" t="s">
        <v>7</v>
      </c>
      <c r="C215" t="s">
        <v>8</v>
      </c>
      <c r="D215" t="str">
        <f t="shared" si="39"/>
        <v>85</v>
      </c>
      <c r="E215" t="str">
        <f t="shared" si="40"/>
        <v>06</v>
      </c>
      <c r="F215" t="str">
        <f t="shared" si="41"/>
        <v>05</v>
      </c>
      <c r="G215" t="str">
        <f t="shared" si="42"/>
        <v>6168</v>
      </c>
      <c r="H215" t="str">
        <f t="shared" si="43"/>
        <v>7</v>
      </c>
      <c r="I215">
        <f t="shared" si="44"/>
        <v>85</v>
      </c>
      <c r="J215">
        <f t="shared" si="45"/>
        <v>6</v>
      </c>
      <c r="K215">
        <f t="shared" si="46"/>
        <v>1985</v>
      </c>
      <c r="L215">
        <f t="shared" si="47"/>
        <v>6</v>
      </c>
      <c r="M215">
        <f t="shared" si="48"/>
        <v>5</v>
      </c>
      <c r="N215" s="4">
        <f t="shared" si="49"/>
        <v>31203</v>
      </c>
      <c r="O215">
        <f t="shared" si="50"/>
        <v>8</v>
      </c>
      <c r="P215" t="str">
        <f t="shared" si="51"/>
        <v>K</v>
      </c>
    </row>
    <row r="216" spans="1:16" x14ac:dyDescent="0.35">
      <c r="A216" t="s">
        <v>235</v>
      </c>
      <c r="B216" t="s">
        <v>39</v>
      </c>
      <c r="C216" t="s">
        <v>8</v>
      </c>
      <c r="D216" t="str">
        <f t="shared" si="39"/>
        <v>62</v>
      </c>
      <c r="E216" t="str">
        <f t="shared" si="40"/>
        <v>03</v>
      </c>
      <c r="F216" t="str">
        <f t="shared" si="41"/>
        <v>05</v>
      </c>
      <c r="G216" t="str">
        <f t="shared" si="42"/>
        <v>4664</v>
      </c>
      <c r="H216" t="str">
        <f t="shared" si="43"/>
        <v>6</v>
      </c>
      <c r="I216">
        <f t="shared" si="44"/>
        <v>62</v>
      </c>
      <c r="J216">
        <f t="shared" si="45"/>
        <v>3</v>
      </c>
      <c r="K216">
        <f t="shared" si="46"/>
        <v>1962</v>
      </c>
      <c r="L216">
        <f t="shared" si="47"/>
        <v>3</v>
      </c>
      <c r="M216">
        <f t="shared" si="48"/>
        <v>5</v>
      </c>
      <c r="N216" s="4">
        <f t="shared" si="49"/>
        <v>22710</v>
      </c>
      <c r="O216">
        <f t="shared" si="50"/>
        <v>4</v>
      </c>
      <c r="P216" t="str">
        <f t="shared" si="51"/>
        <v>K</v>
      </c>
    </row>
    <row r="217" spans="1:16" x14ac:dyDescent="0.35">
      <c r="A217" t="s">
        <v>236</v>
      </c>
      <c r="B217" t="s">
        <v>14</v>
      </c>
      <c r="C217" t="s">
        <v>8</v>
      </c>
      <c r="D217" t="str">
        <f t="shared" si="39"/>
        <v>87</v>
      </c>
      <c r="E217" t="str">
        <f t="shared" si="40"/>
        <v>07</v>
      </c>
      <c r="F217" t="str">
        <f t="shared" si="41"/>
        <v>16</v>
      </c>
      <c r="G217" t="str">
        <f t="shared" si="42"/>
        <v>5097</v>
      </c>
      <c r="H217" t="str">
        <f t="shared" si="43"/>
        <v>4</v>
      </c>
      <c r="I217">
        <f t="shared" si="44"/>
        <v>87</v>
      </c>
      <c r="J217">
        <f t="shared" si="45"/>
        <v>7</v>
      </c>
      <c r="K217">
        <f t="shared" si="46"/>
        <v>1987</v>
      </c>
      <c r="L217">
        <f t="shared" si="47"/>
        <v>7</v>
      </c>
      <c r="M217">
        <f t="shared" si="48"/>
        <v>16</v>
      </c>
      <c r="N217" s="4">
        <f t="shared" si="49"/>
        <v>31974</v>
      </c>
      <c r="O217">
        <f t="shared" si="50"/>
        <v>7</v>
      </c>
      <c r="P217" t="str">
        <f t="shared" si="51"/>
        <v>M</v>
      </c>
    </row>
    <row r="218" spans="1:16" x14ac:dyDescent="0.35">
      <c r="A218" t="s">
        <v>237</v>
      </c>
      <c r="B218" t="s">
        <v>14</v>
      </c>
      <c r="C218" t="s">
        <v>8</v>
      </c>
      <c r="D218" t="str">
        <f t="shared" si="39"/>
        <v>80</v>
      </c>
      <c r="E218" t="str">
        <f t="shared" si="40"/>
        <v>05</v>
      </c>
      <c r="F218" t="str">
        <f t="shared" si="41"/>
        <v>13</v>
      </c>
      <c r="G218" t="str">
        <f t="shared" si="42"/>
        <v>6507</v>
      </c>
      <c r="H218" t="str">
        <f t="shared" si="43"/>
        <v>9</v>
      </c>
      <c r="I218">
        <f t="shared" si="44"/>
        <v>80</v>
      </c>
      <c r="J218">
        <f t="shared" si="45"/>
        <v>5</v>
      </c>
      <c r="K218">
        <f t="shared" si="46"/>
        <v>1980</v>
      </c>
      <c r="L218">
        <f t="shared" si="47"/>
        <v>5</v>
      </c>
      <c r="M218">
        <f t="shared" si="48"/>
        <v>13</v>
      </c>
      <c r="N218" s="4">
        <f t="shared" si="49"/>
        <v>29354</v>
      </c>
      <c r="O218">
        <f t="shared" si="50"/>
        <v>7</v>
      </c>
      <c r="P218" t="str">
        <f t="shared" si="51"/>
        <v>M</v>
      </c>
    </row>
    <row r="219" spans="1:16" x14ac:dyDescent="0.35">
      <c r="A219" t="s">
        <v>238</v>
      </c>
      <c r="B219" t="s">
        <v>14</v>
      </c>
      <c r="C219" t="s">
        <v>8</v>
      </c>
      <c r="D219" t="str">
        <f t="shared" si="39"/>
        <v>63</v>
      </c>
      <c r="E219" t="str">
        <f t="shared" si="40"/>
        <v>03</v>
      </c>
      <c r="F219" t="str">
        <f t="shared" si="41"/>
        <v>12</v>
      </c>
      <c r="G219" t="str">
        <f t="shared" si="42"/>
        <v>0783</v>
      </c>
      <c r="H219" t="str">
        <f t="shared" si="43"/>
        <v>1</v>
      </c>
      <c r="I219">
        <f t="shared" si="44"/>
        <v>63</v>
      </c>
      <c r="J219">
        <f t="shared" si="45"/>
        <v>3</v>
      </c>
      <c r="K219">
        <f t="shared" si="46"/>
        <v>1963</v>
      </c>
      <c r="L219">
        <f t="shared" si="47"/>
        <v>3</v>
      </c>
      <c r="M219">
        <f t="shared" si="48"/>
        <v>12</v>
      </c>
      <c r="N219" s="4">
        <f t="shared" si="49"/>
        <v>23082</v>
      </c>
      <c r="O219">
        <f t="shared" si="50"/>
        <v>3</v>
      </c>
      <c r="P219" t="str">
        <f t="shared" si="51"/>
        <v>M</v>
      </c>
    </row>
    <row r="220" spans="1:16" x14ac:dyDescent="0.35">
      <c r="A220" t="s">
        <v>239</v>
      </c>
      <c r="B220" t="s">
        <v>41</v>
      </c>
      <c r="C220" t="s">
        <v>5</v>
      </c>
      <c r="D220" t="str">
        <f t="shared" si="39"/>
        <v>99</v>
      </c>
      <c r="E220" t="str">
        <f t="shared" si="40"/>
        <v>11</v>
      </c>
      <c r="F220" t="str">
        <f t="shared" si="41"/>
        <v>27</v>
      </c>
      <c r="G220" t="str">
        <f t="shared" si="42"/>
        <v>7602</v>
      </c>
      <c r="H220" t="str">
        <f t="shared" si="43"/>
        <v>6</v>
      </c>
      <c r="I220">
        <f t="shared" si="44"/>
        <v>99</v>
      </c>
      <c r="J220">
        <f t="shared" si="45"/>
        <v>11</v>
      </c>
      <c r="K220">
        <f t="shared" si="46"/>
        <v>1999</v>
      </c>
      <c r="L220">
        <f t="shared" si="47"/>
        <v>11</v>
      </c>
      <c r="M220">
        <f t="shared" si="48"/>
        <v>27</v>
      </c>
      <c r="N220" s="4">
        <f t="shared" si="49"/>
        <v>36491</v>
      </c>
      <c r="O220">
        <f t="shared" si="50"/>
        <v>2</v>
      </c>
      <c r="P220" t="str">
        <f t="shared" si="51"/>
        <v>K</v>
      </c>
    </row>
    <row r="221" spans="1:16" x14ac:dyDescent="0.35">
      <c r="A221" t="s">
        <v>240</v>
      </c>
      <c r="B221" t="s">
        <v>25</v>
      </c>
      <c r="C221" t="s">
        <v>5</v>
      </c>
      <c r="D221" t="str">
        <f t="shared" si="39"/>
        <v>90</v>
      </c>
      <c r="E221" t="str">
        <f t="shared" si="40"/>
        <v>07</v>
      </c>
      <c r="F221" t="str">
        <f t="shared" si="41"/>
        <v>13</v>
      </c>
      <c r="G221" t="str">
        <f t="shared" si="42"/>
        <v>8776</v>
      </c>
      <c r="H221" t="str">
        <f t="shared" si="43"/>
        <v>4</v>
      </c>
      <c r="I221">
        <f t="shared" si="44"/>
        <v>90</v>
      </c>
      <c r="J221">
        <f t="shared" si="45"/>
        <v>7</v>
      </c>
      <c r="K221">
        <f t="shared" si="46"/>
        <v>1990</v>
      </c>
      <c r="L221">
        <f t="shared" si="47"/>
        <v>7</v>
      </c>
      <c r="M221">
        <f t="shared" si="48"/>
        <v>13</v>
      </c>
      <c r="N221" s="4">
        <f t="shared" si="49"/>
        <v>33067</v>
      </c>
      <c r="O221">
        <f t="shared" si="50"/>
        <v>6</v>
      </c>
      <c r="P221" t="str">
        <f t="shared" si="51"/>
        <v>K</v>
      </c>
    </row>
    <row r="222" spans="1:16" x14ac:dyDescent="0.35">
      <c r="A222" t="s">
        <v>241</v>
      </c>
      <c r="B222" t="s">
        <v>35</v>
      </c>
      <c r="C222" t="s">
        <v>8</v>
      </c>
      <c r="D222" t="str">
        <f t="shared" si="39"/>
        <v>79</v>
      </c>
      <c r="E222" t="str">
        <f t="shared" si="40"/>
        <v>10</v>
      </c>
      <c r="F222" t="str">
        <f t="shared" si="41"/>
        <v>01</v>
      </c>
      <c r="G222" t="str">
        <f t="shared" si="42"/>
        <v>2160</v>
      </c>
      <c r="H222" t="str">
        <f t="shared" si="43"/>
        <v>7</v>
      </c>
      <c r="I222">
        <f t="shared" si="44"/>
        <v>79</v>
      </c>
      <c r="J222">
        <f t="shared" si="45"/>
        <v>10</v>
      </c>
      <c r="K222">
        <f t="shared" si="46"/>
        <v>1979</v>
      </c>
      <c r="L222">
        <f t="shared" si="47"/>
        <v>10</v>
      </c>
      <c r="M222">
        <f t="shared" si="48"/>
        <v>1</v>
      </c>
      <c r="N222" s="4">
        <f t="shared" si="49"/>
        <v>29129</v>
      </c>
      <c r="O222">
        <f t="shared" si="50"/>
        <v>0</v>
      </c>
      <c r="P222" t="str">
        <f t="shared" si="51"/>
        <v>K</v>
      </c>
    </row>
    <row r="223" spans="1:16" x14ac:dyDescent="0.35">
      <c r="A223" t="s">
        <v>242</v>
      </c>
      <c r="B223" t="s">
        <v>12</v>
      </c>
      <c r="C223" t="s">
        <v>8</v>
      </c>
      <c r="D223" t="str">
        <f t="shared" si="39"/>
        <v>67</v>
      </c>
      <c r="E223" t="str">
        <f t="shared" si="40"/>
        <v>02</v>
      </c>
      <c r="F223" t="str">
        <f t="shared" si="41"/>
        <v>16</v>
      </c>
      <c r="G223" t="str">
        <f t="shared" si="42"/>
        <v>9732</v>
      </c>
      <c r="H223" t="str">
        <f t="shared" si="43"/>
        <v>1</v>
      </c>
      <c r="I223">
        <f t="shared" si="44"/>
        <v>67</v>
      </c>
      <c r="J223">
        <f t="shared" si="45"/>
        <v>2</v>
      </c>
      <c r="K223">
        <f t="shared" si="46"/>
        <v>1967</v>
      </c>
      <c r="L223">
        <f t="shared" si="47"/>
        <v>2</v>
      </c>
      <c r="M223">
        <f t="shared" si="48"/>
        <v>16</v>
      </c>
      <c r="N223" s="4">
        <f t="shared" si="49"/>
        <v>24519</v>
      </c>
      <c r="O223">
        <f t="shared" si="50"/>
        <v>2</v>
      </c>
      <c r="P223" t="str">
        <f t="shared" si="51"/>
        <v>K</v>
      </c>
    </row>
    <row r="224" spans="1:16" x14ac:dyDescent="0.35">
      <c r="A224" t="s">
        <v>243</v>
      </c>
      <c r="B224" t="s">
        <v>46</v>
      </c>
      <c r="C224" t="s">
        <v>5</v>
      </c>
      <c r="D224" t="str">
        <f t="shared" si="39"/>
        <v>80</v>
      </c>
      <c r="E224" t="str">
        <f t="shared" si="40"/>
        <v>12</v>
      </c>
      <c r="F224" t="str">
        <f t="shared" si="41"/>
        <v>29</v>
      </c>
      <c r="G224" t="str">
        <f t="shared" si="42"/>
        <v>3124</v>
      </c>
      <c r="H224" t="str">
        <f t="shared" si="43"/>
        <v>4</v>
      </c>
      <c r="I224">
        <f t="shared" si="44"/>
        <v>80</v>
      </c>
      <c r="J224">
        <f t="shared" si="45"/>
        <v>12</v>
      </c>
      <c r="K224">
        <f t="shared" si="46"/>
        <v>1980</v>
      </c>
      <c r="L224">
        <f t="shared" si="47"/>
        <v>12</v>
      </c>
      <c r="M224">
        <f t="shared" si="48"/>
        <v>29</v>
      </c>
      <c r="N224" s="4">
        <f t="shared" si="49"/>
        <v>29584</v>
      </c>
      <c r="O224">
        <f t="shared" si="50"/>
        <v>4</v>
      </c>
      <c r="P224" t="str">
        <f t="shared" si="51"/>
        <v>K</v>
      </c>
    </row>
    <row r="225" spans="1:16" x14ac:dyDescent="0.35">
      <c r="A225" t="s">
        <v>244</v>
      </c>
      <c r="B225" t="s">
        <v>10</v>
      </c>
      <c r="C225" t="s">
        <v>8</v>
      </c>
      <c r="D225" t="str">
        <f t="shared" si="39"/>
        <v>68</v>
      </c>
      <c r="E225" t="str">
        <f t="shared" si="40"/>
        <v>02</v>
      </c>
      <c r="F225" t="str">
        <f t="shared" si="41"/>
        <v>15</v>
      </c>
      <c r="G225" t="str">
        <f t="shared" si="42"/>
        <v>6157</v>
      </c>
      <c r="H225" t="str">
        <f t="shared" si="43"/>
        <v>9</v>
      </c>
      <c r="I225">
        <f t="shared" si="44"/>
        <v>68</v>
      </c>
      <c r="J225">
        <f t="shared" si="45"/>
        <v>2</v>
      </c>
      <c r="K225">
        <f t="shared" si="46"/>
        <v>1968</v>
      </c>
      <c r="L225">
        <f t="shared" si="47"/>
        <v>2</v>
      </c>
      <c r="M225">
        <f t="shared" si="48"/>
        <v>15</v>
      </c>
      <c r="N225" s="4">
        <f t="shared" si="49"/>
        <v>24883</v>
      </c>
      <c r="O225">
        <f t="shared" si="50"/>
        <v>7</v>
      </c>
      <c r="P225" t="str">
        <f t="shared" si="51"/>
        <v>M</v>
      </c>
    </row>
    <row r="226" spans="1:16" x14ac:dyDescent="0.35">
      <c r="A226" t="s">
        <v>245</v>
      </c>
      <c r="B226" t="s">
        <v>37</v>
      </c>
      <c r="C226" t="s">
        <v>5</v>
      </c>
      <c r="D226" t="str">
        <f t="shared" si="39"/>
        <v>57</v>
      </c>
      <c r="E226" t="str">
        <f t="shared" si="40"/>
        <v>05</v>
      </c>
      <c r="F226" t="str">
        <f t="shared" si="41"/>
        <v>17</v>
      </c>
      <c r="G226" t="str">
        <f t="shared" si="42"/>
        <v>0011</v>
      </c>
      <c r="H226" t="str">
        <f t="shared" si="43"/>
        <v>3</v>
      </c>
      <c r="I226">
        <f t="shared" si="44"/>
        <v>57</v>
      </c>
      <c r="J226">
        <f t="shared" si="45"/>
        <v>5</v>
      </c>
      <c r="K226">
        <f t="shared" si="46"/>
        <v>1957</v>
      </c>
      <c r="L226">
        <f t="shared" si="47"/>
        <v>5</v>
      </c>
      <c r="M226">
        <f t="shared" si="48"/>
        <v>17</v>
      </c>
      <c r="N226" s="4">
        <f t="shared" si="49"/>
        <v>20957</v>
      </c>
      <c r="O226">
        <f t="shared" si="50"/>
        <v>1</v>
      </c>
      <c r="P226" t="str">
        <f t="shared" si="51"/>
        <v>M</v>
      </c>
    </row>
    <row r="227" spans="1:16" x14ac:dyDescent="0.35">
      <c r="A227" t="s">
        <v>246</v>
      </c>
      <c r="B227" t="s">
        <v>23</v>
      </c>
      <c r="C227" t="s">
        <v>8</v>
      </c>
      <c r="D227" t="str">
        <f t="shared" si="39"/>
        <v>96</v>
      </c>
      <c r="E227" t="str">
        <f t="shared" si="40"/>
        <v>11</v>
      </c>
      <c r="F227" t="str">
        <f t="shared" si="41"/>
        <v>12</v>
      </c>
      <c r="G227" t="str">
        <f t="shared" si="42"/>
        <v>1206</v>
      </c>
      <c r="H227" t="str">
        <f t="shared" si="43"/>
        <v>7</v>
      </c>
      <c r="I227">
        <f t="shared" si="44"/>
        <v>96</v>
      </c>
      <c r="J227">
        <f t="shared" si="45"/>
        <v>11</v>
      </c>
      <c r="K227">
        <f t="shared" si="46"/>
        <v>1996</v>
      </c>
      <c r="L227">
        <f t="shared" si="47"/>
        <v>11</v>
      </c>
      <c r="M227">
        <f t="shared" si="48"/>
        <v>12</v>
      </c>
      <c r="N227" s="4">
        <f t="shared" si="49"/>
        <v>35381</v>
      </c>
      <c r="O227">
        <f t="shared" si="50"/>
        <v>6</v>
      </c>
      <c r="P227" t="str">
        <f t="shared" si="51"/>
        <v>K</v>
      </c>
    </row>
    <row r="228" spans="1:16" x14ac:dyDescent="0.35">
      <c r="A228" t="s">
        <v>247</v>
      </c>
      <c r="B228" t="s">
        <v>35</v>
      </c>
      <c r="C228" t="s">
        <v>8</v>
      </c>
      <c r="D228" t="str">
        <f t="shared" si="39"/>
        <v>89</v>
      </c>
      <c r="E228" t="str">
        <f t="shared" si="40"/>
        <v>03</v>
      </c>
      <c r="F228" t="str">
        <f t="shared" si="41"/>
        <v>10</v>
      </c>
      <c r="G228" t="str">
        <f t="shared" si="42"/>
        <v>9931</v>
      </c>
      <c r="H228" t="str">
        <f t="shared" si="43"/>
        <v>7</v>
      </c>
      <c r="I228">
        <f t="shared" si="44"/>
        <v>89</v>
      </c>
      <c r="J228">
        <f t="shared" si="45"/>
        <v>3</v>
      </c>
      <c r="K228">
        <f t="shared" si="46"/>
        <v>1989</v>
      </c>
      <c r="L228">
        <f t="shared" si="47"/>
        <v>3</v>
      </c>
      <c r="M228">
        <f t="shared" si="48"/>
        <v>10</v>
      </c>
      <c r="N228" s="4">
        <f t="shared" si="49"/>
        <v>32577</v>
      </c>
      <c r="O228">
        <f t="shared" si="50"/>
        <v>1</v>
      </c>
      <c r="P228" t="str">
        <f t="shared" si="51"/>
        <v>M</v>
      </c>
    </row>
    <row r="229" spans="1:16" x14ac:dyDescent="0.35">
      <c r="A229" t="s">
        <v>248</v>
      </c>
      <c r="B229" t="s">
        <v>43</v>
      </c>
      <c r="C229" t="s">
        <v>5</v>
      </c>
      <c r="D229" t="str">
        <f t="shared" si="39"/>
        <v>82</v>
      </c>
      <c r="E229" t="str">
        <f t="shared" si="40"/>
        <v>09</v>
      </c>
      <c r="F229" t="str">
        <f t="shared" si="41"/>
        <v>13</v>
      </c>
      <c r="G229" t="str">
        <f t="shared" si="42"/>
        <v>8283</v>
      </c>
      <c r="H229" t="str">
        <f t="shared" si="43"/>
        <v>4</v>
      </c>
      <c r="I229">
        <f t="shared" si="44"/>
        <v>82</v>
      </c>
      <c r="J229">
        <f t="shared" si="45"/>
        <v>9</v>
      </c>
      <c r="K229">
        <f t="shared" si="46"/>
        <v>1982</v>
      </c>
      <c r="L229">
        <f t="shared" si="47"/>
        <v>9</v>
      </c>
      <c r="M229">
        <f t="shared" si="48"/>
        <v>13</v>
      </c>
      <c r="N229" s="4">
        <f t="shared" si="49"/>
        <v>30207</v>
      </c>
      <c r="O229">
        <f t="shared" si="50"/>
        <v>3</v>
      </c>
      <c r="P229" t="str">
        <f t="shared" si="51"/>
        <v>M</v>
      </c>
    </row>
    <row r="230" spans="1:16" x14ac:dyDescent="0.35">
      <c r="A230" t="s">
        <v>249</v>
      </c>
      <c r="B230" t="s">
        <v>10</v>
      </c>
      <c r="C230" t="s">
        <v>5</v>
      </c>
      <c r="D230" t="str">
        <f t="shared" si="39"/>
        <v>51</v>
      </c>
      <c r="E230" t="str">
        <f t="shared" si="40"/>
        <v>12</v>
      </c>
      <c r="F230" t="str">
        <f t="shared" si="41"/>
        <v>20</v>
      </c>
      <c r="G230" t="str">
        <f t="shared" si="42"/>
        <v>0516</v>
      </c>
      <c r="H230" t="str">
        <f t="shared" si="43"/>
        <v>1</v>
      </c>
      <c r="I230">
        <f t="shared" si="44"/>
        <v>51</v>
      </c>
      <c r="J230">
        <f t="shared" si="45"/>
        <v>12</v>
      </c>
      <c r="K230">
        <f t="shared" si="46"/>
        <v>1951</v>
      </c>
      <c r="L230">
        <f t="shared" si="47"/>
        <v>12</v>
      </c>
      <c r="M230">
        <f t="shared" si="48"/>
        <v>20</v>
      </c>
      <c r="N230" s="4">
        <f t="shared" si="49"/>
        <v>18982</v>
      </c>
      <c r="O230">
        <f t="shared" si="50"/>
        <v>6</v>
      </c>
      <c r="P230" t="str">
        <f t="shared" si="51"/>
        <v>K</v>
      </c>
    </row>
    <row r="231" spans="1:16" x14ac:dyDescent="0.35">
      <c r="A231" t="s">
        <v>250</v>
      </c>
      <c r="B231" t="s">
        <v>14</v>
      </c>
      <c r="C231" t="s">
        <v>8</v>
      </c>
      <c r="D231" t="str">
        <f t="shared" si="39"/>
        <v>65</v>
      </c>
      <c r="E231" t="str">
        <f t="shared" si="40"/>
        <v>08</v>
      </c>
      <c r="F231" t="str">
        <f t="shared" si="41"/>
        <v>18</v>
      </c>
      <c r="G231" t="str">
        <f t="shared" si="42"/>
        <v>2724</v>
      </c>
      <c r="H231" t="str">
        <f t="shared" si="43"/>
        <v>1</v>
      </c>
      <c r="I231">
        <f t="shared" si="44"/>
        <v>65</v>
      </c>
      <c r="J231">
        <f t="shared" si="45"/>
        <v>8</v>
      </c>
      <c r="K231">
        <f t="shared" si="46"/>
        <v>1965</v>
      </c>
      <c r="L231">
        <f t="shared" si="47"/>
        <v>8</v>
      </c>
      <c r="M231">
        <f t="shared" si="48"/>
        <v>18</v>
      </c>
      <c r="N231" s="4">
        <f t="shared" si="49"/>
        <v>23972</v>
      </c>
      <c r="O231">
        <f t="shared" si="50"/>
        <v>4</v>
      </c>
      <c r="P231" t="str">
        <f t="shared" si="51"/>
        <v>K</v>
      </c>
    </row>
    <row r="232" spans="1:16" x14ac:dyDescent="0.35">
      <c r="A232" t="s">
        <v>251</v>
      </c>
      <c r="B232" t="s">
        <v>33</v>
      </c>
      <c r="C232" t="s">
        <v>5</v>
      </c>
      <c r="D232" t="str">
        <f t="shared" si="39"/>
        <v>52</v>
      </c>
      <c r="E232" t="str">
        <f t="shared" si="40"/>
        <v>07</v>
      </c>
      <c r="F232" t="str">
        <f t="shared" si="41"/>
        <v>31</v>
      </c>
      <c r="G232" t="str">
        <f t="shared" si="42"/>
        <v>4935</v>
      </c>
      <c r="H232" t="str">
        <f t="shared" si="43"/>
        <v>3</v>
      </c>
      <c r="I232">
        <f t="shared" si="44"/>
        <v>52</v>
      </c>
      <c r="J232">
        <f t="shared" si="45"/>
        <v>7</v>
      </c>
      <c r="K232">
        <f t="shared" si="46"/>
        <v>1952</v>
      </c>
      <c r="L232">
        <f t="shared" si="47"/>
        <v>7</v>
      </c>
      <c r="M232">
        <f t="shared" si="48"/>
        <v>31</v>
      </c>
      <c r="N232" s="4">
        <f t="shared" si="49"/>
        <v>19206</v>
      </c>
      <c r="O232">
        <f t="shared" si="50"/>
        <v>5</v>
      </c>
      <c r="P232" t="str">
        <f t="shared" si="51"/>
        <v>M</v>
      </c>
    </row>
    <row r="233" spans="1:16" x14ac:dyDescent="0.35">
      <c r="A233" t="s">
        <v>252</v>
      </c>
      <c r="B233" t="s">
        <v>12</v>
      </c>
      <c r="C233" t="s">
        <v>8</v>
      </c>
      <c r="D233" t="str">
        <f t="shared" si="39"/>
        <v>52</v>
      </c>
      <c r="E233" t="str">
        <f t="shared" si="40"/>
        <v>07</v>
      </c>
      <c r="F233" t="str">
        <f t="shared" si="41"/>
        <v>27</v>
      </c>
      <c r="G233" t="str">
        <f t="shared" si="42"/>
        <v>6876</v>
      </c>
      <c r="H233" t="str">
        <f t="shared" si="43"/>
        <v>4</v>
      </c>
      <c r="I233">
        <f t="shared" si="44"/>
        <v>52</v>
      </c>
      <c r="J233">
        <f t="shared" si="45"/>
        <v>7</v>
      </c>
      <c r="K233">
        <f t="shared" si="46"/>
        <v>1952</v>
      </c>
      <c r="L233">
        <f t="shared" si="47"/>
        <v>7</v>
      </c>
      <c r="M233">
        <f t="shared" si="48"/>
        <v>27</v>
      </c>
      <c r="N233" s="4">
        <f t="shared" si="49"/>
        <v>19202</v>
      </c>
      <c r="O233">
        <f t="shared" si="50"/>
        <v>6</v>
      </c>
      <c r="P233" t="str">
        <f t="shared" si="51"/>
        <v>K</v>
      </c>
    </row>
    <row r="234" spans="1:16" x14ac:dyDescent="0.35">
      <c r="A234" t="s">
        <v>253</v>
      </c>
      <c r="B234" t="s">
        <v>37</v>
      </c>
      <c r="C234" t="s">
        <v>5</v>
      </c>
      <c r="D234" t="str">
        <f t="shared" si="39"/>
        <v>73</v>
      </c>
      <c r="E234" t="str">
        <f t="shared" si="40"/>
        <v>05</v>
      </c>
      <c r="F234" t="str">
        <f t="shared" si="41"/>
        <v>08</v>
      </c>
      <c r="G234" t="str">
        <f t="shared" si="42"/>
        <v>1975</v>
      </c>
      <c r="H234" t="str">
        <f t="shared" si="43"/>
        <v>5</v>
      </c>
      <c r="I234">
        <f t="shared" si="44"/>
        <v>73</v>
      </c>
      <c r="J234">
        <f t="shared" si="45"/>
        <v>5</v>
      </c>
      <c r="K234">
        <f t="shared" si="46"/>
        <v>1973</v>
      </c>
      <c r="L234">
        <f t="shared" si="47"/>
        <v>5</v>
      </c>
      <c r="M234">
        <f t="shared" si="48"/>
        <v>8</v>
      </c>
      <c r="N234" s="4">
        <f t="shared" si="49"/>
        <v>26792</v>
      </c>
      <c r="O234">
        <f t="shared" si="50"/>
        <v>5</v>
      </c>
      <c r="P234" t="str">
        <f t="shared" si="51"/>
        <v>M</v>
      </c>
    </row>
    <row r="235" spans="1:16" x14ac:dyDescent="0.35">
      <c r="A235" t="s">
        <v>254</v>
      </c>
      <c r="B235" t="s">
        <v>43</v>
      </c>
      <c r="C235" t="s">
        <v>8</v>
      </c>
      <c r="D235" t="str">
        <f t="shared" si="39"/>
        <v>61</v>
      </c>
      <c r="E235" t="str">
        <f t="shared" si="40"/>
        <v>04</v>
      </c>
      <c r="F235" t="str">
        <f t="shared" si="41"/>
        <v>18</v>
      </c>
      <c r="G235" t="str">
        <f t="shared" si="42"/>
        <v>4238</v>
      </c>
      <c r="H235" t="str">
        <f t="shared" si="43"/>
        <v>7</v>
      </c>
      <c r="I235">
        <f t="shared" si="44"/>
        <v>61</v>
      </c>
      <c r="J235">
        <f t="shared" si="45"/>
        <v>4</v>
      </c>
      <c r="K235">
        <f t="shared" si="46"/>
        <v>1961</v>
      </c>
      <c r="L235">
        <f t="shared" si="47"/>
        <v>4</v>
      </c>
      <c r="M235">
        <f t="shared" si="48"/>
        <v>18</v>
      </c>
      <c r="N235" s="4">
        <f t="shared" si="49"/>
        <v>22389</v>
      </c>
      <c r="O235">
        <f t="shared" si="50"/>
        <v>8</v>
      </c>
      <c r="P235" t="str">
        <f t="shared" si="51"/>
        <v>K</v>
      </c>
    </row>
    <row r="236" spans="1:16" x14ac:dyDescent="0.35">
      <c r="A236" t="s">
        <v>255</v>
      </c>
      <c r="B236" t="s">
        <v>12</v>
      </c>
      <c r="C236" t="s">
        <v>5</v>
      </c>
      <c r="D236" t="str">
        <f t="shared" si="39"/>
        <v>66</v>
      </c>
      <c r="E236" t="str">
        <f t="shared" si="40"/>
        <v>07</v>
      </c>
      <c r="F236" t="str">
        <f t="shared" si="41"/>
        <v>20</v>
      </c>
      <c r="G236" t="str">
        <f t="shared" si="42"/>
        <v>1268</v>
      </c>
      <c r="H236" t="str">
        <f t="shared" si="43"/>
        <v>6</v>
      </c>
      <c r="I236">
        <f t="shared" si="44"/>
        <v>66</v>
      </c>
      <c r="J236">
        <f t="shared" si="45"/>
        <v>7</v>
      </c>
      <c r="K236">
        <f t="shared" si="46"/>
        <v>1966</v>
      </c>
      <c r="L236">
        <f t="shared" si="47"/>
        <v>7</v>
      </c>
      <c r="M236">
        <f t="shared" si="48"/>
        <v>20</v>
      </c>
      <c r="N236" s="4">
        <f t="shared" si="49"/>
        <v>24308</v>
      </c>
      <c r="O236">
        <f t="shared" si="50"/>
        <v>8</v>
      </c>
      <c r="P236" t="str">
        <f t="shared" si="51"/>
        <v>K</v>
      </c>
    </row>
    <row r="237" spans="1:16" x14ac:dyDescent="0.35">
      <c r="A237" t="s">
        <v>256</v>
      </c>
      <c r="B237" t="s">
        <v>4</v>
      </c>
      <c r="C237" t="s">
        <v>5</v>
      </c>
      <c r="D237" t="str">
        <f t="shared" si="39"/>
        <v>52</v>
      </c>
      <c r="E237" t="str">
        <f t="shared" si="40"/>
        <v>01</v>
      </c>
      <c r="F237" t="str">
        <f t="shared" si="41"/>
        <v>15</v>
      </c>
      <c r="G237" t="str">
        <f t="shared" si="42"/>
        <v>1362</v>
      </c>
      <c r="H237" t="str">
        <f t="shared" si="43"/>
        <v>8</v>
      </c>
      <c r="I237">
        <f t="shared" si="44"/>
        <v>52</v>
      </c>
      <c r="J237">
        <f t="shared" si="45"/>
        <v>1</v>
      </c>
      <c r="K237">
        <f t="shared" si="46"/>
        <v>1952</v>
      </c>
      <c r="L237">
        <f t="shared" si="47"/>
        <v>1</v>
      </c>
      <c r="M237">
        <f t="shared" si="48"/>
        <v>15</v>
      </c>
      <c r="N237" s="4">
        <f t="shared" si="49"/>
        <v>19008</v>
      </c>
      <c r="O237">
        <f t="shared" si="50"/>
        <v>2</v>
      </c>
      <c r="P237" t="str">
        <f t="shared" si="51"/>
        <v>K</v>
      </c>
    </row>
    <row r="238" spans="1:16" x14ac:dyDescent="0.35">
      <c r="A238" t="s">
        <v>257</v>
      </c>
      <c r="B238" t="s">
        <v>39</v>
      </c>
      <c r="C238" t="s">
        <v>8</v>
      </c>
      <c r="D238" t="str">
        <f t="shared" si="39"/>
        <v>90</v>
      </c>
      <c r="E238" t="str">
        <f t="shared" si="40"/>
        <v>03</v>
      </c>
      <c r="F238" t="str">
        <f t="shared" si="41"/>
        <v>07</v>
      </c>
      <c r="G238" t="str">
        <f t="shared" si="42"/>
        <v>9493</v>
      </c>
      <c r="H238" t="str">
        <f t="shared" si="43"/>
        <v>6</v>
      </c>
      <c r="I238">
        <f t="shared" si="44"/>
        <v>90</v>
      </c>
      <c r="J238">
        <f t="shared" si="45"/>
        <v>3</v>
      </c>
      <c r="K238">
        <f t="shared" si="46"/>
        <v>1990</v>
      </c>
      <c r="L238">
        <f t="shared" si="47"/>
        <v>3</v>
      </c>
      <c r="M238">
        <f t="shared" si="48"/>
        <v>7</v>
      </c>
      <c r="N238" s="4">
        <f t="shared" si="49"/>
        <v>32939</v>
      </c>
      <c r="O238">
        <f t="shared" si="50"/>
        <v>3</v>
      </c>
      <c r="P238" t="str">
        <f t="shared" si="51"/>
        <v>M</v>
      </c>
    </row>
    <row r="239" spans="1:16" x14ac:dyDescent="0.35">
      <c r="A239" t="s">
        <v>258</v>
      </c>
      <c r="B239" t="s">
        <v>41</v>
      </c>
      <c r="C239" t="s">
        <v>5</v>
      </c>
      <c r="D239" t="str">
        <f t="shared" si="39"/>
        <v>79</v>
      </c>
      <c r="E239" t="str">
        <f t="shared" si="40"/>
        <v>01</v>
      </c>
      <c r="F239" t="str">
        <f t="shared" si="41"/>
        <v>19</v>
      </c>
      <c r="G239" t="str">
        <f t="shared" si="42"/>
        <v>8131</v>
      </c>
      <c r="H239" t="str">
        <f t="shared" si="43"/>
        <v>8</v>
      </c>
      <c r="I239">
        <f t="shared" si="44"/>
        <v>79</v>
      </c>
      <c r="J239">
        <f t="shared" si="45"/>
        <v>1</v>
      </c>
      <c r="K239">
        <f t="shared" si="46"/>
        <v>1979</v>
      </c>
      <c r="L239">
        <f t="shared" si="47"/>
        <v>1</v>
      </c>
      <c r="M239">
        <f t="shared" si="48"/>
        <v>19</v>
      </c>
      <c r="N239" s="4">
        <f t="shared" si="49"/>
        <v>28874</v>
      </c>
      <c r="O239">
        <f t="shared" si="50"/>
        <v>1</v>
      </c>
      <c r="P239" t="str">
        <f t="shared" si="51"/>
        <v>M</v>
      </c>
    </row>
    <row r="240" spans="1:16" x14ac:dyDescent="0.35">
      <c r="A240" t="s">
        <v>259</v>
      </c>
      <c r="B240" t="s">
        <v>27</v>
      </c>
      <c r="C240" t="s">
        <v>5</v>
      </c>
      <c r="D240" t="str">
        <f t="shared" si="39"/>
        <v>93</v>
      </c>
      <c r="E240" t="str">
        <f t="shared" si="40"/>
        <v>08</v>
      </c>
      <c r="F240" t="str">
        <f t="shared" si="41"/>
        <v>20</v>
      </c>
      <c r="G240" t="str">
        <f t="shared" si="42"/>
        <v>4965</v>
      </c>
      <c r="H240" t="str">
        <f t="shared" si="43"/>
        <v>8</v>
      </c>
      <c r="I240">
        <f t="shared" si="44"/>
        <v>93</v>
      </c>
      <c r="J240">
        <f t="shared" si="45"/>
        <v>8</v>
      </c>
      <c r="K240">
        <f t="shared" si="46"/>
        <v>1993</v>
      </c>
      <c r="L240">
        <f t="shared" si="47"/>
        <v>8</v>
      </c>
      <c r="M240">
        <f t="shared" si="48"/>
        <v>20</v>
      </c>
      <c r="N240" s="4">
        <f t="shared" si="49"/>
        <v>34201</v>
      </c>
      <c r="O240">
        <f t="shared" si="50"/>
        <v>5</v>
      </c>
      <c r="P240" t="str">
        <f t="shared" si="51"/>
        <v>M</v>
      </c>
    </row>
    <row r="241" spans="1:16" x14ac:dyDescent="0.35">
      <c r="A241" t="s">
        <v>260</v>
      </c>
      <c r="B241" t="s">
        <v>37</v>
      </c>
      <c r="C241" t="s">
        <v>8</v>
      </c>
      <c r="D241" t="str">
        <f t="shared" si="39"/>
        <v>95</v>
      </c>
      <c r="E241" t="str">
        <f t="shared" si="40"/>
        <v>02</v>
      </c>
      <c r="F241" t="str">
        <f t="shared" si="41"/>
        <v>05</v>
      </c>
      <c r="G241" t="str">
        <f t="shared" si="42"/>
        <v>3961</v>
      </c>
      <c r="H241" t="str">
        <f t="shared" si="43"/>
        <v>2</v>
      </c>
      <c r="I241">
        <f t="shared" si="44"/>
        <v>95</v>
      </c>
      <c r="J241">
        <f t="shared" si="45"/>
        <v>2</v>
      </c>
      <c r="K241">
        <f t="shared" si="46"/>
        <v>1995</v>
      </c>
      <c r="L241">
        <f t="shared" si="47"/>
        <v>2</v>
      </c>
      <c r="M241">
        <f t="shared" si="48"/>
        <v>5</v>
      </c>
      <c r="N241" s="4">
        <f t="shared" si="49"/>
        <v>34735</v>
      </c>
      <c r="O241">
        <f t="shared" si="50"/>
        <v>1</v>
      </c>
      <c r="P241" t="str">
        <f t="shared" si="51"/>
        <v>M</v>
      </c>
    </row>
    <row r="242" spans="1:16" x14ac:dyDescent="0.35">
      <c r="A242" t="s">
        <v>261</v>
      </c>
      <c r="B242" t="s">
        <v>23</v>
      </c>
      <c r="C242" t="s">
        <v>5</v>
      </c>
      <c r="D242" t="str">
        <f t="shared" si="39"/>
        <v>62</v>
      </c>
      <c r="E242" t="str">
        <f t="shared" si="40"/>
        <v>12</v>
      </c>
      <c r="F242" t="str">
        <f t="shared" si="41"/>
        <v>10</v>
      </c>
      <c r="G242" t="str">
        <f t="shared" si="42"/>
        <v>2689</v>
      </c>
      <c r="H242" t="str">
        <f t="shared" si="43"/>
        <v>9</v>
      </c>
      <c r="I242">
        <f t="shared" si="44"/>
        <v>62</v>
      </c>
      <c r="J242">
        <f t="shared" si="45"/>
        <v>12</v>
      </c>
      <c r="K242">
        <f t="shared" si="46"/>
        <v>1962</v>
      </c>
      <c r="L242">
        <f t="shared" si="47"/>
        <v>12</v>
      </c>
      <c r="M242">
        <f t="shared" si="48"/>
        <v>10</v>
      </c>
      <c r="N242" s="4">
        <f t="shared" si="49"/>
        <v>22990</v>
      </c>
      <c r="O242">
        <f t="shared" si="50"/>
        <v>9</v>
      </c>
      <c r="P242" t="str">
        <f t="shared" si="51"/>
        <v>M</v>
      </c>
    </row>
    <row r="243" spans="1:16" x14ac:dyDescent="0.35">
      <c r="A243" t="s">
        <v>262</v>
      </c>
      <c r="B243" t="s">
        <v>12</v>
      </c>
      <c r="C243" t="s">
        <v>8</v>
      </c>
      <c r="D243" t="str">
        <f t="shared" si="39"/>
        <v>98</v>
      </c>
      <c r="E243" t="str">
        <f t="shared" si="40"/>
        <v>07</v>
      </c>
      <c r="F243" t="str">
        <f t="shared" si="41"/>
        <v>05</v>
      </c>
      <c r="G243" t="str">
        <f t="shared" si="42"/>
        <v>2927</v>
      </c>
      <c r="H243" t="str">
        <f t="shared" si="43"/>
        <v>1</v>
      </c>
      <c r="I243">
        <f t="shared" si="44"/>
        <v>98</v>
      </c>
      <c r="J243">
        <f t="shared" si="45"/>
        <v>7</v>
      </c>
      <c r="K243">
        <f t="shared" si="46"/>
        <v>1998</v>
      </c>
      <c r="L243">
        <f t="shared" si="47"/>
        <v>7</v>
      </c>
      <c r="M243">
        <f t="shared" si="48"/>
        <v>5</v>
      </c>
      <c r="N243" s="4">
        <f t="shared" si="49"/>
        <v>35981</v>
      </c>
      <c r="O243">
        <f t="shared" si="50"/>
        <v>7</v>
      </c>
      <c r="P243" t="str">
        <f t="shared" si="51"/>
        <v>M</v>
      </c>
    </row>
    <row r="244" spans="1:16" x14ac:dyDescent="0.35">
      <c r="A244" t="s">
        <v>263</v>
      </c>
      <c r="B244" t="s">
        <v>4</v>
      </c>
      <c r="C244" t="s">
        <v>5</v>
      </c>
      <c r="D244" t="str">
        <f t="shared" si="39"/>
        <v>93</v>
      </c>
      <c r="E244" t="str">
        <f t="shared" si="40"/>
        <v>03</v>
      </c>
      <c r="F244" t="str">
        <f t="shared" si="41"/>
        <v>05</v>
      </c>
      <c r="G244" t="str">
        <f t="shared" si="42"/>
        <v>3153</v>
      </c>
      <c r="H244" t="str">
        <f t="shared" si="43"/>
        <v>6</v>
      </c>
      <c r="I244">
        <f t="shared" si="44"/>
        <v>93</v>
      </c>
      <c r="J244">
        <f t="shared" si="45"/>
        <v>3</v>
      </c>
      <c r="K244">
        <f t="shared" si="46"/>
        <v>1993</v>
      </c>
      <c r="L244">
        <f t="shared" si="47"/>
        <v>3</v>
      </c>
      <c r="M244">
        <f t="shared" si="48"/>
        <v>5</v>
      </c>
      <c r="N244" s="4">
        <f t="shared" si="49"/>
        <v>34033</v>
      </c>
      <c r="O244">
        <f t="shared" si="50"/>
        <v>3</v>
      </c>
      <c r="P244" t="str">
        <f t="shared" si="51"/>
        <v>M</v>
      </c>
    </row>
    <row r="245" spans="1:16" x14ac:dyDescent="0.35">
      <c r="A245" t="s">
        <v>264</v>
      </c>
      <c r="B245" t="s">
        <v>35</v>
      </c>
      <c r="C245" t="s">
        <v>8</v>
      </c>
      <c r="D245" t="str">
        <f t="shared" si="39"/>
        <v>89</v>
      </c>
      <c r="E245" t="str">
        <f t="shared" si="40"/>
        <v>05</v>
      </c>
      <c r="F245" t="str">
        <f t="shared" si="41"/>
        <v>19</v>
      </c>
      <c r="G245" t="str">
        <f t="shared" si="42"/>
        <v>9724</v>
      </c>
      <c r="H245" t="str">
        <f t="shared" si="43"/>
        <v>2</v>
      </c>
      <c r="I245">
        <f t="shared" si="44"/>
        <v>89</v>
      </c>
      <c r="J245">
        <f t="shared" si="45"/>
        <v>5</v>
      </c>
      <c r="K245">
        <f t="shared" si="46"/>
        <v>1989</v>
      </c>
      <c r="L245">
        <f t="shared" si="47"/>
        <v>5</v>
      </c>
      <c r="M245">
        <f t="shared" si="48"/>
        <v>19</v>
      </c>
      <c r="N245" s="4">
        <f t="shared" si="49"/>
        <v>32647</v>
      </c>
      <c r="O245">
        <f t="shared" si="50"/>
        <v>4</v>
      </c>
      <c r="P245" t="str">
        <f t="shared" si="51"/>
        <v>K</v>
      </c>
    </row>
    <row r="246" spans="1:16" x14ac:dyDescent="0.35">
      <c r="A246" t="s">
        <v>265</v>
      </c>
      <c r="B246" t="s">
        <v>23</v>
      </c>
      <c r="C246" t="s">
        <v>8</v>
      </c>
      <c r="D246" t="str">
        <f t="shared" si="39"/>
        <v>98</v>
      </c>
      <c r="E246" t="str">
        <f t="shared" si="40"/>
        <v>03</v>
      </c>
      <c r="F246" t="str">
        <f t="shared" si="41"/>
        <v>15</v>
      </c>
      <c r="G246" t="str">
        <f t="shared" si="42"/>
        <v>9212</v>
      </c>
      <c r="H246" t="str">
        <f t="shared" si="43"/>
        <v>6</v>
      </c>
      <c r="I246">
        <f t="shared" si="44"/>
        <v>98</v>
      </c>
      <c r="J246">
        <f t="shared" si="45"/>
        <v>3</v>
      </c>
      <c r="K246">
        <f t="shared" si="46"/>
        <v>1998</v>
      </c>
      <c r="L246">
        <f t="shared" si="47"/>
        <v>3</v>
      </c>
      <c r="M246">
        <f t="shared" si="48"/>
        <v>15</v>
      </c>
      <c r="N246" s="4">
        <f t="shared" si="49"/>
        <v>35869</v>
      </c>
      <c r="O246">
        <f t="shared" si="50"/>
        <v>2</v>
      </c>
      <c r="P246" t="str">
        <f t="shared" si="51"/>
        <v>K</v>
      </c>
    </row>
    <row r="247" spans="1:16" x14ac:dyDescent="0.35">
      <c r="A247" t="s">
        <v>266</v>
      </c>
      <c r="B247" t="s">
        <v>14</v>
      </c>
      <c r="C247" t="s">
        <v>5</v>
      </c>
      <c r="D247" t="str">
        <f t="shared" si="39"/>
        <v>96</v>
      </c>
      <c r="E247" t="str">
        <f t="shared" si="40"/>
        <v>03</v>
      </c>
      <c r="F247" t="str">
        <f t="shared" si="41"/>
        <v>24</v>
      </c>
      <c r="G247" t="str">
        <f t="shared" si="42"/>
        <v>9540</v>
      </c>
      <c r="H247" t="str">
        <f t="shared" si="43"/>
        <v>0</v>
      </c>
      <c r="I247">
        <f t="shared" si="44"/>
        <v>96</v>
      </c>
      <c r="J247">
        <f t="shared" si="45"/>
        <v>3</v>
      </c>
      <c r="K247">
        <f t="shared" si="46"/>
        <v>1996</v>
      </c>
      <c r="L247">
        <f t="shared" si="47"/>
        <v>3</v>
      </c>
      <c r="M247">
        <f t="shared" si="48"/>
        <v>24</v>
      </c>
      <c r="N247" s="4">
        <f t="shared" si="49"/>
        <v>35148</v>
      </c>
      <c r="O247">
        <f t="shared" si="50"/>
        <v>0</v>
      </c>
      <c r="P247" t="str">
        <f t="shared" si="51"/>
        <v>K</v>
      </c>
    </row>
    <row r="248" spans="1:16" x14ac:dyDescent="0.35">
      <c r="A248" t="s">
        <v>267</v>
      </c>
      <c r="B248" t="s">
        <v>25</v>
      </c>
      <c r="C248" t="s">
        <v>5</v>
      </c>
      <c r="D248" t="str">
        <f t="shared" si="39"/>
        <v>76</v>
      </c>
      <c r="E248" t="str">
        <f t="shared" si="40"/>
        <v>06</v>
      </c>
      <c r="F248" t="str">
        <f t="shared" si="41"/>
        <v>04</v>
      </c>
      <c r="G248" t="str">
        <f t="shared" si="42"/>
        <v>0771</v>
      </c>
      <c r="H248" t="str">
        <f t="shared" si="43"/>
        <v>6</v>
      </c>
      <c r="I248">
        <f t="shared" si="44"/>
        <v>76</v>
      </c>
      <c r="J248">
        <f t="shared" si="45"/>
        <v>6</v>
      </c>
      <c r="K248">
        <f t="shared" si="46"/>
        <v>1976</v>
      </c>
      <c r="L248">
        <f t="shared" si="47"/>
        <v>6</v>
      </c>
      <c r="M248">
        <f t="shared" si="48"/>
        <v>4</v>
      </c>
      <c r="N248" s="4">
        <f t="shared" si="49"/>
        <v>27915</v>
      </c>
      <c r="O248">
        <f t="shared" si="50"/>
        <v>1</v>
      </c>
      <c r="P248" t="str">
        <f t="shared" si="51"/>
        <v>M</v>
      </c>
    </row>
    <row r="249" spans="1:16" x14ac:dyDescent="0.35">
      <c r="A249" t="s">
        <v>268</v>
      </c>
      <c r="B249" t="s">
        <v>10</v>
      </c>
      <c r="C249" t="s">
        <v>8</v>
      </c>
      <c r="D249" t="str">
        <f t="shared" si="39"/>
        <v>86</v>
      </c>
      <c r="E249" t="str">
        <f t="shared" si="40"/>
        <v>10</v>
      </c>
      <c r="F249" t="str">
        <f t="shared" si="41"/>
        <v>23</v>
      </c>
      <c r="G249" t="str">
        <f t="shared" si="42"/>
        <v>6378</v>
      </c>
      <c r="H249" t="str">
        <f t="shared" si="43"/>
        <v>6</v>
      </c>
      <c r="I249">
        <f t="shared" si="44"/>
        <v>86</v>
      </c>
      <c r="J249">
        <f t="shared" si="45"/>
        <v>10</v>
      </c>
      <c r="K249">
        <f t="shared" si="46"/>
        <v>1986</v>
      </c>
      <c r="L249">
        <f t="shared" si="47"/>
        <v>10</v>
      </c>
      <c r="M249">
        <f t="shared" si="48"/>
        <v>23</v>
      </c>
      <c r="N249" s="4">
        <f t="shared" si="49"/>
        <v>31708</v>
      </c>
      <c r="O249">
        <f t="shared" si="50"/>
        <v>8</v>
      </c>
      <c r="P249" t="str">
        <f t="shared" si="51"/>
        <v>K</v>
      </c>
    </row>
    <row r="250" spans="1:16" x14ac:dyDescent="0.35">
      <c r="A250" t="s">
        <v>269</v>
      </c>
      <c r="B250" t="s">
        <v>43</v>
      </c>
      <c r="C250" t="s">
        <v>8</v>
      </c>
      <c r="D250" t="str">
        <f t="shared" si="39"/>
        <v>50</v>
      </c>
      <c r="E250" t="str">
        <f t="shared" si="40"/>
        <v>01</v>
      </c>
      <c r="F250" t="str">
        <f t="shared" si="41"/>
        <v>10</v>
      </c>
      <c r="G250" t="str">
        <f t="shared" si="42"/>
        <v>2164</v>
      </c>
      <c r="H250" t="str">
        <f t="shared" si="43"/>
        <v>4</v>
      </c>
      <c r="I250">
        <f t="shared" si="44"/>
        <v>50</v>
      </c>
      <c r="J250">
        <f t="shared" si="45"/>
        <v>1</v>
      </c>
      <c r="K250">
        <f t="shared" si="46"/>
        <v>1950</v>
      </c>
      <c r="L250">
        <f t="shared" si="47"/>
        <v>1</v>
      </c>
      <c r="M250">
        <f t="shared" si="48"/>
        <v>10</v>
      </c>
      <c r="N250" s="4">
        <f t="shared" si="49"/>
        <v>18273</v>
      </c>
      <c r="O250">
        <f t="shared" si="50"/>
        <v>4</v>
      </c>
      <c r="P250" t="str">
        <f t="shared" si="51"/>
        <v>K</v>
      </c>
    </row>
    <row r="251" spans="1:16" x14ac:dyDescent="0.35">
      <c r="A251" t="s">
        <v>270</v>
      </c>
      <c r="B251" t="s">
        <v>23</v>
      </c>
      <c r="C251" t="s">
        <v>8</v>
      </c>
      <c r="D251" t="str">
        <f t="shared" si="39"/>
        <v>79</v>
      </c>
      <c r="E251" t="str">
        <f t="shared" si="40"/>
        <v>02</v>
      </c>
      <c r="F251" t="str">
        <f t="shared" si="41"/>
        <v>09</v>
      </c>
      <c r="G251" t="str">
        <f t="shared" si="42"/>
        <v>1805</v>
      </c>
      <c r="H251" t="str">
        <f t="shared" si="43"/>
        <v>7</v>
      </c>
      <c r="I251">
        <f t="shared" si="44"/>
        <v>79</v>
      </c>
      <c r="J251">
        <f t="shared" si="45"/>
        <v>2</v>
      </c>
      <c r="K251">
        <f t="shared" si="46"/>
        <v>1979</v>
      </c>
      <c r="L251">
        <f t="shared" si="47"/>
        <v>2</v>
      </c>
      <c r="M251">
        <f t="shared" si="48"/>
        <v>9</v>
      </c>
      <c r="N251" s="4">
        <f t="shared" si="49"/>
        <v>28895</v>
      </c>
      <c r="O251">
        <f t="shared" si="50"/>
        <v>5</v>
      </c>
      <c r="P251" t="str">
        <f t="shared" si="51"/>
        <v>M</v>
      </c>
    </row>
    <row r="252" spans="1:16" x14ac:dyDescent="0.35">
      <c r="A252" t="s">
        <v>271</v>
      </c>
      <c r="B252" t="s">
        <v>27</v>
      </c>
      <c r="C252" t="s">
        <v>8</v>
      </c>
      <c r="D252" t="str">
        <f t="shared" si="39"/>
        <v>78</v>
      </c>
      <c r="E252" t="str">
        <f t="shared" si="40"/>
        <v>02</v>
      </c>
      <c r="F252" t="str">
        <f t="shared" si="41"/>
        <v>24</v>
      </c>
      <c r="G252" t="str">
        <f t="shared" si="42"/>
        <v>7152</v>
      </c>
      <c r="H252" t="str">
        <f t="shared" si="43"/>
        <v>8</v>
      </c>
      <c r="I252">
        <f t="shared" si="44"/>
        <v>78</v>
      </c>
      <c r="J252">
        <f t="shared" si="45"/>
        <v>2</v>
      </c>
      <c r="K252">
        <f t="shared" si="46"/>
        <v>1978</v>
      </c>
      <c r="L252">
        <f t="shared" si="47"/>
        <v>2</v>
      </c>
      <c r="M252">
        <f t="shared" si="48"/>
        <v>24</v>
      </c>
      <c r="N252" s="4">
        <f t="shared" si="49"/>
        <v>28545</v>
      </c>
      <c r="O252">
        <f t="shared" si="50"/>
        <v>2</v>
      </c>
      <c r="P252" t="str">
        <f t="shared" si="51"/>
        <v>K</v>
      </c>
    </row>
    <row r="253" spans="1:16" x14ac:dyDescent="0.35">
      <c r="A253" t="s">
        <v>272</v>
      </c>
      <c r="B253" t="s">
        <v>33</v>
      </c>
      <c r="C253" t="s">
        <v>5</v>
      </c>
      <c r="D253" t="str">
        <f t="shared" si="39"/>
        <v>63</v>
      </c>
      <c r="E253" t="str">
        <f t="shared" si="40"/>
        <v>12</v>
      </c>
      <c r="F253" t="str">
        <f t="shared" si="41"/>
        <v>10</v>
      </c>
      <c r="G253" t="str">
        <f t="shared" si="42"/>
        <v>1066</v>
      </c>
      <c r="H253" t="str">
        <f t="shared" si="43"/>
        <v>8</v>
      </c>
      <c r="I253">
        <f t="shared" si="44"/>
        <v>63</v>
      </c>
      <c r="J253">
        <f t="shared" si="45"/>
        <v>12</v>
      </c>
      <c r="K253">
        <f t="shared" si="46"/>
        <v>1963</v>
      </c>
      <c r="L253">
        <f t="shared" si="47"/>
        <v>12</v>
      </c>
      <c r="M253">
        <f t="shared" si="48"/>
        <v>10</v>
      </c>
      <c r="N253" s="4">
        <f t="shared" si="49"/>
        <v>23355</v>
      </c>
      <c r="O253">
        <f t="shared" si="50"/>
        <v>6</v>
      </c>
      <c r="P253" t="str">
        <f t="shared" si="51"/>
        <v>K</v>
      </c>
    </row>
    <row r="254" spans="1:16" x14ac:dyDescent="0.35">
      <c r="A254" t="s">
        <v>273</v>
      </c>
      <c r="B254" t="s">
        <v>43</v>
      </c>
      <c r="C254" t="s">
        <v>5</v>
      </c>
      <c r="D254" t="str">
        <f t="shared" si="39"/>
        <v>56</v>
      </c>
      <c r="E254" t="str">
        <f t="shared" si="40"/>
        <v>08</v>
      </c>
      <c r="F254" t="str">
        <f t="shared" si="41"/>
        <v>08</v>
      </c>
      <c r="G254" t="str">
        <f t="shared" si="42"/>
        <v>3394</v>
      </c>
      <c r="H254" t="str">
        <f t="shared" si="43"/>
        <v>2</v>
      </c>
      <c r="I254">
        <f t="shared" si="44"/>
        <v>56</v>
      </c>
      <c r="J254">
        <f t="shared" si="45"/>
        <v>8</v>
      </c>
      <c r="K254">
        <f t="shared" si="46"/>
        <v>1956</v>
      </c>
      <c r="L254">
        <f t="shared" si="47"/>
        <v>8</v>
      </c>
      <c r="M254">
        <f t="shared" si="48"/>
        <v>8</v>
      </c>
      <c r="N254" s="4">
        <f t="shared" si="49"/>
        <v>20675</v>
      </c>
      <c r="O254">
        <f t="shared" si="50"/>
        <v>4</v>
      </c>
      <c r="P254" t="str">
        <f t="shared" si="51"/>
        <v>K</v>
      </c>
    </row>
    <row r="255" spans="1:16" x14ac:dyDescent="0.35">
      <c r="A255" t="s">
        <v>274</v>
      </c>
      <c r="B255" t="s">
        <v>39</v>
      </c>
      <c r="C255" t="s">
        <v>5</v>
      </c>
      <c r="D255" t="str">
        <f t="shared" si="39"/>
        <v>66</v>
      </c>
      <c r="E255" t="str">
        <f t="shared" si="40"/>
        <v>10</v>
      </c>
      <c r="F255" t="str">
        <f t="shared" si="41"/>
        <v>10</v>
      </c>
      <c r="G255" t="str">
        <f t="shared" si="42"/>
        <v>8266</v>
      </c>
      <c r="H255" t="str">
        <f t="shared" si="43"/>
        <v>0</v>
      </c>
      <c r="I255">
        <f t="shared" si="44"/>
        <v>66</v>
      </c>
      <c r="J255">
        <f t="shared" si="45"/>
        <v>10</v>
      </c>
      <c r="K255">
        <f t="shared" si="46"/>
        <v>1966</v>
      </c>
      <c r="L255">
        <f t="shared" si="47"/>
        <v>10</v>
      </c>
      <c r="M255">
        <f t="shared" si="48"/>
        <v>10</v>
      </c>
      <c r="N255" s="4">
        <f t="shared" si="49"/>
        <v>24390</v>
      </c>
      <c r="O255">
        <f t="shared" si="50"/>
        <v>6</v>
      </c>
      <c r="P255" t="str">
        <f t="shared" si="51"/>
        <v>K</v>
      </c>
    </row>
    <row r="256" spans="1:16" x14ac:dyDescent="0.35">
      <c r="A256" t="s">
        <v>275</v>
      </c>
      <c r="B256" t="s">
        <v>27</v>
      </c>
      <c r="C256" t="s">
        <v>8</v>
      </c>
      <c r="D256" t="str">
        <f t="shared" si="39"/>
        <v>65</v>
      </c>
      <c r="E256" t="str">
        <f t="shared" si="40"/>
        <v>05</v>
      </c>
      <c r="F256" t="str">
        <f t="shared" si="41"/>
        <v>23</v>
      </c>
      <c r="G256" t="str">
        <f t="shared" si="42"/>
        <v>7325</v>
      </c>
      <c r="H256" t="str">
        <f t="shared" si="43"/>
        <v>0</v>
      </c>
      <c r="I256">
        <f t="shared" si="44"/>
        <v>65</v>
      </c>
      <c r="J256">
        <f t="shared" si="45"/>
        <v>5</v>
      </c>
      <c r="K256">
        <f t="shared" si="46"/>
        <v>1965</v>
      </c>
      <c r="L256">
        <f t="shared" si="47"/>
        <v>5</v>
      </c>
      <c r="M256">
        <f t="shared" si="48"/>
        <v>23</v>
      </c>
      <c r="N256" s="4">
        <f t="shared" si="49"/>
        <v>23885</v>
      </c>
      <c r="O256">
        <f t="shared" si="50"/>
        <v>5</v>
      </c>
      <c r="P256" t="str">
        <f t="shared" si="51"/>
        <v>M</v>
      </c>
    </row>
    <row r="257" spans="1:16" x14ac:dyDescent="0.35">
      <c r="A257" t="s">
        <v>276</v>
      </c>
      <c r="B257" t="s">
        <v>14</v>
      </c>
      <c r="C257" t="s">
        <v>8</v>
      </c>
      <c r="D257" t="str">
        <f t="shared" si="39"/>
        <v>54</v>
      </c>
      <c r="E257" t="str">
        <f t="shared" si="40"/>
        <v>06</v>
      </c>
      <c r="F257" t="str">
        <f t="shared" si="41"/>
        <v>18</v>
      </c>
      <c r="G257" t="str">
        <f t="shared" si="42"/>
        <v>4153</v>
      </c>
      <c r="H257" t="str">
        <f t="shared" si="43"/>
        <v>3</v>
      </c>
      <c r="I257">
        <f t="shared" si="44"/>
        <v>54</v>
      </c>
      <c r="J257">
        <f t="shared" si="45"/>
        <v>6</v>
      </c>
      <c r="K257">
        <f t="shared" si="46"/>
        <v>1954</v>
      </c>
      <c r="L257">
        <f t="shared" si="47"/>
        <v>6</v>
      </c>
      <c r="M257">
        <f t="shared" si="48"/>
        <v>18</v>
      </c>
      <c r="N257" s="4">
        <f t="shared" si="49"/>
        <v>19893</v>
      </c>
      <c r="O257">
        <f t="shared" si="50"/>
        <v>3</v>
      </c>
      <c r="P257" t="str">
        <f t="shared" si="51"/>
        <v>M</v>
      </c>
    </row>
    <row r="258" spans="1:16" x14ac:dyDescent="0.35">
      <c r="A258" t="s">
        <v>277</v>
      </c>
      <c r="B258" t="s">
        <v>12</v>
      </c>
      <c r="C258" t="s">
        <v>8</v>
      </c>
      <c r="D258" t="str">
        <f t="shared" si="39"/>
        <v>90</v>
      </c>
      <c r="E258" t="str">
        <f t="shared" si="40"/>
        <v>04</v>
      </c>
      <c r="F258" t="str">
        <f t="shared" si="41"/>
        <v>22</v>
      </c>
      <c r="G258" t="str">
        <f t="shared" si="42"/>
        <v>9734</v>
      </c>
      <c r="H258" t="str">
        <f t="shared" si="43"/>
        <v>6</v>
      </c>
      <c r="I258">
        <f t="shared" si="44"/>
        <v>90</v>
      </c>
      <c r="J258">
        <f t="shared" si="45"/>
        <v>4</v>
      </c>
      <c r="K258">
        <f t="shared" si="46"/>
        <v>1990</v>
      </c>
      <c r="L258">
        <f t="shared" si="47"/>
        <v>4</v>
      </c>
      <c r="M258">
        <f t="shared" si="48"/>
        <v>22</v>
      </c>
      <c r="N258" s="4">
        <f t="shared" si="49"/>
        <v>32985</v>
      </c>
      <c r="O258">
        <f t="shared" si="50"/>
        <v>4</v>
      </c>
      <c r="P258" t="str">
        <f t="shared" si="51"/>
        <v>K</v>
      </c>
    </row>
    <row r="259" spans="1:16" x14ac:dyDescent="0.35">
      <c r="A259" t="s">
        <v>278</v>
      </c>
      <c r="B259" t="s">
        <v>10</v>
      </c>
      <c r="C259" t="s">
        <v>8</v>
      </c>
      <c r="D259" t="str">
        <f t="shared" ref="D259:D322" si="52">LEFT(A259,2)</f>
        <v>58</v>
      </c>
      <c r="E259" t="str">
        <f t="shared" ref="E259:E322" si="53">MID(A259,3,2)</f>
        <v>01</v>
      </c>
      <c r="F259" t="str">
        <f t="shared" ref="F259:F322" si="54">MID(A259,5,2)</f>
        <v>22</v>
      </c>
      <c r="G259" t="str">
        <f t="shared" ref="G259:G322" si="55">MID(A259,7,4)</f>
        <v>9187</v>
      </c>
      <c r="H259" t="str">
        <f t="shared" ref="H259:H322" si="56">RIGHT(A259,1)</f>
        <v>3</v>
      </c>
      <c r="I259">
        <f t="shared" ref="I259:I322" si="57">VALUE(D259)</f>
        <v>58</v>
      </c>
      <c r="J259">
        <f t="shared" ref="J259:J322" si="58">VALUE(E259)</f>
        <v>1</v>
      </c>
      <c r="K259">
        <f t="shared" ref="K259:K322" si="59">IF(J259&gt;12,I259+2000,I259+1900)</f>
        <v>1958</v>
      </c>
      <c r="L259">
        <f t="shared" ref="L259:L322" si="60">IF(J259&gt;12,J259-20,J259)</f>
        <v>1</v>
      </c>
      <c r="M259">
        <f t="shared" ref="M259:M322" si="61">VALUE(F259)</f>
        <v>22</v>
      </c>
      <c r="N259" s="4">
        <f t="shared" ref="N259:N322" si="62">DATE(K259,L259,M259)</f>
        <v>21207</v>
      </c>
      <c r="O259">
        <f t="shared" ref="O259:O322" si="63">VALUE(RIGHT(G259,1))</f>
        <v>7</v>
      </c>
      <c r="P259" t="str">
        <f t="shared" ref="P259:P322" si="64">IF(MOD(O259,2)=0,"K","M")</f>
        <v>M</v>
      </c>
    </row>
    <row r="260" spans="1:16" x14ac:dyDescent="0.35">
      <c r="A260" t="s">
        <v>279</v>
      </c>
      <c r="B260" t="s">
        <v>35</v>
      </c>
      <c r="C260" t="s">
        <v>5</v>
      </c>
      <c r="D260" t="str">
        <f t="shared" si="52"/>
        <v>88</v>
      </c>
      <c r="E260" t="str">
        <f t="shared" si="53"/>
        <v>02</v>
      </c>
      <c r="F260" t="str">
        <f t="shared" si="54"/>
        <v>02</v>
      </c>
      <c r="G260" t="str">
        <f t="shared" si="55"/>
        <v>9089</v>
      </c>
      <c r="H260" t="str">
        <f t="shared" si="56"/>
        <v>6</v>
      </c>
      <c r="I260">
        <f t="shared" si="57"/>
        <v>88</v>
      </c>
      <c r="J260">
        <f t="shared" si="58"/>
        <v>2</v>
      </c>
      <c r="K260">
        <f t="shared" si="59"/>
        <v>1988</v>
      </c>
      <c r="L260">
        <f t="shared" si="60"/>
        <v>2</v>
      </c>
      <c r="M260">
        <f t="shared" si="61"/>
        <v>2</v>
      </c>
      <c r="N260" s="4">
        <f t="shared" si="62"/>
        <v>32175</v>
      </c>
      <c r="O260">
        <f t="shared" si="63"/>
        <v>9</v>
      </c>
      <c r="P260" t="str">
        <f t="shared" si="64"/>
        <v>M</v>
      </c>
    </row>
    <row r="261" spans="1:16" x14ac:dyDescent="0.35">
      <c r="A261" t="s">
        <v>280</v>
      </c>
      <c r="B261" t="s">
        <v>43</v>
      </c>
      <c r="C261" t="s">
        <v>8</v>
      </c>
      <c r="D261" t="str">
        <f t="shared" si="52"/>
        <v>74</v>
      </c>
      <c r="E261" t="str">
        <f t="shared" si="53"/>
        <v>07</v>
      </c>
      <c r="F261" t="str">
        <f t="shared" si="54"/>
        <v>23</v>
      </c>
      <c r="G261" t="str">
        <f t="shared" si="55"/>
        <v>0783</v>
      </c>
      <c r="H261" t="str">
        <f t="shared" si="56"/>
        <v>7</v>
      </c>
      <c r="I261">
        <f t="shared" si="57"/>
        <v>74</v>
      </c>
      <c r="J261">
        <f t="shared" si="58"/>
        <v>7</v>
      </c>
      <c r="K261">
        <f t="shared" si="59"/>
        <v>1974</v>
      </c>
      <c r="L261">
        <f t="shared" si="60"/>
        <v>7</v>
      </c>
      <c r="M261">
        <f t="shared" si="61"/>
        <v>23</v>
      </c>
      <c r="N261" s="4">
        <f t="shared" si="62"/>
        <v>27233</v>
      </c>
      <c r="O261">
        <f t="shared" si="63"/>
        <v>3</v>
      </c>
      <c r="P261" t="str">
        <f t="shared" si="64"/>
        <v>M</v>
      </c>
    </row>
    <row r="262" spans="1:16" x14ac:dyDescent="0.35">
      <c r="A262" t="s">
        <v>281</v>
      </c>
      <c r="B262" t="s">
        <v>43</v>
      </c>
      <c r="C262" t="s">
        <v>8</v>
      </c>
      <c r="D262" t="str">
        <f t="shared" si="52"/>
        <v>72</v>
      </c>
      <c r="E262" t="str">
        <f t="shared" si="53"/>
        <v>12</v>
      </c>
      <c r="F262" t="str">
        <f t="shared" si="54"/>
        <v>27</v>
      </c>
      <c r="G262" t="str">
        <f t="shared" si="55"/>
        <v>2490</v>
      </c>
      <c r="H262" t="str">
        <f t="shared" si="56"/>
        <v>0</v>
      </c>
      <c r="I262">
        <f t="shared" si="57"/>
        <v>72</v>
      </c>
      <c r="J262">
        <f t="shared" si="58"/>
        <v>12</v>
      </c>
      <c r="K262">
        <f t="shared" si="59"/>
        <v>1972</v>
      </c>
      <c r="L262">
        <f t="shared" si="60"/>
        <v>12</v>
      </c>
      <c r="M262">
        <f t="shared" si="61"/>
        <v>27</v>
      </c>
      <c r="N262" s="4">
        <f t="shared" si="62"/>
        <v>26660</v>
      </c>
      <c r="O262">
        <f t="shared" si="63"/>
        <v>0</v>
      </c>
      <c r="P262" t="str">
        <f t="shared" si="64"/>
        <v>K</v>
      </c>
    </row>
    <row r="263" spans="1:16" x14ac:dyDescent="0.35">
      <c r="A263" t="s">
        <v>282</v>
      </c>
      <c r="B263" t="s">
        <v>37</v>
      </c>
      <c r="C263" t="s">
        <v>8</v>
      </c>
      <c r="D263" t="str">
        <f t="shared" si="52"/>
        <v>76</v>
      </c>
      <c r="E263" t="str">
        <f t="shared" si="53"/>
        <v>08</v>
      </c>
      <c r="F263" t="str">
        <f t="shared" si="54"/>
        <v>18</v>
      </c>
      <c r="G263" t="str">
        <f t="shared" si="55"/>
        <v>2319</v>
      </c>
      <c r="H263" t="str">
        <f t="shared" si="56"/>
        <v>9</v>
      </c>
      <c r="I263">
        <f t="shared" si="57"/>
        <v>76</v>
      </c>
      <c r="J263">
        <f t="shared" si="58"/>
        <v>8</v>
      </c>
      <c r="K263">
        <f t="shared" si="59"/>
        <v>1976</v>
      </c>
      <c r="L263">
        <f t="shared" si="60"/>
        <v>8</v>
      </c>
      <c r="M263">
        <f t="shared" si="61"/>
        <v>18</v>
      </c>
      <c r="N263" s="4">
        <f t="shared" si="62"/>
        <v>27990</v>
      </c>
      <c r="O263">
        <f t="shared" si="63"/>
        <v>9</v>
      </c>
      <c r="P263" t="str">
        <f t="shared" si="64"/>
        <v>M</v>
      </c>
    </row>
    <row r="264" spans="1:16" x14ac:dyDescent="0.35">
      <c r="A264" t="s">
        <v>283</v>
      </c>
      <c r="B264" t="s">
        <v>16</v>
      </c>
      <c r="C264" t="s">
        <v>8</v>
      </c>
      <c r="D264" t="str">
        <f t="shared" si="52"/>
        <v>79</v>
      </c>
      <c r="E264" t="str">
        <f t="shared" si="53"/>
        <v>04</v>
      </c>
      <c r="F264" t="str">
        <f t="shared" si="54"/>
        <v>25</v>
      </c>
      <c r="G264" t="str">
        <f t="shared" si="55"/>
        <v>0224</v>
      </c>
      <c r="H264" t="str">
        <f t="shared" si="56"/>
        <v>1</v>
      </c>
      <c r="I264">
        <f t="shared" si="57"/>
        <v>79</v>
      </c>
      <c r="J264">
        <f t="shared" si="58"/>
        <v>4</v>
      </c>
      <c r="K264">
        <f t="shared" si="59"/>
        <v>1979</v>
      </c>
      <c r="L264">
        <f t="shared" si="60"/>
        <v>4</v>
      </c>
      <c r="M264">
        <f t="shared" si="61"/>
        <v>25</v>
      </c>
      <c r="N264" s="4">
        <f t="shared" si="62"/>
        <v>28970</v>
      </c>
      <c r="O264">
        <f t="shared" si="63"/>
        <v>4</v>
      </c>
      <c r="P264" t="str">
        <f t="shared" si="64"/>
        <v>K</v>
      </c>
    </row>
    <row r="265" spans="1:16" x14ac:dyDescent="0.35">
      <c r="A265" t="s">
        <v>284</v>
      </c>
      <c r="B265" t="s">
        <v>10</v>
      </c>
      <c r="C265" t="s">
        <v>5</v>
      </c>
      <c r="D265" t="str">
        <f t="shared" si="52"/>
        <v>57</v>
      </c>
      <c r="E265" t="str">
        <f t="shared" si="53"/>
        <v>07</v>
      </c>
      <c r="F265" t="str">
        <f t="shared" si="54"/>
        <v>17</v>
      </c>
      <c r="G265" t="str">
        <f t="shared" si="55"/>
        <v>4814</v>
      </c>
      <c r="H265" t="str">
        <f t="shared" si="56"/>
        <v>6</v>
      </c>
      <c r="I265">
        <f t="shared" si="57"/>
        <v>57</v>
      </c>
      <c r="J265">
        <f t="shared" si="58"/>
        <v>7</v>
      </c>
      <c r="K265">
        <f t="shared" si="59"/>
        <v>1957</v>
      </c>
      <c r="L265">
        <f t="shared" si="60"/>
        <v>7</v>
      </c>
      <c r="M265">
        <f t="shared" si="61"/>
        <v>17</v>
      </c>
      <c r="N265" s="4">
        <f t="shared" si="62"/>
        <v>21018</v>
      </c>
      <c r="O265">
        <f t="shared" si="63"/>
        <v>4</v>
      </c>
      <c r="P265" t="str">
        <f t="shared" si="64"/>
        <v>K</v>
      </c>
    </row>
    <row r="266" spans="1:16" x14ac:dyDescent="0.35">
      <c r="A266" t="s">
        <v>285</v>
      </c>
      <c r="B266" t="s">
        <v>7</v>
      </c>
      <c r="C266" t="s">
        <v>5</v>
      </c>
      <c r="D266" t="str">
        <f t="shared" si="52"/>
        <v>69</v>
      </c>
      <c r="E266" t="str">
        <f t="shared" si="53"/>
        <v>04</v>
      </c>
      <c r="F266" t="str">
        <f t="shared" si="54"/>
        <v>28</v>
      </c>
      <c r="G266" t="str">
        <f t="shared" si="55"/>
        <v>3049</v>
      </c>
      <c r="H266" t="str">
        <f t="shared" si="56"/>
        <v>3</v>
      </c>
      <c r="I266">
        <f t="shared" si="57"/>
        <v>69</v>
      </c>
      <c r="J266">
        <f t="shared" si="58"/>
        <v>4</v>
      </c>
      <c r="K266">
        <f t="shared" si="59"/>
        <v>1969</v>
      </c>
      <c r="L266">
        <f t="shared" si="60"/>
        <v>4</v>
      </c>
      <c r="M266">
        <f t="shared" si="61"/>
        <v>28</v>
      </c>
      <c r="N266" s="4">
        <f t="shared" si="62"/>
        <v>25321</v>
      </c>
      <c r="O266">
        <f t="shared" si="63"/>
        <v>9</v>
      </c>
      <c r="P266" t="str">
        <f t="shared" si="64"/>
        <v>M</v>
      </c>
    </row>
    <row r="267" spans="1:16" x14ac:dyDescent="0.35">
      <c r="A267" t="s">
        <v>286</v>
      </c>
      <c r="B267" t="s">
        <v>14</v>
      </c>
      <c r="C267" t="s">
        <v>5</v>
      </c>
      <c r="D267" t="str">
        <f t="shared" si="52"/>
        <v>51</v>
      </c>
      <c r="E267" t="str">
        <f t="shared" si="53"/>
        <v>12</v>
      </c>
      <c r="F267" t="str">
        <f t="shared" si="54"/>
        <v>28</v>
      </c>
      <c r="G267" t="str">
        <f t="shared" si="55"/>
        <v>0570</v>
      </c>
      <c r="H267" t="str">
        <f t="shared" si="56"/>
        <v>9</v>
      </c>
      <c r="I267">
        <f t="shared" si="57"/>
        <v>51</v>
      </c>
      <c r="J267">
        <f t="shared" si="58"/>
        <v>12</v>
      </c>
      <c r="K267">
        <f t="shared" si="59"/>
        <v>1951</v>
      </c>
      <c r="L267">
        <f t="shared" si="60"/>
        <v>12</v>
      </c>
      <c r="M267">
        <f t="shared" si="61"/>
        <v>28</v>
      </c>
      <c r="N267" s="4">
        <f t="shared" si="62"/>
        <v>18990</v>
      </c>
      <c r="O267">
        <f t="shared" si="63"/>
        <v>0</v>
      </c>
      <c r="P267" t="str">
        <f t="shared" si="64"/>
        <v>K</v>
      </c>
    </row>
    <row r="268" spans="1:16" x14ac:dyDescent="0.35">
      <c r="A268" t="s">
        <v>287</v>
      </c>
      <c r="B268" t="s">
        <v>33</v>
      </c>
      <c r="C268" t="s">
        <v>8</v>
      </c>
      <c r="D268" t="str">
        <f t="shared" si="52"/>
        <v>60</v>
      </c>
      <c r="E268" t="str">
        <f t="shared" si="53"/>
        <v>10</v>
      </c>
      <c r="F268" t="str">
        <f t="shared" si="54"/>
        <v>06</v>
      </c>
      <c r="G268" t="str">
        <f t="shared" si="55"/>
        <v>0121</v>
      </c>
      <c r="H268" t="str">
        <f t="shared" si="56"/>
        <v>5</v>
      </c>
      <c r="I268">
        <f t="shared" si="57"/>
        <v>60</v>
      </c>
      <c r="J268">
        <f t="shared" si="58"/>
        <v>10</v>
      </c>
      <c r="K268">
        <f t="shared" si="59"/>
        <v>1960</v>
      </c>
      <c r="L268">
        <f t="shared" si="60"/>
        <v>10</v>
      </c>
      <c r="M268">
        <f t="shared" si="61"/>
        <v>6</v>
      </c>
      <c r="N268" s="4">
        <f t="shared" si="62"/>
        <v>22195</v>
      </c>
      <c r="O268">
        <f t="shared" si="63"/>
        <v>1</v>
      </c>
      <c r="P268" t="str">
        <f t="shared" si="64"/>
        <v>M</v>
      </c>
    </row>
    <row r="269" spans="1:16" x14ac:dyDescent="0.35">
      <c r="A269" t="s">
        <v>288</v>
      </c>
      <c r="B269" t="s">
        <v>35</v>
      </c>
      <c r="C269" t="s">
        <v>8</v>
      </c>
      <c r="D269" t="str">
        <f t="shared" si="52"/>
        <v>71</v>
      </c>
      <c r="E269" t="str">
        <f t="shared" si="53"/>
        <v>03</v>
      </c>
      <c r="F269" t="str">
        <f t="shared" si="54"/>
        <v>26</v>
      </c>
      <c r="G269" t="str">
        <f t="shared" si="55"/>
        <v>7301</v>
      </c>
      <c r="H269" t="str">
        <f t="shared" si="56"/>
        <v>4</v>
      </c>
      <c r="I269">
        <f t="shared" si="57"/>
        <v>71</v>
      </c>
      <c r="J269">
        <f t="shared" si="58"/>
        <v>3</v>
      </c>
      <c r="K269">
        <f t="shared" si="59"/>
        <v>1971</v>
      </c>
      <c r="L269">
        <f t="shared" si="60"/>
        <v>3</v>
      </c>
      <c r="M269">
        <f t="shared" si="61"/>
        <v>26</v>
      </c>
      <c r="N269" s="4">
        <f t="shared" si="62"/>
        <v>26018</v>
      </c>
      <c r="O269">
        <f t="shared" si="63"/>
        <v>1</v>
      </c>
      <c r="P269" t="str">
        <f t="shared" si="64"/>
        <v>M</v>
      </c>
    </row>
    <row r="270" spans="1:16" x14ac:dyDescent="0.35">
      <c r="A270" t="s">
        <v>289</v>
      </c>
      <c r="B270" t="s">
        <v>12</v>
      </c>
      <c r="C270" t="s">
        <v>5</v>
      </c>
      <c r="D270" t="str">
        <f t="shared" si="52"/>
        <v>65</v>
      </c>
      <c r="E270" t="str">
        <f t="shared" si="53"/>
        <v>02</v>
      </c>
      <c r="F270" t="str">
        <f t="shared" si="54"/>
        <v>01</v>
      </c>
      <c r="G270" t="str">
        <f t="shared" si="55"/>
        <v>7669</v>
      </c>
      <c r="H270" t="str">
        <f t="shared" si="56"/>
        <v>2</v>
      </c>
      <c r="I270">
        <f t="shared" si="57"/>
        <v>65</v>
      </c>
      <c r="J270">
        <f t="shared" si="58"/>
        <v>2</v>
      </c>
      <c r="K270">
        <f t="shared" si="59"/>
        <v>1965</v>
      </c>
      <c r="L270">
        <f t="shared" si="60"/>
        <v>2</v>
      </c>
      <c r="M270">
        <f t="shared" si="61"/>
        <v>1</v>
      </c>
      <c r="N270" s="4">
        <f t="shared" si="62"/>
        <v>23774</v>
      </c>
      <c r="O270">
        <f t="shared" si="63"/>
        <v>9</v>
      </c>
      <c r="P270" t="str">
        <f t="shared" si="64"/>
        <v>M</v>
      </c>
    </row>
    <row r="271" spans="1:16" x14ac:dyDescent="0.35">
      <c r="A271" t="s">
        <v>290</v>
      </c>
      <c r="B271" t="s">
        <v>23</v>
      </c>
      <c r="C271" t="s">
        <v>5</v>
      </c>
      <c r="D271" t="str">
        <f t="shared" si="52"/>
        <v>96</v>
      </c>
      <c r="E271" t="str">
        <f t="shared" si="53"/>
        <v>03</v>
      </c>
      <c r="F271" t="str">
        <f t="shared" si="54"/>
        <v>07</v>
      </c>
      <c r="G271" t="str">
        <f t="shared" si="55"/>
        <v>1784</v>
      </c>
      <c r="H271" t="str">
        <f t="shared" si="56"/>
        <v>5</v>
      </c>
      <c r="I271">
        <f t="shared" si="57"/>
        <v>96</v>
      </c>
      <c r="J271">
        <f t="shared" si="58"/>
        <v>3</v>
      </c>
      <c r="K271">
        <f t="shared" si="59"/>
        <v>1996</v>
      </c>
      <c r="L271">
        <f t="shared" si="60"/>
        <v>3</v>
      </c>
      <c r="M271">
        <f t="shared" si="61"/>
        <v>7</v>
      </c>
      <c r="N271" s="4">
        <f t="shared" si="62"/>
        <v>35131</v>
      </c>
      <c r="O271">
        <f t="shared" si="63"/>
        <v>4</v>
      </c>
      <c r="P271" t="str">
        <f t="shared" si="64"/>
        <v>K</v>
      </c>
    </row>
    <row r="272" spans="1:16" x14ac:dyDescent="0.35">
      <c r="A272" t="s">
        <v>291</v>
      </c>
      <c r="B272" t="s">
        <v>23</v>
      </c>
      <c r="C272" t="s">
        <v>8</v>
      </c>
      <c r="D272" t="str">
        <f t="shared" si="52"/>
        <v>58</v>
      </c>
      <c r="E272" t="str">
        <f t="shared" si="53"/>
        <v>07</v>
      </c>
      <c r="F272" t="str">
        <f t="shared" si="54"/>
        <v>24</v>
      </c>
      <c r="G272" t="str">
        <f t="shared" si="55"/>
        <v>3511</v>
      </c>
      <c r="H272" t="str">
        <f t="shared" si="56"/>
        <v>4</v>
      </c>
      <c r="I272">
        <f t="shared" si="57"/>
        <v>58</v>
      </c>
      <c r="J272">
        <f t="shared" si="58"/>
        <v>7</v>
      </c>
      <c r="K272">
        <f t="shared" si="59"/>
        <v>1958</v>
      </c>
      <c r="L272">
        <f t="shared" si="60"/>
        <v>7</v>
      </c>
      <c r="M272">
        <f t="shared" si="61"/>
        <v>24</v>
      </c>
      <c r="N272" s="4">
        <f t="shared" si="62"/>
        <v>21390</v>
      </c>
      <c r="O272">
        <f t="shared" si="63"/>
        <v>1</v>
      </c>
      <c r="P272" t="str">
        <f t="shared" si="64"/>
        <v>M</v>
      </c>
    </row>
    <row r="273" spans="1:16" x14ac:dyDescent="0.35">
      <c r="A273" t="s">
        <v>292</v>
      </c>
      <c r="B273" t="s">
        <v>43</v>
      </c>
      <c r="C273" t="s">
        <v>8</v>
      </c>
      <c r="D273" t="str">
        <f t="shared" si="52"/>
        <v>76</v>
      </c>
      <c r="E273" t="str">
        <f t="shared" si="53"/>
        <v>12</v>
      </c>
      <c r="F273" t="str">
        <f t="shared" si="54"/>
        <v>19</v>
      </c>
      <c r="G273" t="str">
        <f t="shared" si="55"/>
        <v>8360</v>
      </c>
      <c r="H273" t="str">
        <f t="shared" si="56"/>
        <v>3</v>
      </c>
      <c r="I273">
        <f t="shared" si="57"/>
        <v>76</v>
      </c>
      <c r="J273">
        <f t="shared" si="58"/>
        <v>12</v>
      </c>
      <c r="K273">
        <f t="shared" si="59"/>
        <v>1976</v>
      </c>
      <c r="L273">
        <f t="shared" si="60"/>
        <v>12</v>
      </c>
      <c r="M273">
        <f t="shared" si="61"/>
        <v>19</v>
      </c>
      <c r="N273" s="4">
        <f t="shared" si="62"/>
        <v>28113</v>
      </c>
      <c r="O273">
        <f t="shared" si="63"/>
        <v>0</v>
      </c>
      <c r="P273" t="str">
        <f t="shared" si="64"/>
        <v>K</v>
      </c>
    </row>
    <row r="274" spans="1:16" x14ac:dyDescent="0.35">
      <c r="A274" t="s">
        <v>293</v>
      </c>
      <c r="B274" t="s">
        <v>39</v>
      </c>
      <c r="C274" t="s">
        <v>5</v>
      </c>
      <c r="D274" t="str">
        <f t="shared" si="52"/>
        <v>63</v>
      </c>
      <c r="E274" t="str">
        <f t="shared" si="53"/>
        <v>10</v>
      </c>
      <c r="F274" t="str">
        <f t="shared" si="54"/>
        <v>22</v>
      </c>
      <c r="G274" t="str">
        <f t="shared" si="55"/>
        <v>8161</v>
      </c>
      <c r="H274" t="str">
        <f t="shared" si="56"/>
        <v>6</v>
      </c>
      <c r="I274">
        <f t="shared" si="57"/>
        <v>63</v>
      </c>
      <c r="J274">
        <f t="shared" si="58"/>
        <v>10</v>
      </c>
      <c r="K274">
        <f t="shared" si="59"/>
        <v>1963</v>
      </c>
      <c r="L274">
        <f t="shared" si="60"/>
        <v>10</v>
      </c>
      <c r="M274">
        <f t="shared" si="61"/>
        <v>22</v>
      </c>
      <c r="N274" s="4">
        <f t="shared" si="62"/>
        <v>23306</v>
      </c>
      <c r="O274">
        <f t="shared" si="63"/>
        <v>1</v>
      </c>
      <c r="P274" t="str">
        <f t="shared" si="64"/>
        <v>M</v>
      </c>
    </row>
    <row r="275" spans="1:16" x14ac:dyDescent="0.35">
      <c r="A275" t="s">
        <v>294</v>
      </c>
      <c r="B275" t="s">
        <v>35</v>
      </c>
      <c r="C275" t="s">
        <v>8</v>
      </c>
      <c r="D275" t="str">
        <f t="shared" si="52"/>
        <v>60</v>
      </c>
      <c r="E275" t="str">
        <f t="shared" si="53"/>
        <v>10</v>
      </c>
      <c r="F275" t="str">
        <f t="shared" si="54"/>
        <v>20</v>
      </c>
      <c r="G275" t="str">
        <f t="shared" si="55"/>
        <v>4417</v>
      </c>
      <c r="H275" t="str">
        <f t="shared" si="56"/>
        <v>9</v>
      </c>
      <c r="I275">
        <f t="shared" si="57"/>
        <v>60</v>
      </c>
      <c r="J275">
        <f t="shared" si="58"/>
        <v>10</v>
      </c>
      <c r="K275">
        <f t="shared" si="59"/>
        <v>1960</v>
      </c>
      <c r="L275">
        <f t="shared" si="60"/>
        <v>10</v>
      </c>
      <c r="M275">
        <f t="shared" si="61"/>
        <v>20</v>
      </c>
      <c r="N275" s="4">
        <f t="shared" si="62"/>
        <v>22209</v>
      </c>
      <c r="O275">
        <f t="shared" si="63"/>
        <v>7</v>
      </c>
      <c r="P275" t="str">
        <f t="shared" si="64"/>
        <v>M</v>
      </c>
    </row>
    <row r="276" spans="1:16" x14ac:dyDescent="0.35">
      <c r="A276" t="s">
        <v>295</v>
      </c>
      <c r="B276" t="s">
        <v>41</v>
      </c>
      <c r="C276" t="s">
        <v>5</v>
      </c>
      <c r="D276" t="str">
        <f t="shared" si="52"/>
        <v>79</v>
      </c>
      <c r="E276" t="str">
        <f t="shared" si="53"/>
        <v>11</v>
      </c>
      <c r="F276" t="str">
        <f t="shared" si="54"/>
        <v>06</v>
      </c>
      <c r="G276" t="str">
        <f t="shared" si="55"/>
        <v>3847</v>
      </c>
      <c r="H276" t="str">
        <f t="shared" si="56"/>
        <v>4</v>
      </c>
      <c r="I276">
        <f t="shared" si="57"/>
        <v>79</v>
      </c>
      <c r="J276">
        <f t="shared" si="58"/>
        <v>11</v>
      </c>
      <c r="K276">
        <f t="shared" si="59"/>
        <v>1979</v>
      </c>
      <c r="L276">
        <f t="shared" si="60"/>
        <v>11</v>
      </c>
      <c r="M276">
        <f t="shared" si="61"/>
        <v>6</v>
      </c>
      <c r="N276" s="4">
        <f t="shared" si="62"/>
        <v>29165</v>
      </c>
      <c r="O276">
        <f t="shared" si="63"/>
        <v>7</v>
      </c>
      <c r="P276" t="str">
        <f t="shared" si="64"/>
        <v>M</v>
      </c>
    </row>
    <row r="277" spans="1:16" x14ac:dyDescent="0.35">
      <c r="A277" t="s">
        <v>296</v>
      </c>
      <c r="B277" t="s">
        <v>12</v>
      </c>
      <c r="C277" t="s">
        <v>5</v>
      </c>
      <c r="D277" t="str">
        <f t="shared" si="52"/>
        <v>56</v>
      </c>
      <c r="E277" t="str">
        <f t="shared" si="53"/>
        <v>03</v>
      </c>
      <c r="F277" t="str">
        <f t="shared" si="54"/>
        <v>13</v>
      </c>
      <c r="G277" t="str">
        <f t="shared" si="55"/>
        <v>3139</v>
      </c>
      <c r="H277" t="str">
        <f t="shared" si="56"/>
        <v>0</v>
      </c>
      <c r="I277">
        <f t="shared" si="57"/>
        <v>56</v>
      </c>
      <c r="J277">
        <f t="shared" si="58"/>
        <v>3</v>
      </c>
      <c r="K277">
        <f t="shared" si="59"/>
        <v>1956</v>
      </c>
      <c r="L277">
        <f t="shared" si="60"/>
        <v>3</v>
      </c>
      <c r="M277">
        <f t="shared" si="61"/>
        <v>13</v>
      </c>
      <c r="N277" s="4">
        <f t="shared" si="62"/>
        <v>20527</v>
      </c>
      <c r="O277">
        <f t="shared" si="63"/>
        <v>9</v>
      </c>
      <c r="P277" t="str">
        <f t="shared" si="64"/>
        <v>M</v>
      </c>
    </row>
    <row r="278" spans="1:16" x14ac:dyDescent="0.35">
      <c r="A278" t="s">
        <v>297</v>
      </c>
      <c r="B278" t="s">
        <v>12</v>
      </c>
      <c r="C278" t="s">
        <v>8</v>
      </c>
      <c r="D278" t="str">
        <f t="shared" si="52"/>
        <v>88</v>
      </c>
      <c r="E278" t="str">
        <f t="shared" si="53"/>
        <v>03</v>
      </c>
      <c r="F278" t="str">
        <f t="shared" si="54"/>
        <v>19</v>
      </c>
      <c r="G278" t="str">
        <f t="shared" si="55"/>
        <v>6651</v>
      </c>
      <c r="H278" t="str">
        <f t="shared" si="56"/>
        <v>9</v>
      </c>
      <c r="I278">
        <f t="shared" si="57"/>
        <v>88</v>
      </c>
      <c r="J278">
        <f t="shared" si="58"/>
        <v>3</v>
      </c>
      <c r="K278">
        <f t="shared" si="59"/>
        <v>1988</v>
      </c>
      <c r="L278">
        <f t="shared" si="60"/>
        <v>3</v>
      </c>
      <c r="M278">
        <f t="shared" si="61"/>
        <v>19</v>
      </c>
      <c r="N278" s="4">
        <f t="shared" si="62"/>
        <v>32221</v>
      </c>
      <c r="O278">
        <f t="shared" si="63"/>
        <v>1</v>
      </c>
      <c r="P278" t="str">
        <f t="shared" si="64"/>
        <v>M</v>
      </c>
    </row>
    <row r="279" spans="1:16" x14ac:dyDescent="0.35">
      <c r="A279" t="s">
        <v>298</v>
      </c>
      <c r="B279" t="s">
        <v>37</v>
      </c>
      <c r="C279" t="s">
        <v>5</v>
      </c>
      <c r="D279" t="str">
        <f t="shared" si="52"/>
        <v>60</v>
      </c>
      <c r="E279" t="str">
        <f t="shared" si="53"/>
        <v>10</v>
      </c>
      <c r="F279" t="str">
        <f t="shared" si="54"/>
        <v>02</v>
      </c>
      <c r="G279" t="str">
        <f t="shared" si="55"/>
        <v>1478</v>
      </c>
      <c r="H279" t="str">
        <f t="shared" si="56"/>
        <v>7</v>
      </c>
      <c r="I279">
        <f t="shared" si="57"/>
        <v>60</v>
      </c>
      <c r="J279">
        <f t="shared" si="58"/>
        <v>10</v>
      </c>
      <c r="K279">
        <f t="shared" si="59"/>
        <v>1960</v>
      </c>
      <c r="L279">
        <f t="shared" si="60"/>
        <v>10</v>
      </c>
      <c r="M279">
        <f t="shared" si="61"/>
        <v>2</v>
      </c>
      <c r="N279" s="4">
        <f t="shared" si="62"/>
        <v>22191</v>
      </c>
      <c r="O279">
        <f t="shared" si="63"/>
        <v>8</v>
      </c>
      <c r="P279" t="str">
        <f t="shared" si="64"/>
        <v>K</v>
      </c>
    </row>
    <row r="280" spans="1:16" x14ac:dyDescent="0.35">
      <c r="A280" t="s">
        <v>299</v>
      </c>
      <c r="B280" t="s">
        <v>37</v>
      </c>
      <c r="C280" t="s">
        <v>8</v>
      </c>
      <c r="D280" t="str">
        <f t="shared" si="52"/>
        <v>70</v>
      </c>
      <c r="E280" t="str">
        <f t="shared" si="53"/>
        <v>08</v>
      </c>
      <c r="F280" t="str">
        <f t="shared" si="54"/>
        <v>04</v>
      </c>
      <c r="G280" t="str">
        <f t="shared" si="55"/>
        <v>0045</v>
      </c>
      <c r="H280" t="str">
        <f t="shared" si="56"/>
        <v>0</v>
      </c>
      <c r="I280">
        <f t="shared" si="57"/>
        <v>70</v>
      </c>
      <c r="J280">
        <f t="shared" si="58"/>
        <v>8</v>
      </c>
      <c r="K280">
        <f t="shared" si="59"/>
        <v>1970</v>
      </c>
      <c r="L280">
        <f t="shared" si="60"/>
        <v>8</v>
      </c>
      <c r="M280">
        <f t="shared" si="61"/>
        <v>4</v>
      </c>
      <c r="N280" s="4">
        <f t="shared" si="62"/>
        <v>25784</v>
      </c>
      <c r="O280">
        <f t="shared" si="63"/>
        <v>5</v>
      </c>
      <c r="P280" t="str">
        <f t="shared" si="64"/>
        <v>M</v>
      </c>
    </row>
    <row r="281" spans="1:16" x14ac:dyDescent="0.35">
      <c r="A281" t="s">
        <v>300</v>
      </c>
      <c r="B281" t="s">
        <v>46</v>
      </c>
      <c r="C281" t="s">
        <v>5</v>
      </c>
      <c r="D281" t="str">
        <f t="shared" si="52"/>
        <v>71</v>
      </c>
      <c r="E281" t="str">
        <f t="shared" si="53"/>
        <v>11</v>
      </c>
      <c r="F281" t="str">
        <f t="shared" si="54"/>
        <v>19</v>
      </c>
      <c r="G281" t="str">
        <f t="shared" si="55"/>
        <v>6285</v>
      </c>
      <c r="H281" t="str">
        <f t="shared" si="56"/>
        <v>3</v>
      </c>
      <c r="I281">
        <f t="shared" si="57"/>
        <v>71</v>
      </c>
      <c r="J281">
        <f t="shared" si="58"/>
        <v>11</v>
      </c>
      <c r="K281">
        <f t="shared" si="59"/>
        <v>1971</v>
      </c>
      <c r="L281">
        <f t="shared" si="60"/>
        <v>11</v>
      </c>
      <c r="M281">
        <f t="shared" si="61"/>
        <v>19</v>
      </c>
      <c r="N281" s="4">
        <f t="shared" si="62"/>
        <v>26256</v>
      </c>
      <c r="O281">
        <f t="shared" si="63"/>
        <v>5</v>
      </c>
      <c r="P281" t="str">
        <f t="shared" si="64"/>
        <v>M</v>
      </c>
    </row>
    <row r="282" spans="1:16" x14ac:dyDescent="0.35">
      <c r="A282" t="s">
        <v>301</v>
      </c>
      <c r="B282" t="s">
        <v>37</v>
      </c>
      <c r="C282" t="s">
        <v>5</v>
      </c>
      <c r="D282" t="str">
        <f t="shared" si="52"/>
        <v>77</v>
      </c>
      <c r="E282" t="str">
        <f t="shared" si="53"/>
        <v>04</v>
      </c>
      <c r="F282" t="str">
        <f t="shared" si="54"/>
        <v>18</v>
      </c>
      <c r="G282" t="str">
        <f t="shared" si="55"/>
        <v>2800</v>
      </c>
      <c r="H282" t="str">
        <f t="shared" si="56"/>
        <v>5</v>
      </c>
      <c r="I282">
        <f t="shared" si="57"/>
        <v>77</v>
      </c>
      <c r="J282">
        <f t="shared" si="58"/>
        <v>4</v>
      </c>
      <c r="K282">
        <f t="shared" si="59"/>
        <v>1977</v>
      </c>
      <c r="L282">
        <f t="shared" si="60"/>
        <v>4</v>
      </c>
      <c r="M282">
        <f t="shared" si="61"/>
        <v>18</v>
      </c>
      <c r="N282" s="4">
        <f t="shared" si="62"/>
        <v>28233</v>
      </c>
      <c r="O282">
        <f t="shared" si="63"/>
        <v>0</v>
      </c>
      <c r="P282" t="str">
        <f t="shared" si="64"/>
        <v>K</v>
      </c>
    </row>
    <row r="283" spans="1:16" x14ac:dyDescent="0.35">
      <c r="A283" t="s">
        <v>302</v>
      </c>
      <c r="B283" t="s">
        <v>37</v>
      </c>
      <c r="C283" t="s">
        <v>8</v>
      </c>
      <c r="D283" t="str">
        <f t="shared" si="52"/>
        <v>61</v>
      </c>
      <c r="E283" t="str">
        <f t="shared" si="53"/>
        <v>08</v>
      </c>
      <c r="F283" t="str">
        <f t="shared" si="54"/>
        <v>24</v>
      </c>
      <c r="G283" t="str">
        <f t="shared" si="55"/>
        <v>0105</v>
      </c>
      <c r="H283" t="str">
        <f t="shared" si="56"/>
        <v>1</v>
      </c>
      <c r="I283">
        <f t="shared" si="57"/>
        <v>61</v>
      </c>
      <c r="J283">
        <f t="shared" si="58"/>
        <v>8</v>
      </c>
      <c r="K283">
        <f t="shared" si="59"/>
        <v>1961</v>
      </c>
      <c r="L283">
        <f t="shared" si="60"/>
        <v>8</v>
      </c>
      <c r="M283">
        <f t="shared" si="61"/>
        <v>24</v>
      </c>
      <c r="N283" s="4">
        <f t="shared" si="62"/>
        <v>22517</v>
      </c>
      <c r="O283">
        <f t="shared" si="63"/>
        <v>5</v>
      </c>
      <c r="P283" t="str">
        <f t="shared" si="64"/>
        <v>M</v>
      </c>
    </row>
    <row r="284" spans="1:16" x14ac:dyDescent="0.35">
      <c r="A284" t="s">
        <v>303</v>
      </c>
      <c r="B284" t="s">
        <v>27</v>
      </c>
      <c r="C284" t="s">
        <v>5</v>
      </c>
      <c r="D284" t="str">
        <f t="shared" si="52"/>
        <v>53</v>
      </c>
      <c r="E284" t="str">
        <f t="shared" si="53"/>
        <v>08</v>
      </c>
      <c r="F284" t="str">
        <f t="shared" si="54"/>
        <v>03</v>
      </c>
      <c r="G284" t="str">
        <f t="shared" si="55"/>
        <v>4676</v>
      </c>
      <c r="H284" t="str">
        <f t="shared" si="56"/>
        <v>8</v>
      </c>
      <c r="I284">
        <f t="shared" si="57"/>
        <v>53</v>
      </c>
      <c r="J284">
        <f t="shared" si="58"/>
        <v>8</v>
      </c>
      <c r="K284">
        <f t="shared" si="59"/>
        <v>1953</v>
      </c>
      <c r="L284">
        <f t="shared" si="60"/>
        <v>8</v>
      </c>
      <c r="M284">
        <f t="shared" si="61"/>
        <v>3</v>
      </c>
      <c r="N284" s="4">
        <f t="shared" si="62"/>
        <v>19574</v>
      </c>
      <c r="O284">
        <f t="shared" si="63"/>
        <v>6</v>
      </c>
      <c r="P284" t="str">
        <f t="shared" si="64"/>
        <v>K</v>
      </c>
    </row>
    <row r="285" spans="1:16" x14ac:dyDescent="0.35">
      <c r="A285" t="s">
        <v>304</v>
      </c>
      <c r="B285" t="s">
        <v>46</v>
      </c>
      <c r="C285" t="s">
        <v>8</v>
      </c>
      <c r="D285" t="str">
        <f t="shared" si="52"/>
        <v>81</v>
      </c>
      <c r="E285" t="str">
        <f t="shared" si="53"/>
        <v>09</v>
      </c>
      <c r="F285" t="str">
        <f t="shared" si="54"/>
        <v>21</v>
      </c>
      <c r="G285" t="str">
        <f t="shared" si="55"/>
        <v>2334</v>
      </c>
      <c r="H285" t="str">
        <f t="shared" si="56"/>
        <v>7</v>
      </c>
      <c r="I285">
        <f t="shared" si="57"/>
        <v>81</v>
      </c>
      <c r="J285">
        <f t="shared" si="58"/>
        <v>9</v>
      </c>
      <c r="K285">
        <f t="shared" si="59"/>
        <v>1981</v>
      </c>
      <c r="L285">
        <f t="shared" si="60"/>
        <v>9</v>
      </c>
      <c r="M285">
        <f t="shared" si="61"/>
        <v>21</v>
      </c>
      <c r="N285" s="4">
        <f t="shared" si="62"/>
        <v>29850</v>
      </c>
      <c r="O285">
        <f t="shared" si="63"/>
        <v>4</v>
      </c>
      <c r="P285" t="str">
        <f t="shared" si="64"/>
        <v>K</v>
      </c>
    </row>
    <row r="286" spans="1:16" x14ac:dyDescent="0.35">
      <c r="A286" t="s">
        <v>305</v>
      </c>
      <c r="B286" t="s">
        <v>27</v>
      </c>
      <c r="C286" t="s">
        <v>5</v>
      </c>
      <c r="D286" t="str">
        <f t="shared" si="52"/>
        <v>83</v>
      </c>
      <c r="E286" t="str">
        <f t="shared" si="53"/>
        <v>10</v>
      </c>
      <c r="F286" t="str">
        <f t="shared" si="54"/>
        <v>20</v>
      </c>
      <c r="G286" t="str">
        <f t="shared" si="55"/>
        <v>0647</v>
      </c>
      <c r="H286" t="str">
        <f t="shared" si="56"/>
        <v>5</v>
      </c>
      <c r="I286">
        <f t="shared" si="57"/>
        <v>83</v>
      </c>
      <c r="J286">
        <f t="shared" si="58"/>
        <v>10</v>
      </c>
      <c r="K286">
        <f t="shared" si="59"/>
        <v>1983</v>
      </c>
      <c r="L286">
        <f t="shared" si="60"/>
        <v>10</v>
      </c>
      <c r="M286">
        <f t="shared" si="61"/>
        <v>20</v>
      </c>
      <c r="N286" s="4">
        <f t="shared" si="62"/>
        <v>30609</v>
      </c>
      <c r="O286">
        <f t="shared" si="63"/>
        <v>7</v>
      </c>
      <c r="P286" t="str">
        <f t="shared" si="64"/>
        <v>M</v>
      </c>
    </row>
    <row r="287" spans="1:16" x14ac:dyDescent="0.35">
      <c r="A287" t="s">
        <v>306</v>
      </c>
      <c r="B287" t="s">
        <v>16</v>
      </c>
      <c r="C287" t="s">
        <v>8</v>
      </c>
      <c r="D287" t="str">
        <f t="shared" si="52"/>
        <v>57</v>
      </c>
      <c r="E287" t="str">
        <f t="shared" si="53"/>
        <v>08</v>
      </c>
      <c r="F287" t="str">
        <f t="shared" si="54"/>
        <v>07</v>
      </c>
      <c r="G287" t="str">
        <f t="shared" si="55"/>
        <v>8943</v>
      </c>
      <c r="H287" t="str">
        <f t="shared" si="56"/>
        <v>1</v>
      </c>
      <c r="I287">
        <f t="shared" si="57"/>
        <v>57</v>
      </c>
      <c r="J287">
        <f t="shared" si="58"/>
        <v>8</v>
      </c>
      <c r="K287">
        <f t="shared" si="59"/>
        <v>1957</v>
      </c>
      <c r="L287">
        <f t="shared" si="60"/>
        <v>8</v>
      </c>
      <c r="M287">
        <f t="shared" si="61"/>
        <v>7</v>
      </c>
      <c r="N287" s="4">
        <f t="shared" si="62"/>
        <v>21039</v>
      </c>
      <c r="O287">
        <f t="shared" si="63"/>
        <v>3</v>
      </c>
      <c r="P287" t="str">
        <f t="shared" si="64"/>
        <v>M</v>
      </c>
    </row>
    <row r="288" spans="1:16" x14ac:dyDescent="0.35">
      <c r="A288" t="s">
        <v>307</v>
      </c>
      <c r="B288" t="s">
        <v>39</v>
      </c>
      <c r="C288" t="s">
        <v>5</v>
      </c>
      <c r="D288" t="str">
        <f t="shared" si="52"/>
        <v>96</v>
      </c>
      <c r="E288" t="str">
        <f t="shared" si="53"/>
        <v>09</v>
      </c>
      <c r="F288" t="str">
        <f t="shared" si="54"/>
        <v>28</v>
      </c>
      <c r="G288" t="str">
        <f t="shared" si="55"/>
        <v>6803</v>
      </c>
      <c r="H288" t="str">
        <f t="shared" si="56"/>
        <v>3</v>
      </c>
      <c r="I288">
        <f t="shared" si="57"/>
        <v>96</v>
      </c>
      <c r="J288">
        <f t="shared" si="58"/>
        <v>9</v>
      </c>
      <c r="K288">
        <f t="shared" si="59"/>
        <v>1996</v>
      </c>
      <c r="L288">
        <f t="shared" si="60"/>
        <v>9</v>
      </c>
      <c r="M288">
        <f t="shared" si="61"/>
        <v>28</v>
      </c>
      <c r="N288" s="4">
        <f t="shared" si="62"/>
        <v>35336</v>
      </c>
      <c r="O288">
        <f t="shared" si="63"/>
        <v>3</v>
      </c>
      <c r="P288" t="str">
        <f t="shared" si="64"/>
        <v>M</v>
      </c>
    </row>
    <row r="289" spans="1:16" x14ac:dyDescent="0.35">
      <c r="A289" t="s">
        <v>308</v>
      </c>
      <c r="B289" t="s">
        <v>41</v>
      </c>
      <c r="C289" t="s">
        <v>5</v>
      </c>
      <c r="D289" t="str">
        <f t="shared" si="52"/>
        <v>61</v>
      </c>
      <c r="E289" t="str">
        <f t="shared" si="53"/>
        <v>04</v>
      </c>
      <c r="F289" t="str">
        <f t="shared" si="54"/>
        <v>08</v>
      </c>
      <c r="G289" t="str">
        <f t="shared" si="55"/>
        <v>6900</v>
      </c>
      <c r="H289" t="str">
        <f t="shared" si="56"/>
        <v>8</v>
      </c>
      <c r="I289">
        <f t="shared" si="57"/>
        <v>61</v>
      </c>
      <c r="J289">
        <f t="shared" si="58"/>
        <v>4</v>
      </c>
      <c r="K289">
        <f t="shared" si="59"/>
        <v>1961</v>
      </c>
      <c r="L289">
        <f t="shared" si="60"/>
        <v>4</v>
      </c>
      <c r="M289">
        <f t="shared" si="61"/>
        <v>8</v>
      </c>
      <c r="N289" s="4">
        <f t="shared" si="62"/>
        <v>22379</v>
      </c>
      <c r="O289">
        <f t="shared" si="63"/>
        <v>0</v>
      </c>
      <c r="P289" t="str">
        <f t="shared" si="64"/>
        <v>K</v>
      </c>
    </row>
    <row r="290" spans="1:16" x14ac:dyDescent="0.35">
      <c r="A290" t="s">
        <v>309</v>
      </c>
      <c r="B290" t="s">
        <v>27</v>
      </c>
      <c r="C290" t="s">
        <v>8</v>
      </c>
      <c r="D290" t="str">
        <f t="shared" si="52"/>
        <v>56</v>
      </c>
      <c r="E290" t="str">
        <f t="shared" si="53"/>
        <v>11</v>
      </c>
      <c r="F290" t="str">
        <f t="shared" si="54"/>
        <v>24</v>
      </c>
      <c r="G290" t="str">
        <f t="shared" si="55"/>
        <v>2086</v>
      </c>
      <c r="H290" t="str">
        <f t="shared" si="56"/>
        <v>7</v>
      </c>
      <c r="I290">
        <f t="shared" si="57"/>
        <v>56</v>
      </c>
      <c r="J290">
        <f t="shared" si="58"/>
        <v>11</v>
      </c>
      <c r="K290">
        <f t="shared" si="59"/>
        <v>1956</v>
      </c>
      <c r="L290">
        <f t="shared" si="60"/>
        <v>11</v>
      </c>
      <c r="M290">
        <f t="shared" si="61"/>
        <v>24</v>
      </c>
      <c r="N290" s="4">
        <f t="shared" si="62"/>
        <v>20783</v>
      </c>
      <c r="O290">
        <f t="shared" si="63"/>
        <v>6</v>
      </c>
      <c r="P290" t="str">
        <f t="shared" si="64"/>
        <v>K</v>
      </c>
    </row>
    <row r="291" spans="1:16" x14ac:dyDescent="0.35">
      <c r="A291" t="s">
        <v>310</v>
      </c>
      <c r="B291" t="s">
        <v>10</v>
      </c>
      <c r="C291" t="s">
        <v>8</v>
      </c>
      <c r="D291" t="str">
        <f t="shared" si="52"/>
        <v>73</v>
      </c>
      <c r="E291" t="str">
        <f t="shared" si="53"/>
        <v>03</v>
      </c>
      <c r="F291" t="str">
        <f t="shared" si="54"/>
        <v>31</v>
      </c>
      <c r="G291" t="str">
        <f t="shared" si="55"/>
        <v>3192</v>
      </c>
      <c r="H291" t="str">
        <f t="shared" si="56"/>
        <v>6</v>
      </c>
      <c r="I291">
        <f t="shared" si="57"/>
        <v>73</v>
      </c>
      <c r="J291">
        <f t="shared" si="58"/>
        <v>3</v>
      </c>
      <c r="K291">
        <f t="shared" si="59"/>
        <v>1973</v>
      </c>
      <c r="L291">
        <f t="shared" si="60"/>
        <v>3</v>
      </c>
      <c r="M291">
        <f t="shared" si="61"/>
        <v>31</v>
      </c>
      <c r="N291" s="4">
        <f t="shared" si="62"/>
        <v>26754</v>
      </c>
      <c r="O291">
        <f t="shared" si="63"/>
        <v>2</v>
      </c>
      <c r="P291" t="str">
        <f t="shared" si="64"/>
        <v>K</v>
      </c>
    </row>
    <row r="292" spans="1:16" x14ac:dyDescent="0.35">
      <c r="A292" t="s">
        <v>311</v>
      </c>
      <c r="B292" t="s">
        <v>37</v>
      </c>
      <c r="C292" t="s">
        <v>5</v>
      </c>
      <c r="D292" t="str">
        <f t="shared" si="52"/>
        <v>59</v>
      </c>
      <c r="E292" t="str">
        <f t="shared" si="53"/>
        <v>07</v>
      </c>
      <c r="F292" t="str">
        <f t="shared" si="54"/>
        <v>11</v>
      </c>
      <c r="G292" t="str">
        <f t="shared" si="55"/>
        <v>4086</v>
      </c>
      <c r="H292" t="str">
        <f t="shared" si="56"/>
        <v>7</v>
      </c>
      <c r="I292">
        <f t="shared" si="57"/>
        <v>59</v>
      </c>
      <c r="J292">
        <f t="shared" si="58"/>
        <v>7</v>
      </c>
      <c r="K292">
        <f t="shared" si="59"/>
        <v>1959</v>
      </c>
      <c r="L292">
        <f t="shared" si="60"/>
        <v>7</v>
      </c>
      <c r="M292">
        <f t="shared" si="61"/>
        <v>11</v>
      </c>
      <c r="N292" s="4">
        <f t="shared" si="62"/>
        <v>21742</v>
      </c>
      <c r="O292">
        <f t="shared" si="63"/>
        <v>6</v>
      </c>
      <c r="P292" t="str">
        <f t="shared" si="64"/>
        <v>K</v>
      </c>
    </row>
    <row r="293" spans="1:16" x14ac:dyDescent="0.35">
      <c r="A293" t="s">
        <v>312</v>
      </c>
      <c r="B293" t="s">
        <v>23</v>
      </c>
      <c r="C293" t="s">
        <v>8</v>
      </c>
      <c r="D293" t="str">
        <f t="shared" si="52"/>
        <v>53</v>
      </c>
      <c r="E293" t="str">
        <f t="shared" si="53"/>
        <v>06</v>
      </c>
      <c r="F293" t="str">
        <f t="shared" si="54"/>
        <v>26</v>
      </c>
      <c r="G293" t="str">
        <f t="shared" si="55"/>
        <v>0039</v>
      </c>
      <c r="H293" t="str">
        <f t="shared" si="56"/>
        <v>2</v>
      </c>
      <c r="I293">
        <f t="shared" si="57"/>
        <v>53</v>
      </c>
      <c r="J293">
        <f t="shared" si="58"/>
        <v>6</v>
      </c>
      <c r="K293">
        <f t="shared" si="59"/>
        <v>1953</v>
      </c>
      <c r="L293">
        <f t="shared" si="60"/>
        <v>6</v>
      </c>
      <c r="M293">
        <f t="shared" si="61"/>
        <v>26</v>
      </c>
      <c r="N293" s="4">
        <f t="shared" si="62"/>
        <v>19536</v>
      </c>
      <c r="O293">
        <f t="shared" si="63"/>
        <v>9</v>
      </c>
      <c r="P293" t="str">
        <f t="shared" si="64"/>
        <v>M</v>
      </c>
    </row>
    <row r="294" spans="1:16" x14ac:dyDescent="0.35">
      <c r="A294" t="s">
        <v>313</v>
      </c>
      <c r="B294" t="s">
        <v>7</v>
      </c>
      <c r="C294" t="s">
        <v>8</v>
      </c>
      <c r="D294" t="str">
        <f t="shared" si="52"/>
        <v>94</v>
      </c>
      <c r="E294" t="str">
        <f t="shared" si="53"/>
        <v>09</v>
      </c>
      <c r="F294" t="str">
        <f t="shared" si="54"/>
        <v>17</v>
      </c>
      <c r="G294" t="str">
        <f t="shared" si="55"/>
        <v>9748</v>
      </c>
      <c r="H294" t="str">
        <f t="shared" si="56"/>
        <v>2</v>
      </c>
      <c r="I294">
        <f t="shared" si="57"/>
        <v>94</v>
      </c>
      <c r="J294">
        <f t="shared" si="58"/>
        <v>9</v>
      </c>
      <c r="K294">
        <f t="shared" si="59"/>
        <v>1994</v>
      </c>
      <c r="L294">
        <f t="shared" si="60"/>
        <v>9</v>
      </c>
      <c r="M294">
        <f t="shared" si="61"/>
        <v>17</v>
      </c>
      <c r="N294" s="4">
        <f t="shared" si="62"/>
        <v>34594</v>
      </c>
      <c r="O294">
        <f t="shared" si="63"/>
        <v>8</v>
      </c>
      <c r="P294" t="str">
        <f t="shared" si="64"/>
        <v>K</v>
      </c>
    </row>
    <row r="295" spans="1:16" x14ac:dyDescent="0.35">
      <c r="A295" t="s">
        <v>314</v>
      </c>
      <c r="B295" t="s">
        <v>41</v>
      </c>
      <c r="C295" t="s">
        <v>8</v>
      </c>
      <c r="D295" t="str">
        <f t="shared" si="52"/>
        <v>66</v>
      </c>
      <c r="E295" t="str">
        <f t="shared" si="53"/>
        <v>08</v>
      </c>
      <c r="F295" t="str">
        <f t="shared" si="54"/>
        <v>24</v>
      </c>
      <c r="G295" t="str">
        <f t="shared" si="55"/>
        <v>3800</v>
      </c>
      <c r="H295" t="str">
        <f t="shared" si="56"/>
        <v>7</v>
      </c>
      <c r="I295">
        <f t="shared" si="57"/>
        <v>66</v>
      </c>
      <c r="J295">
        <f t="shared" si="58"/>
        <v>8</v>
      </c>
      <c r="K295">
        <f t="shared" si="59"/>
        <v>1966</v>
      </c>
      <c r="L295">
        <f t="shared" si="60"/>
        <v>8</v>
      </c>
      <c r="M295">
        <f t="shared" si="61"/>
        <v>24</v>
      </c>
      <c r="N295" s="4">
        <f t="shared" si="62"/>
        <v>24343</v>
      </c>
      <c r="O295">
        <f t="shared" si="63"/>
        <v>0</v>
      </c>
      <c r="P295" t="str">
        <f t="shared" si="64"/>
        <v>K</v>
      </c>
    </row>
    <row r="296" spans="1:16" x14ac:dyDescent="0.35">
      <c r="A296" t="s">
        <v>315</v>
      </c>
      <c r="B296" t="s">
        <v>41</v>
      </c>
      <c r="C296" t="s">
        <v>5</v>
      </c>
      <c r="D296" t="str">
        <f t="shared" si="52"/>
        <v>70</v>
      </c>
      <c r="E296" t="str">
        <f t="shared" si="53"/>
        <v>12</v>
      </c>
      <c r="F296" t="str">
        <f t="shared" si="54"/>
        <v>04</v>
      </c>
      <c r="G296" t="str">
        <f t="shared" si="55"/>
        <v>3415</v>
      </c>
      <c r="H296" t="str">
        <f t="shared" si="56"/>
        <v>3</v>
      </c>
      <c r="I296">
        <f t="shared" si="57"/>
        <v>70</v>
      </c>
      <c r="J296">
        <f t="shared" si="58"/>
        <v>12</v>
      </c>
      <c r="K296">
        <f t="shared" si="59"/>
        <v>1970</v>
      </c>
      <c r="L296">
        <f t="shared" si="60"/>
        <v>12</v>
      </c>
      <c r="M296">
        <f t="shared" si="61"/>
        <v>4</v>
      </c>
      <c r="N296" s="4">
        <f t="shared" si="62"/>
        <v>25906</v>
      </c>
      <c r="O296">
        <f t="shared" si="63"/>
        <v>5</v>
      </c>
      <c r="P296" t="str">
        <f t="shared" si="64"/>
        <v>M</v>
      </c>
    </row>
    <row r="297" spans="1:16" x14ac:dyDescent="0.35">
      <c r="A297" t="s">
        <v>316</v>
      </c>
      <c r="B297" t="s">
        <v>39</v>
      </c>
      <c r="C297" t="s">
        <v>8</v>
      </c>
      <c r="D297" t="str">
        <f t="shared" si="52"/>
        <v>99</v>
      </c>
      <c r="E297" t="str">
        <f t="shared" si="53"/>
        <v>07</v>
      </c>
      <c r="F297" t="str">
        <f t="shared" si="54"/>
        <v>23</v>
      </c>
      <c r="G297" t="str">
        <f t="shared" si="55"/>
        <v>1329</v>
      </c>
      <c r="H297" t="str">
        <f t="shared" si="56"/>
        <v>7</v>
      </c>
      <c r="I297">
        <f t="shared" si="57"/>
        <v>99</v>
      </c>
      <c r="J297">
        <f t="shared" si="58"/>
        <v>7</v>
      </c>
      <c r="K297">
        <f t="shared" si="59"/>
        <v>1999</v>
      </c>
      <c r="L297">
        <f t="shared" si="60"/>
        <v>7</v>
      </c>
      <c r="M297">
        <f t="shared" si="61"/>
        <v>23</v>
      </c>
      <c r="N297" s="4">
        <f t="shared" si="62"/>
        <v>36364</v>
      </c>
      <c r="O297">
        <f t="shared" si="63"/>
        <v>9</v>
      </c>
      <c r="P297" t="str">
        <f t="shared" si="64"/>
        <v>M</v>
      </c>
    </row>
    <row r="298" spans="1:16" x14ac:dyDescent="0.35">
      <c r="A298" t="s">
        <v>317</v>
      </c>
      <c r="B298" t="s">
        <v>39</v>
      </c>
      <c r="C298" t="s">
        <v>5</v>
      </c>
      <c r="D298" t="str">
        <f t="shared" si="52"/>
        <v>52</v>
      </c>
      <c r="E298" t="str">
        <f t="shared" si="53"/>
        <v>03</v>
      </c>
      <c r="F298" t="str">
        <f t="shared" si="54"/>
        <v>21</v>
      </c>
      <c r="G298" t="str">
        <f t="shared" si="55"/>
        <v>6503</v>
      </c>
      <c r="H298" t="str">
        <f t="shared" si="56"/>
        <v>1</v>
      </c>
      <c r="I298">
        <f t="shared" si="57"/>
        <v>52</v>
      </c>
      <c r="J298">
        <f t="shared" si="58"/>
        <v>3</v>
      </c>
      <c r="K298">
        <f t="shared" si="59"/>
        <v>1952</v>
      </c>
      <c r="L298">
        <f t="shared" si="60"/>
        <v>3</v>
      </c>
      <c r="M298">
        <f t="shared" si="61"/>
        <v>21</v>
      </c>
      <c r="N298" s="4">
        <f t="shared" si="62"/>
        <v>19074</v>
      </c>
      <c r="O298">
        <f t="shared" si="63"/>
        <v>3</v>
      </c>
      <c r="P298" t="str">
        <f t="shared" si="64"/>
        <v>M</v>
      </c>
    </row>
    <row r="299" spans="1:16" x14ac:dyDescent="0.35">
      <c r="A299" t="s">
        <v>318</v>
      </c>
      <c r="B299" t="s">
        <v>4</v>
      </c>
      <c r="C299" t="s">
        <v>8</v>
      </c>
      <c r="D299" t="str">
        <f t="shared" si="52"/>
        <v>89</v>
      </c>
      <c r="E299" t="str">
        <f t="shared" si="53"/>
        <v>10</v>
      </c>
      <c r="F299" t="str">
        <f t="shared" si="54"/>
        <v>11</v>
      </c>
      <c r="G299" t="str">
        <f t="shared" si="55"/>
        <v>4931</v>
      </c>
      <c r="H299" t="str">
        <f t="shared" si="56"/>
        <v>9</v>
      </c>
      <c r="I299">
        <f t="shared" si="57"/>
        <v>89</v>
      </c>
      <c r="J299">
        <f t="shared" si="58"/>
        <v>10</v>
      </c>
      <c r="K299">
        <f t="shared" si="59"/>
        <v>1989</v>
      </c>
      <c r="L299">
        <f t="shared" si="60"/>
        <v>10</v>
      </c>
      <c r="M299">
        <f t="shared" si="61"/>
        <v>11</v>
      </c>
      <c r="N299" s="4">
        <f t="shared" si="62"/>
        <v>32792</v>
      </c>
      <c r="O299">
        <f t="shared" si="63"/>
        <v>1</v>
      </c>
      <c r="P299" t="str">
        <f t="shared" si="64"/>
        <v>M</v>
      </c>
    </row>
    <row r="300" spans="1:16" x14ac:dyDescent="0.35">
      <c r="A300" t="s">
        <v>319</v>
      </c>
      <c r="B300" t="s">
        <v>33</v>
      </c>
      <c r="C300" t="s">
        <v>8</v>
      </c>
      <c r="D300" t="str">
        <f t="shared" si="52"/>
        <v>79</v>
      </c>
      <c r="E300" t="str">
        <f t="shared" si="53"/>
        <v>08</v>
      </c>
      <c r="F300" t="str">
        <f t="shared" si="54"/>
        <v>30</v>
      </c>
      <c r="G300" t="str">
        <f t="shared" si="55"/>
        <v>7097</v>
      </c>
      <c r="H300" t="str">
        <f t="shared" si="56"/>
        <v>2</v>
      </c>
      <c r="I300">
        <f t="shared" si="57"/>
        <v>79</v>
      </c>
      <c r="J300">
        <f t="shared" si="58"/>
        <v>8</v>
      </c>
      <c r="K300">
        <f t="shared" si="59"/>
        <v>1979</v>
      </c>
      <c r="L300">
        <f t="shared" si="60"/>
        <v>8</v>
      </c>
      <c r="M300">
        <f t="shared" si="61"/>
        <v>30</v>
      </c>
      <c r="N300" s="4">
        <f t="shared" si="62"/>
        <v>29097</v>
      </c>
      <c r="O300">
        <f t="shared" si="63"/>
        <v>7</v>
      </c>
      <c r="P300" t="str">
        <f t="shared" si="64"/>
        <v>M</v>
      </c>
    </row>
    <row r="301" spans="1:16" x14ac:dyDescent="0.35">
      <c r="A301" t="s">
        <v>320</v>
      </c>
      <c r="B301" t="s">
        <v>7</v>
      </c>
      <c r="C301" t="s">
        <v>5</v>
      </c>
      <c r="D301" t="str">
        <f t="shared" si="52"/>
        <v>93</v>
      </c>
      <c r="E301" t="str">
        <f t="shared" si="53"/>
        <v>02</v>
      </c>
      <c r="F301" t="str">
        <f t="shared" si="54"/>
        <v>15</v>
      </c>
      <c r="G301" t="str">
        <f t="shared" si="55"/>
        <v>4475</v>
      </c>
      <c r="H301" t="str">
        <f t="shared" si="56"/>
        <v>2</v>
      </c>
      <c r="I301">
        <f t="shared" si="57"/>
        <v>93</v>
      </c>
      <c r="J301">
        <f t="shared" si="58"/>
        <v>2</v>
      </c>
      <c r="K301">
        <f t="shared" si="59"/>
        <v>1993</v>
      </c>
      <c r="L301">
        <f t="shared" si="60"/>
        <v>2</v>
      </c>
      <c r="M301">
        <f t="shared" si="61"/>
        <v>15</v>
      </c>
      <c r="N301" s="4">
        <f t="shared" si="62"/>
        <v>34015</v>
      </c>
      <c r="O301">
        <f t="shared" si="63"/>
        <v>5</v>
      </c>
      <c r="P301" t="str">
        <f t="shared" si="64"/>
        <v>M</v>
      </c>
    </row>
    <row r="302" spans="1:16" x14ac:dyDescent="0.35">
      <c r="A302" t="s">
        <v>321</v>
      </c>
      <c r="B302" t="s">
        <v>39</v>
      </c>
      <c r="C302" t="s">
        <v>5</v>
      </c>
      <c r="D302" t="str">
        <f t="shared" si="52"/>
        <v>92</v>
      </c>
      <c r="E302" t="str">
        <f t="shared" si="53"/>
        <v>11</v>
      </c>
      <c r="F302" t="str">
        <f t="shared" si="54"/>
        <v>24</v>
      </c>
      <c r="G302" t="str">
        <f t="shared" si="55"/>
        <v>3119</v>
      </c>
      <c r="H302" t="str">
        <f t="shared" si="56"/>
        <v>7</v>
      </c>
      <c r="I302">
        <f t="shared" si="57"/>
        <v>92</v>
      </c>
      <c r="J302">
        <f t="shared" si="58"/>
        <v>11</v>
      </c>
      <c r="K302">
        <f t="shared" si="59"/>
        <v>1992</v>
      </c>
      <c r="L302">
        <f t="shared" si="60"/>
        <v>11</v>
      </c>
      <c r="M302">
        <f t="shared" si="61"/>
        <v>24</v>
      </c>
      <c r="N302" s="4">
        <f t="shared" si="62"/>
        <v>33932</v>
      </c>
      <c r="O302">
        <f t="shared" si="63"/>
        <v>9</v>
      </c>
      <c r="P302" t="str">
        <f t="shared" si="64"/>
        <v>M</v>
      </c>
    </row>
    <row r="303" spans="1:16" x14ac:dyDescent="0.35">
      <c r="A303" t="s">
        <v>322</v>
      </c>
      <c r="B303" t="s">
        <v>46</v>
      </c>
      <c r="C303" t="s">
        <v>8</v>
      </c>
      <c r="D303" t="str">
        <f t="shared" si="52"/>
        <v>51</v>
      </c>
      <c r="E303" t="str">
        <f t="shared" si="53"/>
        <v>12</v>
      </c>
      <c r="F303" t="str">
        <f t="shared" si="54"/>
        <v>11</v>
      </c>
      <c r="G303" t="str">
        <f t="shared" si="55"/>
        <v>4692</v>
      </c>
      <c r="H303" t="str">
        <f t="shared" si="56"/>
        <v>6</v>
      </c>
      <c r="I303">
        <f t="shared" si="57"/>
        <v>51</v>
      </c>
      <c r="J303">
        <f t="shared" si="58"/>
        <v>12</v>
      </c>
      <c r="K303">
        <f t="shared" si="59"/>
        <v>1951</v>
      </c>
      <c r="L303">
        <f t="shared" si="60"/>
        <v>12</v>
      </c>
      <c r="M303">
        <f t="shared" si="61"/>
        <v>11</v>
      </c>
      <c r="N303" s="4">
        <f t="shared" si="62"/>
        <v>18973</v>
      </c>
      <c r="O303">
        <f t="shared" si="63"/>
        <v>2</v>
      </c>
      <c r="P303" t="str">
        <f t="shared" si="64"/>
        <v>K</v>
      </c>
    </row>
    <row r="304" spans="1:16" x14ac:dyDescent="0.35">
      <c r="A304" t="s">
        <v>323</v>
      </c>
      <c r="B304" t="s">
        <v>35</v>
      </c>
      <c r="C304" t="s">
        <v>8</v>
      </c>
      <c r="D304" t="str">
        <f t="shared" si="52"/>
        <v>85</v>
      </c>
      <c r="E304" t="str">
        <f t="shared" si="53"/>
        <v>11</v>
      </c>
      <c r="F304" t="str">
        <f t="shared" si="54"/>
        <v>14</v>
      </c>
      <c r="G304" t="str">
        <f t="shared" si="55"/>
        <v>9902</v>
      </c>
      <c r="H304" t="str">
        <f t="shared" si="56"/>
        <v>8</v>
      </c>
      <c r="I304">
        <f t="shared" si="57"/>
        <v>85</v>
      </c>
      <c r="J304">
        <f t="shared" si="58"/>
        <v>11</v>
      </c>
      <c r="K304">
        <f t="shared" si="59"/>
        <v>1985</v>
      </c>
      <c r="L304">
        <f t="shared" si="60"/>
        <v>11</v>
      </c>
      <c r="M304">
        <f t="shared" si="61"/>
        <v>14</v>
      </c>
      <c r="N304" s="4">
        <f t="shared" si="62"/>
        <v>31365</v>
      </c>
      <c r="O304">
        <f t="shared" si="63"/>
        <v>2</v>
      </c>
      <c r="P304" t="str">
        <f t="shared" si="64"/>
        <v>K</v>
      </c>
    </row>
    <row r="305" spans="1:16" x14ac:dyDescent="0.35">
      <c r="A305" t="s">
        <v>324</v>
      </c>
      <c r="B305" t="s">
        <v>46</v>
      </c>
      <c r="C305" t="s">
        <v>5</v>
      </c>
      <c r="D305" t="str">
        <f t="shared" si="52"/>
        <v>98</v>
      </c>
      <c r="E305" t="str">
        <f t="shared" si="53"/>
        <v>01</v>
      </c>
      <c r="F305" t="str">
        <f t="shared" si="54"/>
        <v>20</v>
      </c>
      <c r="G305" t="str">
        <f t="shared" si="55"/>
        <v>4204</v>
      </c>
      <c r="H305" t="str">
        <f t="shared" si="56"/>
        <v>8</v>
      </c>
      <c r="I305">
        <f t="shared" si="57"/>
        <v>98</v>
      </c>
      <c r="J305">
        <f t="shared" si="58"/>
        <v>1</v>
      </c>
      <c r="K305">
        <f t="shared" si="59"/>
        <v>1998</v>
      </c>
      <c r="L305">
        <f t="shared" si="60"/>
        <v>1</v>
      </c>
      <c r="M305">
        <f t="shared" si="61"/>
        <v>20</v>
      </c>
      <c r="N305" s="4">
        <f t="shared" si="62"/>
        <v>35815</v>
      </c>
      <c r="O305">
        <f t="shared" si="63"/>
        <v>4</v>
      </c>
      <c r="P305" t="str">
        <f t="shared" si="64"/>
        <v>K</v>
      </c>
    </row>
    <row r="306" spans="1:16" x14ac:dyDescent="0.35">
      <c r="A306" t="s">
        <v>325</v>
      </c>
      <c r="B306" t="s">
        <v>35</v>
      </c>
      <c r="C306" t="s">
        <v>5</v>
      </c>
      <c r="D306" t="str">
        <f t="shared" si="52"/>
        <v>72</v>
      </c>
      <c r="E306" t="str">
        <f t="shared" si="53"/>
        <v>07</v>
      </c>
      <c r="F306" t="str">
        <f t="shared" si="54"/>
        <v>10</v>
      </c>
      <c r="G306" t="str">
        <f t="shared" si="55"/>
        <v>9382</v>
      </c>
      <c r="H306" t="str">
        <f t="shared" si="56"/>
        <v>9</v>
      </c>
      <c r="I306">
        <f t="shared" si="57"/>
        <v>72</v>
      </c>
      <c r="J306">
        <f t="shared" si="58"/>
        <v>7</v>
      </c>
      <c r="K306">
        <f t="shared" si="59"/>
        <v>1972</v>
      </c>
      <c r="L306">
        <f t="shared" si="60"/>
        <v>7</v>
      </c>
      <c r="M306">
        <f t="shared" si="61"/>
        <v>10</v>
      </c>
      <c r="N306" s="4">
        <f t="shared" si="62"/>
        <v>26490</v>
      </c>
      <c r="O306">
        <f t="shared" si="63"/>
        <v>2</v>
      </c>
      <c r="P306" t="str">
        <f t="shared" si="64"/>
        <v>K</v>
      </c>
    </row>
    <row r="307" spans="1:16" x14ac:dyDescent="0.35">
      <c r="A307" t="s">
        <v>326</v>
      </c>
      <c r="B307" t="s">
        <v>16</v>
      </c>
      <c r="C307" t="s">
        <v>5</v>
      </c>
      <c r="D307" t="str">
        <f t="shared" si="52"/>
        <v>69</v>
      </c>
      <c r="E307" t="str">
        <f t="shared" si="53"/>
        <v>04</v>
      </c>
      <c r="F307" t="str">
        <f t="shared" si="54"/>
        <v>09</v>
      </c>
      <c r="G307" t="str">
        <f t="shared" si="55"/>
        <v>5857</v>
      </c>
      <c r="H307" t="str">
        <f t="shared" si="56"/>
        <v>1</v>
      </c>
      <c r="I307">
        <f t="shared" si="57"/>
        <v>69</v>
      </c>
      <c r="J307">
        <f t="shared" si="58"/>
        <v>4</v>
      </c>
      <c r="K307">
        <f t="shared" si="59"/>
        <v>1969</v>
      </c>
      <c r="L307">
        <f t="shared" si="60"/>
        <v>4</v>
      </c>
      <c r="M307">
        <f t="shared" si="61"/>
        <v>9</v>
      </c>
      <c r="N307" s="4">
        <f t="shared" si="62"/>
        <v>25302</v>
      </c>
      <c r="O307">
        <f t="shared" si="63"/>
        <v>7</v>
      </c>
      <c r="P307" t="str">
        <f t="shared" si="64"/>
        <v>M</v>
      </c>
    </row>
    <row r="308" spans="1:16" x14ac:dyDescent="0.35">
      <c r="A308" t="s">
        <v>327</v>
      </c>
      <c r="B308" t="s">
        <v>7</v>
      </c>
      <c r="C308" t="s">
        <v>5</v>
      </c>
      <c r="D308" t="str">
        <f t="shared" si="52"/>
        <v>69</v>
      </c>
      <c r="E308" t="str">
        <f t="shared" si="53"/>
        <v>09</v>
      </c>
      <c r="F308" t="str">
        <f t="shared" si="54"/>
        <v>04</v>
      </c>
      <c r="G308" t="str">
        <f t="shared" si="55"/>
        <v>7161</v>
      </c>
      <c r="H308" t="str">
        <f t="shared" si="56"/>
        <v>7</v>
      </c>
      <c r="I308">
        <f t="shared" si="57"/>
        <v>69</v>
      </c>
      <c r="J308">
        <f t="shared" si="58"/>
        <v>9</v>
      </c>
      <c r="K308">
        <f t="shared" si="59"/>
        <v>1969</v>
      </c>
      <c r="L308">
        <f t="shared" si="60"/>
        <v>9</v>
      </c>
      <c r="M308">
        <f t="shared" si="61"/>
        <v>4</v>
      </c>
      <c r="N308" s="4">
        <f t="shared" si="62"/>
        <v>25450</v>
      </c>
      <c r="O308">
        <f t="shared" si="63"/>
        <v>1</v>
      </c>
      <c r="P308" t="str">
        <f t="shared" si="64"/>
        <v>M</v>
      </c>
    </row>
    <row r="309" spans="1:16" x14ac:dyDescent="0.35">
      <c r="A309" t="s">
        <v>328</v>
      </c>
      <c r="B309" t="s">
        <v>43</v>
      </c>
      <c r="C309" t="s">
        <v>5</v>
      </c>
      <c r="D309" t="str">
        <f t="shared" si="52"/>
        <v>50</v>
      </c>
      <c r="E309" t="str">
        <f t="shared" si="53"/>
        <v>06</v>
      </c>
      <c r="F309" t="str">
        <f t="shared" si="54"/>
        <v>21</v>
      </c>
      <c r="G309" t="str">
        <f t="shared" si="55"/>
        <v>5133</v>
      </c>
      <c r="H309" t="str">
        <f t="shared" si="56"/>
        <v>8</v>
      </c>
      <c r="I309">
        <f t="shared" si="57"/>
        <v>50</v>
      </c>
      <c r="J309">
        <f t="shared" si="58"/>
        <v>6</v>
      </c>
      <c r="K309">
        <f t="shared" si="59"/>
        <v>1950</v>
      </c>
      <c r="L309">
        <f t="shared" si="60"/>
        <v>6</v>
      </c>
      <c r="M309">
        <f t="shared" si="61"/>
        <v>21</v>
      </c>
      <c r="N309" s="4">
        <f t="shared" si="62"/>
        <v>18435</v>
      </c>
      <c r="O309">
        <f t="shared" si="63"/>
        <v>3</v>
      </c>
      <c r="P309" t="str">
        <f t="shared" si="64"/>
        <v>M</v>
      </c>
    </row>
    <row r="310" spans="1:16" x14ac:dyDescent="0.35">
      <c r="A310" t="s">
        <v>329</v>
      </c>
      <c r="B310" t="s">
        <v>33</v>
      </c>
      <c r="C310" t="s">
        <v>8</v>
      </c>
      <c r="D310" t="str">
        <f t="shared" si="52"/>
        <v>96</v>
      </c>
      <c r="E310" t="str">
        <f t="shared" si="53"/>
        <v>12</v>
      </c>
      <c r="F310" t="str">
        <f t="shared" si="54"/>
        <v>30</v>
      </c>
      <c r="G310" t="str">
        <f t="shared" si="55"/>
        <v>3760</v>
      </c>
      <c r="H310" t="str">
        <f t="shared" si="56"/>
        <v>5</v>
      </c>
      <c r="I310">
        <f t="shared" si="57"/>
        <v>96</v>
      </c>
      <c r="J310">
        <f t="shared" si="58"/>
        <v>12</v>
      </c>
      <c r="K310">
        <f t="shared" si="59"/>
        <v>1996</v>
      </c>
      <c r="L310">
        <f t="shared" si="60"/>
        <v>12</v>
      </c>
      <c r="M310">
        <f t="shared" si="61"/>
        <v>30</v>
      </c>
      <c r="N310" s="4">
        <f t="shared" si="62"/>
        <v>35429</v>
      </c>
      <c r="O310">
        <f t="shared" si="63"/>
        <v>0</v>
      </c>
      <c r="P310" t="str">
        <f t="shared" si="64"/>
        <v>K</v>
      </c>
    </row>
    <row r="311" spans="1:16" x14ac:dyDescent="0.35">
      <c r="A311" t="s">
        <v>330</v>
      </c>
      <c r="B311" t="s">
        <v>23</v>
      </c>
      <c r="C311" t="s">
        <v>5</v>
      </c>
      <c r="D311" t="str">
        <f t="shared" si="52"/>
        <v>50</v>
      </c>
      <c r="E311" t="str">
        <f t="shared" si="53"/>
        <v>04</v>
      </c>
      <c r="F311" t="str">
        <f t="shared" si="54"/>
        <v>07</v>
      </c>
      <c r="G311" t="str">
        <f t="shared" si="55"/>
        <v>3111</v>
      </c>
      <c r="H311" t="str">
        <f t="shared" si="56"/>
        <v>4</v>
      </c>
      <c r="I311">
        <f t="shared" si="57"/>
        <v>50</v>
      </c>
      <c r="J311">
        <f t="shared" si="58"/>
        <v>4</v>
      </c>
      <c r="K311">
        <f t="shared" si="59"/>
        <v>1950</v>
      </c>
      <c r="L311">
        <f t="shared" si="60"/>
        <v>4</v>
      </c>
      <c r="M311">
        <f t="shared" si="61"/>
        <v>7</v>
      </c>
      <c r="N311" s="4">
        <f t="shared" si="62"/>
        <v>18360</v>
      </c>
      <c r="O311">
        <f t="shared" si="63"/>
        <v>1</v>
      </c>
      <c r="P311" t="str">
        <f t="shared" si="64"/>
        <v>M</v>
      </c>
    </row>
    <row r="312" spans="1:16" x14ac:dyDescent="0.35">
      <c r="A312" t="s">
        <v>331</v>
      </c>
      <c r="B312" t="s">
        <v>43</v>
      </c>
      <c r="C312" t="s">
        <v>5</v>
      </c>
      <c r="D312" t="str">
        <f t="shared" si="52"/>
        <v>86</v>
      </c>
      <c r="E312" t="str">
        <f t="shared" si="53"/>
        <v>06</v>
      </c>
      <c r="F312" t="str">
        <f t="shared" si="54"/>
        <v>30</v>
      </c>
      <c r="G312" t="str">
        <f t="shared" si="55"/>
        <v>6780</v>
      </c>
      <c r="H312" t="str">
        <f t="shared" si="56"/>
        <v>4</v>
      </c>
      <c r="I312">
        <f t="shared" si="57"/>
        <v>86</v>
      </c>
      <c r="J312">
        <f t="shared" si="58"/>
        <v>6</v>
      </c>
      <c r="K312">
        <f t="shared" si="59"/>
        <v>1986</v>
      </c>
      <c r="L312">
        <f t="shared" si="60"/>
        <v>6</v>
      </c>
      <c r="M312">
        <f t="shared" si="61"/>
        <v>30</v>
      </c>
      <c r="N312" s="4">
        <f t="shared" si="62"/>
        <v>31593</v>
      </c>
      <c r="O312">
        <f t="shared" si="63"/>
        <v>0</v>
      </c>
      <c r="P312" t="str">
        <f t="shared" si="64"/>
        <v>K</v>
      </c>
    </row>
    <row r="313" spans="1:16" x14ac:dyDescent="0.35">
      <c r="A313" t="s">
        <v>332</v>
      </c>
      <c r="B313" t="s">
        <v>39</v>
      </c>
      <c r="C313" t="s">
        <v>5</v>
      </c>
      <c r="D313" t="str">
        <f t="shared" si="52"/>
        <v>64</v>
      </c>
      <c r="E313" t="str">
        <f t="shared" si="53"/>
        <v>07</v>
      </c>
      <c r="F313" t="str">
        <f t="shared" si="54"/>
        <v>05</v>
      </c>
      <c r="G313" t="str">
        <f t="shared" si="55"/>
        <v>2376</v>
      </c>
      <c r="H313" t="str">
        <f t="shared" si="56"/>
        <v>8</v>
      </c>
      <c r="I313">
        <f t="shared" si="57"/>
        <v>64</v>
      </c>
      <c r="J313">
        <f t="shared" si="58"/>
        <v>7</v>
      </c>
      <c r="K313">
        <f t="shared" si="59"/>
        <v>1964</v>
      </c>
      <c r="L313">
        <f t="shared" si="60"/>
        <v>7</v>
      </c>
      <c r="M313">
        <f t="shared" si="61"/>
        <v>5</v>
      </c>
      <c r="N313" s="4">
        <f t="shared" si="62"/>
        <v>23563</v>
      </c>
      <c r="O313">
        <f t="shared" si="63"/>
        <v>6</v>
      </c>
      <c r="P313" t="str">
        <f t="shared" si="64"/>
        <v>K</v>
      </c>
    </row>
    <row r="314" spans="1:16" x14ac:dyDescent="0.35">
      <c r="A314" t="s">
        <v>333</v>
      </c>
      <c r="B314" t="s">
        <v>25</v>
      </c>
      <c r="C314" t="s">
        <v>5</v>
      </c>
      <c r="D314" t="str">
        <f t="shared" si="52"/>
        <v>61</v>
      </c>
      <c r="E314" t="str">
        <f t="shared" si="53"/>
        <v>11</v>
      </c>
      <c r="F314" t="str">
        <f t="shared" si="54"/>
        <v>14</v>
      </c>
      <c r="G314" t="str">
        <f t="shared" si="55"/>
        <v>8714</v>
      </c>
      <c r="H314" t="str">
        <f t="shared" si="56"/>
        <v>0</v>
      </c>
      <c r="I314">
        <f t="shared" si="57"/>
        <v>61</v>
      </c>
      <c r="J314">
        <f t="shared" si="58"/>
        <v>11</v>
      </c>
      <c r="K314">
        <f t="shared" si="59"/>
        <v>1961</v>
      </c>
      <c r="L314">
        <f t="shared" si="60"/>
        <v>11</v>
      </c>
      <c r="M314">
        <f t="shared" si="61"/>
        <v>14</v>
      </c>
      <c r="N314" s="4">
        <f t="shared" si="62"/>
        <v>22599</v>
      </c>
      <c r="O314">
        <f t="shared" si="63"/>
        <v>4</v>
      </c>
      <c r="P314" t="str">
        <f t="shared" si="64"/>
        <v>K</v>
      </c>
    </row>
    <row r="315" spans="1:16" x14ac:dyDescent="0.35">
      <c r="A315" t="s">
        <v>334</v>
      </c>
      <c r="B315" t="s">
        <v>7</v>
      </c>
      <c r="C315" t="s">
        <v>8</v>
      </c>
      <c r="D315" t="str">
        <f t="shared" si="52"/>
        <v>55</v>
      </c>
      <c r="E315" t="str">
        <f t="shared" si="53"/>
        <v>08</v>
      </c>
      <c r="F315" t="str">
        <f t="shared" si="54"/>
        <v>14</v>
      </c>
      <c r="G315" t="str">
        <f t="shared" si="55"/>
        <v>0236</v>
      </c>
      <c r="H315" t="str">
        <f t="shared" si="56"/>
        <v>6</v>
      </c>
      <c r="I315">
        <f t="shared" si="57"/>
        <v>55</v>
      </c>
      <c r="J315">
        <f t="shared" si="58"/>
        <v>8</v>
      </c>
      <c r="K315">
        <f t="shared" si="59"/>
        <v>1955</v>
      </c>
      <c r="L315">
        <f t="shared" si="60"/>
        <v>8</v>
      </c>
      <c r="M315">
        <f t="shared" si="61"/>
        <v>14</v>
      </c>
      <c r="N315" s="4">
        <f t="shared" si="62"/>
        <v>20315</v>
      </c>
      <c r="O315">
        <f t="shared" si="63"/>
        <v>6</v>
      </c>
      <c r="P315" t="str">
        <f t="shared" si="64"/>
        <v>K</v>
      </c>
    </row>
    <row r="316" spans="1:16" x14ac:dyDescent="0.35">
      <c r="A316" t="s">
        <v>335</v>
      </c>
      <c r="B316" t="s">
        <v>7</v>
      </c>
      <c r="C316" t="s">
        <v>8</v>
      </c>
      <c r="D316" t="str">
        <f t="shared" si="52"/>
        <v>68</v>
      </c>
      <c r="E316" t="str">
        <f t="shared" si="53"/>
        <v>10</v>
      </c>
      <c r="F316" t="str">
        <f t="shared" si="54"/>
        <v>14</v>
      </c>
      <c r="G316" t="str">
        <f t="shared" si="55"/>
        <v>8468</v>
      </c>
      <c r="H316" t="str">
        <f t="shared" si="56"/>
        <v>8</v>
      </c>
      <c r="I316">
        <f t="shared" si="57"/>
        <v>68</v>
      </c>
      <c r="J316">
        <f t="shared" si="58"/>
        <v>10</v>
      </c>
      <c r="K316">
        <f t="shared" si="59"/>
        <v>1968</v>
      </c>
      <c r="L316">
        <f t="shared" si="60"/>
        <v>10</v>
      </c>
      <c r="M316">
        <f t="shared" si="61"/>
        <v>14</v>
      </c>
      <c r="N316" s="4">
        <f t="shared" si="62"/>
        <v>25125</v>
      </c>
      <c r="O316">
        <f t="shared" si="63"/>
        <v>8</v>
      </c>
      <c r="P316" t="str">
        <f t="shared" si="64"/>
        <v>K</v>
      </c>
    </row>
    <row r="317" spans="1:16" x14ac:dyDescent="0.35">
      <c r="A317" t="s">
        <v>336</v>
      </c>
      <c r="B317" t="s">
        <v>39</v>
      </c>
      <c r="C317" t="s">
        <v>8</v>
      </c>
      <c r="D317" t="str">
        <f t="shared" si="52"/>
        <v>96</v>
      </c>
      <c r="E317" t="str">
        <f t="shared" si="53"/>
        <v>07</v>
      </c>
      <c r="F317" t="str">
        <f t="shared" si="54"/>
        <v>21</v>
      </c>
      <c r="G317" t="str">
        <f t="shared" si="55"/>
        <v>0162</v>
      </c>
      <c r="H317" t="str">
        <f t="shared" si="56"/>
        <v>4</v>
      </c>
      <c r="I317">
        <f t="shared" si="57"/>
        <v>96</v>
      </c>
      <c r="J317">
        <f t="shared" si="58"/>
        <v>7</v>
      </c>
      <c r="K317">
        <f t="shared" si="59"/>
        <v>1996</v>
      </c>
      <c r="L317">
        <f t="shared" si="60"/>
        <v>7</v>
      </c>
      <c r="M317">
        <f t="shared" si="61"/>
        <v>21</v>
      </c>
      <c r="N317" s="4">
        <f t="shared" si="62"/>
        <v>35267</v>
      </c>
      <c r="O317">
        <f t="shared" si="63"/>
        <v>2</v>
      </c>
      <c r="P317" t="str">
        <f t="shared" si="64"/>
        <v>K</v>
      </c>
    </row>
    <row r="318" spans="1:16" x14ac:dyDescent="0.35">
      <c r="A318" t="s">
        <v>337</v>
      </c>
      <c r="B318" t="s">
        <v>12</v>
      </c>
      <c r="C318" t="s">
        <v>8</v>
      </c>
      <c r="D318" t="str">
        <f t="shared" si="52"/>
        <v>53</v>
      </c>
      <c r="E318" t="str">
        <f t="shared" si="53"/>
        <v>11</v>
      </c>
      <c r="F318" t="str">
        <f t="shared" si="54"/>
        <v>13</v>
      </c>
      <c r="G318" t="str">
        <f t="shared" si="55"/>
        <v>7283</v>
      </c>
      <c r="H318" t="str">
        <f t="shared" si="56"/>
        <v>6</v>
      </c>
      <c r="I318">
        <f t="shared" si="57"/>
        <v>53</v>
      </c>
      <c r="J318">
        <f t="shared" si="58"/>
        <v>11</v>
      </c>
      <c r="K318">
        <f t="shared" si="59"/>
        <v>1953</v>
      </c>
      <c r="L318">
        <f t="shared" si="60"/>
        <v>11</v>
      </c>
      <c r="M318">
        <f t="shared" si="61"/>
        <v>13</v>
      </c>
      <c r="N318" s="4">
        <f t="shared" si="62"/>
        <v>19676</v>
      </c>
      <c r="O318">
        <f t="shared" si="63"/>
        <v>3</v>
      </c>
      <c r="P318" t="str">
        <f t="shared" si="64"/>
        <v>M</v>
      </c>
    </row>
    <row r="319" spans="1:16" x14ac:dyDescent="0.35">
      <c r="A319" t="s">
        <v>338</v>
      </c>
      <c r="B319" t="s">
        <v>7</v>
      </c>
      <c r="C319" t="s">
        <v>8</v>
      </c>
      <c r="D319" t="str">
        <f t="shared" si="52"/>
        <v>66</v>
      </c>
      <c r="E319" t="str">
        <f t="shared" si="53"/>
        <v>05</v>
      </c>
      <c r="F319" t="str">
        <f t="shared" si="54"/>
        <v>04</v>
      </c>
      <c r="G319" t="str">
        <f t="shared" si="55"/>
        <v>2306</v>
      </c>
      <c r="H319" t="str">
        <f t="shared" si="56"/>
        <v>0</v>
      </c>
      <c r="I319">
        <f t="shared" si="57"/>
        <v>66</v>
      </c>
      <c r="J319">
        <f t="shared" si="58"/>
        <v>5</v>
      </c>
      <c r="K319">
        <f t="shared" si="59"/>
        <v>1966</v>
      </c>
      <c r="L319">
        <f t="shared" si="60"/>
        <v>5</v>
      </c>
      <c r="M319">
        <f t="shared" si="61"/>
        <v>4</v>
      </c>
      <c r="N319" s="4">
        <f t="shared" si="62"/>
        <v>24231</v>
      </c>
      <c r="O319">
        <f t="shared" si="63"/>
        <v>6</v>
      </c>
      <c r="P319" t="str">
        <f t="shared" si="64"/>
        <v>K</v>
      </c>
    </row>
    <row r="320" spans="1:16" x14ac:dyDescent="0.35">
      <c r="A320" t="s">
        <v>339</v>
      </c>
      <c r="B320" t="s">
        <v>12</v>
      </c>
      <c r="C320" t="s">
        <v>8</v>
      </c>
      <c r="D320" t="str">
        <f t="shared" si="52"/>
        <v>50</v>
      </c>
      <c r="E320" t="str">
        <f t="shared" si="53"/>
        <v>11</v>
      </c>
      <c r="F320" t="str">
        <f t="shared" si="54"/>
        <v>25</v>
      </c>
      <c r="G320" t="str">
        <f t="shared" si="55"/>
        <v>7210</v>
      </c>
      <c r="H320" t="str">
        <f t="shared" si="56"/>
        <v>4</v>
      </c>
      <c r="I320">
        <f t="shared" si="57"/>
        <v>50</v>
      </c>
      <c r="J320">
        <f t="shared" si="58"/>
        <v>11</v>
      </c>
      <c r="K320">
        <f t="shared" si="59"/>
        <v>1950</v>
      </c>
      <c r="L320">
        <f t="shared" si="60"/>
        <v>11</v>
      </c>
      <c r="M320">
        <f t="shared" si="61"/>
        <v>25</v>
      </c>
      <c r="N320" s="4">
        <f t="shared" si="62"/>
        <v>18592</v>
      </c>
      <c r="O320">
        <f t="shared" si="63"/>
        <v>0</v>
      </c>
      <c r="P320" t="str">
        <f t="shared" si="64"/>
        <v>K</v>
      </c>
    </row>
    <row r="321" spans="1:16" x14ac:dyDescent="0.35">
      <c r="A321" t="s">
        <v>340</v>
      </c>
      <c r="B321" t="s">
        <v>39</v>
      </c>
      <c r="C321" t="s">
        <v>5</v>
      </c>
      <c r="D321" t="str">
        <f t="shared" si="52"/>
        <v>66</v>
      </c>
      <c r="E321" t="str">
        <f t="shared" si="53"/>
        <v>04</v>
      </c>
      <c r="F321" t="str">
        <f t="shared" si="54"/>
        <v>15</v>
      </c>
      <c r="G321" t="str">
        <f t="shared" si="55"/>
        <v>0960</v>
      </c>
      <c r="H321" t="str">
        <f t="shared" si="56"/>
        <v>7</v>
      </c>
      <c r="I321">
        <f t="shared" si="57"/>
        <v>66</v>
      </c>
      <c r="J321">
        <f t="shared" si="58"/>
        <v>4</v>
      </c>
      <c r="K321">
        <f t="shared" si="59"/>
        <v>1966</v>
      </c>
      <c r="L321">
        <f t="shared" si="60"/>
        <v>4</v>
      </c>
      <c r="M321">
        <f t="shared" si="61"/>
        <v>15</v>
      </c>
      <c r="N321" s="4">
        <f t="shared" si="62"/>
        <v>24212</v>
      </c>
      <c r="O321">
        <f t="shared" si="63"/>
        <v>0</v>
      </c>
      <c r="P321" t="str">
        <f t="shared" si="64"/>
        <v>K</v>
      </c>
    </row>
    <row r="322" spans="1:16" x14ac:dyDescent="0.35">
      <c r="A322" t="s">
        <v>341</v>
      </c>
      <c r="B322" t="s">
        <v>14</v>
      </c>
      <c r="C322" t="s">
        <v>5</v>
      </c>
      <c r="D322" t="str">
        <f t="shared" si="52"/>
        <v>54</v>
      </c>
      <c r="E322" t="str">
        <f t="shared" si="53"/>
        <v>11</v>
      </c>
      <c r="F322" t="str">
        <f t="shared" si="54"/>
        <v>11</v>
      </c>
      <c r="G322" t="str">
        <f t="shared" si="55"/>
        <v>6031</v>
      </c>
      <c r="H322" t="str">
        <f t="shared" si="56"/>
        <v>5</v>
      </c>
      <c r="I322">
        <f t="shared" si="57"/>
        <v>54</v>
      </c>
      <c r="J322">
        <f t="shared" si="58"/>
        <v>11</v>
      </c>
      <c r="K322">
        <f t="shared" si="59"/>
        <v>1954</v>
      </c>
      <c r="L322">
        <f t="shared" si="60"/>
        <v>11</v>
      </c>
      <c r="M322">
        <f t="shared" si="61"/>
        <v>11</v>
      </c>
      <c r="N322" s="4">
        <f t="shared" si="62"/>
        <v>20039</v>
      </c>
      <c r="O322">
        <f t="shared" si="63"/>
        <v>1</v>
      </c>
      <c r="P322" t="str">
        <f t="shared" si="64"/>
        <v>M</v>
      </c>
    </row>
    <row r="323" spans="1:16" x14ac:dyDescent="0.35">
      <c r="A323" t="s">
        <v>342</v>
      </c>
      <c r="B323" t="s">
        <v>33</v>
      </c>
      <c r="C323" t="s">
        <v>8</v>
      </c>
      <c r="D323" t="str">
        <f t="shared" ref="D323:D386" si="65">LEFT(A323,2)</f>
        <v>56</v>
      </c>
      <c r="E323" t="str">
        <f t="shared" ref="E323:E386" si="66">MID(A323,3,2)</f>
        <v>04</v>
      </c>
      <c r="F323" t="str">
        <f t="shared" ref="F323:F386" si="67">MID(A323,5,2)</f>
        <v>02</v>
      </c>
      <c r="G323" t="str">
        <f t="shared" ref="G323:G386" si="68">MID(A323,7,4)</f>
        <v>2867</v>
      </c>
      <c r="H323" t="str">
        <f t="shared" ref="H323:H386" si="69">RIGHT(A323,1)</f>
        <v>2</v>
      </c>
      <c r="I323">
        <f t="shared" ref="I323:I386" si="70">VALUE(D323)</f>
        <v>56</v>
      </c>
      <c r="J323">
        <f t="shared" ref="J323:J386" si="71">VALUE(E323)</f>
        <v>4</v>
      </c>
      <c r="K323">
        <f t="shared" ref="K323:K386" si="72">IF(J323&gt;12,I323+2000,I323+1900)</f>
        <v>1956</v>
      </c>
      <c r="L323">
        <f t="shared" ref="L323:L386" si="73">IF(J323&gt;12,J323-20,J323)</f>
        <v>4</v>
      </c>
      <c r="M323">
        <f t="shared" ref="M323:M386" si="74">VALUE(F323)</f>
        <v>2</v>
      </c>
      <c r="N323" s="4">
        <f t="shared" ref="N323:N386" si="75">DATE(K323,L323,M323)</f>
        <v>20547</v>
      </c>
      <c r="O323">
        <f t="shared" ref="O323:O386" si="76">VALUE(RIGHT(G323,1))</f>
        <v>7</v>
      </c>
      <c r="P323" t="str">
        <f t="shared" ref="P323:P386" si="77">IF(MOD(O323,2)=0,"K","M")</f>
        <v>M</v>
      </c>
    </row>
    <row r="324" spans="1:16" x14ac:dyDescent="0.35">
      <c r="A324" t="s">
        <v>343</v>
      </c>
      <c r="B324" t="s">
        <v>23</v>
      </c>
      <c r="C324" t="s">
        <v>5</v>
      </c>
      <c r="D324" t="str">
        <f t="shared" si="65"/>
        <v>78</v>
      </c>
      <c r="E324" t="str">
        <f t="shared" si="66"/>
        <v>11</v>
      </c>
      <c r="F324" t="str">
        <f t="shared" si="67"/>
        <v>14</v>
      </c>
      <c r="G324" t="str">
        <f t="shared" si="68"/>
        <v>3191</v>
      </c>
      <c r="H324" t="str">
        <f t="shared" si="69"/>
        <v>8</v>
      </c>
      <c r="I324">
        <f t="shared" si="70"/>
        <v>78</v>
      </c>
      <c r="J324">
        <f t="shared" si="71"/>
        <v>11</v>
      </c>
      <c r="K324">
        <f t="shared" si="72"/>
        <v>1978</v>
      </c>
      <c r="L324">
        <f t="shared" si="73"/>
        <v>11</v>
      </c>
      <c r="M324">
        <f t="shared" si="74"/>
        <v>14</v>
      </c>
      <c r="N324" s="4">
        <f t="shared" si="75"/>
        <v>28808</v>
      </c>
      <c r="O324">
        <f t="shared" si="76"/>
        <v>1</v>
      </c>
      <c r="P324" t="str">
        <f t="shared" si="77"/>
        <v>M</v>
      </c>
    </row>
    <row r="325" spans="1:16" x14ac:dyDescent="0.35">
      <c r="A325" t="s">
        <v>344</v>
      </c>
      <c r="B325" t="s">
        <v>10</v>
      </c>
      <c r="C325" t="s">
        <v>8</v>
      </c>
      <c r="D325" t="str">
        <f t="shared" si="65"/>
        <v>73</v>
      </c>
      <c r="E325" t="str">
        <f t="shared" si="66"/>
        <v>07</v>
      </c>
      <c r="F325" t="str">
        <f t="shared" si="67"/>
        <v>06</v>
      </c>
      <c r="G325" t="str">
        <f t="shared" si="68"/>
        <v>2645</v>
      </c>
      <c r="H325" t="str">
        <f t="shared" si="69"/>
        <v>6</v>
      </c>
      <c r="I325">
        <f t="shared" si="70"/>
        <v>73</v>
      </c>
      <c r="J325">
        <f t="shared" si="71"/>
        <v>7</v>
      </c>
      <c r="K325">
        <f t="shared" si="72"/>
        <v>1973</v>
      </c>
      <c r="L325">
        <f t="shared" si="73"/>
        <v>7</v>
      </c>
      <c r="M325">
        <f t="shared" si="74"/>
        <v>6</v>
      </c>
      <c r="N325" s="4">
        <f t="shared" si="75"/>
        <v>26851</v>
      </c>
      <c r="O325">
        <f t="shared" si="76"/>
        <v>5</v>
      </c>
      <c r="P325" t="str">
        <f t="shared" si="77"/>
        <v>M</v>
      </c>
    </row>
    <row r="326" spans="1:16" x14ac:dyDescent="0.35">
      <c r="A326" t="s">
        <v>345</v>
      </c>
      <c r="B326" t="s">
        <v>33</v>
      </c>
      <c r="C326" t="s">
        <v>8</v>
      </c>
      <c r="D326" t="str">
        <f t="shared" si="65"/>
        <v>61</v>
      </c>
      <c r="E326" t="str">
        <f t="shared" si="66"/>
        <v>04</v>
      </c>
      <c r="F326" t="str">
        <f t="shared" si="67"/>
        <v>24</v>
      </c>
      <c r="G326" t="str">
        <f t="shared" si="68"/>
        <v>3334</v>
      </c>
      <c r="H326" t="str">
        <f t="shared" si="69"/>
        <v>8</v>
      </c>
      <c r="I326">
        <f t="shared" si="70"/>
        <v>61</v>
      </c>
      <c r="J326">
        <f t="shared" si="71"/>
        <v>4</v>
      </c>
      <c r="K326">
        <f t="shared" si="72"/>
        <v>1961</v>
      </c>
      <c r="L326">
        <f t="shared" si="73"/>
        <v>4</v>
      </c>
      <c r="M326">
        <f t="shared" si="74"/>
        <v>24</v>
      </c>
      <c r="N326" s="4">
        <f t="shared" si="75"/>
        <v>22395</v>
      </c>
      <c r="O326">
        <f t="shared" si="76"/>
        <v>4</v>
      </c>
      <c r="P326" t="str">
        <f t="shared" si="77"/>
        <v>K</v>
      </c>
    </row>
    <row r="327" spans="1:16" x14ac:dyDescent="0.35">
      <c r="A327" t="s">
        <v>346</v>
      </c>
      <c r="B327" t="s">
        <v>43</v>
      </c>
      <c r="C327" t="s">
        <v>5</v>
      </c>
      <c r="D327" t="str">
        <f t="shared" si="65"/>
        <v>81</v>
      </c>
      <c r="E327" t="str">
        <f t="shared" si="66"/>
        <v>05</v>
      </c>
      <c r="F327" t="str">
        <f t="shared" si="67"/>
        <v>08</v>
      </c>
      <c r="G327" t="str">
        <f t="shared" si="68"/>
        <v>6959</v>
      </c>
      <c r="H327" t="str">
        <f t="shared" si="69"/>
        <v>5</v>
      </c>
      <c r="I327">
        <f t="shared" si="70"/>
        <v>81</v>
      </c>
      <c r="J327">
        <f t="shared" si="71"/>
        <v>5</v>
      </c>
      <c r="K327">
        <f t="shared" si="72"/>
        <v>1981</v>
      </c>
      <c r="L327">
        <f t="shared" si="73"/>
        <v>5</v>
      </c>
      <c r="M327">
        <f t="shared" si="74"/>
        <v>8</v>
      </c>
      <c r="N327" s="4">
        <f t="shared" si="75"/>
        <v>29714</v>
      </c>
      <c r="O327">
        <f t="shared" si="76"/>
        <v>9</v>
      </c>
      <c r="P327" t="str">
        <f t="shared" si="77"/>
        <v>M</v>
      </c>
    </row>
    <row r="328" spans="1:16" x14ac:dyDescent="0.35">
      <c r="A328" t="s">
        <v>347</v>
      </c>
      <c r="B328" t="s">
        <v>14</v>
      </c>
      <c r="C328" t="s">
        <v>5</v>
      </c>
      <c r="D328" t="str">
        <f t="shared" si="65"/>
        <v>58</v>
      </c>
      <c r="E328" t="str">
        <f t="shared" si="66"/>
        <v>09</v>
      </c>
      <c r="F328" t="str">
        <f t="shared" si="67"/>
        <v>18</v>
      </c>
      <c r="G328" t="str">
        <f t="shared" si="68"/>
        <v>9061</v>
      </c>
      <c r="H328" t="str">
        <f t="shared" si="69"/>
        <v>3</v>
      </c>
      <c r="I328">
        <f t="shared" si="70"/>
        <v>58</v>
      </c>
      <c r="J328">
        <f t="shared" si="71"/>
        <v>9</v>
      </c>
      <c r="K328">
        <f t="shared" si="72"/>
        <v>1958</v>
      </c>
      <c r="L328">
        <f t="shared" si="73"/>
        <v>9</v>
      </c>
      <c r="M328">
        <f t="shared" si="74"/>
        <v>18</v>
      </c>
      <c r="N328" s="4">
        <f t="shared" si="75"/>
        <v>21446</v>
      </c>
      <c r="O328">
        <f t="shared" si="76"/>
        <v>1</v>
      </c>
      <c r="P328" t="str">
        <f t="shared" si="77"/>
        <v>M</v>
      </c>
    </row>
    <row r="329" spans="1:16" x14ac:dyDescent="0.35">
      <c r="A329" t="s">
        <v>348</v>
      </c>
      <c r="B329" t="s">
        <v>7</v>
      </c>
      <c r="C329" t="s">
        <v>8</v>
      </c>
      <c r="D329" t="str">
        <f t="shared" si="65"/>
        <v>66</v>
      </c>
      <c r="E329" t="str">
        <f t="shared" si="66"/>
        <v>08</v>
      </c>
      <c r="F329" t="str">
        <f t="shared" si="67"/>
        <v>22</v>
      </c>
      <c r="G329" t="str">
        <f t="shared" si="68"/>
        <v>3275</v>
      </c>
      <c r="H329" t="str">
        <f t="shared" si="69"/>
        <v>5</v>
      </c>
      <c r="I329">
        <f t="shared" si="70"/>
        <v>66</v>
      </c>
      <c r="J329">
        <f t="shared" si="71"/>
        <v>8</v>
      </c>
      <c r="K329">
        <f t="shared" si="72"/>
        <v>1966</v>
      </c>
      <c r="L329">
        <f t="shared" si="73"/>
        <v>8</v>
      </c>
      <c r="M329">
        <f t="shared" si="74"/>
        <v>22</v>
      </c>
      <c r="N329" s="4">
        <f t="shared" si="75"/>
        <v>24341</v>
      </c>
      <c r="O329">
        <f t="shared" si="76"/>
        <v>5</v>
      </c>
      <c r="P329" t="str">
        <f t="shared" si="77"/>
        <v>M</v>
      </c>
    </row>
    <row r="330" spans="1:16" x14ac:dyDescent="0.35">
      <c r="A330" t="s">
        <v>349</v>
      </c>
      <c r="B330" t="s">
        <v>39</v>
      </c>
      <c r="C330" t="s">
        <v>8</v>
      </c>
      <c r="D330" t="str">
        <f t="shared" si="65"/>
        <v>69</v>
      </c>
      <c r="E330" t="str">
        <f t="shared" si="66"/>
        <v>02</v>
      </c>
      <c r="F330" t="str">
        <f t="shared" si="67"/>
        <v>05</v>
      </c>
      <c r="G330" t="str">
        <f t="shared" si="68"/>
        <v>0823</v>
      </c>
      <c r="H330" t="str">
        <f t="shared" si="69"/>
        <v>1</v>
      </c>
      <c r="I330">
        <f t="shared" si="70"/>
        <v>69</v>
      </c>
      <c r="J330">
        <f t="shared" si="71"/>
        <v>2</v>
      </c>
      <c r="K330">
        <f t="shared" si="72"/>
        <v>1969</v>
      </c>
      <c r="L330">
        <f t="shared" si="73"/>
        <v>2</v>
      </c>
      <c r="M330">
        <f t="shared" si="74"/>
        <v>5</v>
      </c>
      <c r="N330" s="4">
        <f t="shared" si="75"/>
        <v>25239</v>
      </c>
      <c r="O330">
        <f t="shared" si="76"/>
        <v>3</v>
      </c>
      <c r="P330" t="str">
        <f t="shared" si="77"/>
        <v>M</v>
      </c>
    </row>
    <row r="331" spans="1:16" x14ac:dyDescent="0.35">
      <c r="A331" t="s">
        <v>350</v>
      </c>
      <c r="B331" t="s">
        <v>16</v>
      </c>
      <c r="C331" t="s">
        <v>5</v>
      </c>
      <c r="D331" t="str">
        <f t="shared" si="65"/>
        <v>57</v>
      </c>
      <c r="E331" t="str">
        <f t="shared" si="66"/>
        <v>11</v>
      </c>
      <c r="F331" t="str">
        <f t="shared" si="67"/>
        <v>14</v>
      </c>
      <c r="G331" t="str">
        <f t="shared" si="68"/>
        <v>0733</v>
      </c>
      <c r="H331" t="str">
        <f t="shared" si="69"/>
        <v>0</v>
      </c>
      <c r="I331">
        <f t="shared" si="70"/>
        <v>57</v>
      </c>
      <c r="J331">
        <f t="shared" si="71"/>
        <v>11</v>
      </c>
      <c r="K331">
        <f t="shared" si="72"/>
        <v>1957</v>
      </c>
      <c r="L331">
        <f t="shared" si="73"/>
        <v>11</v>
      </c>
      <c r="M331">
        <f t="shared" si="74"/>
        <v>14</v>
      </c>
      <c r="N331" s="4">
        <f t="shared" si="75"/>
        <v>21138</v>
      </c>
      <c r="O331">
        <f t="shared" si="76"/>
        <v>3</v>
      </c>
      <c r="P331" t="str">
        <f t="shared" si="77"/>
        <v>M</v>
      </c>
    </row>
    <row r="332" spans="1:16" x14ac:dyDescent="0.35">
      <c r="A332" t="s">
        <v>351</v>
      </c>
      <c r="B332" t="s">
        <v>25</v>
      </c>
      <c r="C332" t="s">
        <v>5</v>
      </c>
      <c r="D332" t="str">
        <f t="shared" si="65"/>
        <v>52</v>
      </c>
      <c r="E332" t="str">
        <f t="shared" si="66"/>
        <v>11</v>
      </c>
      <c r="F332" t="str">
        <f t="shared" si="67"/>
        <v>07</v>
      </c>
      <c r="G332" t="str">
        <f t="shared" si="68"/>
        <v>5805</v>
      </c>
      <c r="H332" t="str">
        <f t="shared" si="69"/>
        <v>0</v>
      </c>
      <c r="I332">
        <f t="shared" si="70"/>
        <v>52</v>
      </c>
      <c r="J332">
        <f t="shared" si="71"/>
        <v>11</v>
      </c>
      <c r="K332">
        <f t="shared" si="72"/>
        <v>1952</v>
      </c>
      <c r="L332">
        <f t="shared" si="73"/>
        <v>11</v>
      </c>
      <c r="M332">
        <f t="shared" si="74"/>
        <v>7</v>
      </c>
      <c r="N332" s="4">
        <f t="shared" si="75"/>
        <v>19305</v>
      </c>
      <c r="O332">
        <f t="shared" si="76"/>
        <v>5</v>
      </c>
      <c r="P332" t="str">
        <f t="shared" si="77"/>
        <v>M</v>
      </c>
    </row>
    <row r="333" spans="1:16" x14ac:dyDescent="0.35">
      <c r="A333" t="s">
        <v>352</v>
      </c>
      <c r="B333" t="s">
        <v>43</v>
      </c>
      <c r="C333" t="s">
        <v>5</v>
      </c>
      <c r="D333" t="str">
        <f t="shared" si="65"/>
        <v>93</v>
      </c>
      <c r="E333" t="str">
        <f t="shared" si="66"/>
        <v>01</v>
      </c>
      <c r="F333" t="str">
        <f t="shared" si="67"/>
        <v>12</v>
      </c>
      <c r="G333" t="str">
        <f t="shared" si="68"/>
        <v>4617</v>
      </c>
      <c r="H333" t="str">
        <f t="shared" si="69"/>
        <v>2</v>
      </c>
      <c r="I333">
        <f t="shared" si="70"/>
        <v>93</v>
      </c>
      <c r="J333">
        <f t="shared" si="71"/>
        <v>1</v>
      </c>
      <c r="K333">
        <f t="shared" si="72"/>
        <v>1993</v>
      </c>
      <c r="L333">
        <f t="shared" si="73"/>
        <v>1</v>
      </c>
      <c r="M333">
        <f t="shared" si="74"/>
        <v>12</v>
      </c>
      <c r="N333" s="4">
        <f t="shared" si="75"/>
        <v>33981</v>
      </c>
      <c r="O333">
        <f t="shared" si="76"/>
        <v>7</v>
      </c>
      <c r="P333" t="str">
        <f t="shared" si="77"/>
        <v>M</v>
      </c>
    </row>
    <row r="334" spans="1:16" x14ac:dyDescent="0.35">
      <c r="A334" t="s">
        <v>353</v>
      </c>
      <c r="B334" t="s">
        <v>25</v>
      </c>
      <c r="C334" t="s">
        <v>8</v>
      </c>
      <c r="D334" t="str">
        <f t="shared" si="65"/>
        <v>96</v>
      </c>
      <c r="E334" t="str">
        <f t="shared" si="66"/>
        <v>12</v>
      </c>
      <c r="F334" t="str">
        <f t="shared" si="67"/>
        <v>19</v>
      </c>
      <c r="G334" t="str">
        <f t="shared" si="68"/>
        <v>3675</v>
      </c>
      <c r="H334" t="str">
        <f t="shared" si="69"/>
        <v>3</v>
      </c>
      <c r="I334">
        <f t="shared" si="70"/>
        <v>96</v>
      </c>
      <c r="J334">
        <f t="shared" si="71"/>
        <v>12</v>
      </c>
      <c r="K334">
        <f t="shared" si="72"/>
        <v>1996</v>
      </c>
      <c r="L334">
        <f t="shared" si="73"/>
        <v>12</v>
      </c>
      <c r="M334">
        <f t="shared" si="74"/>
        <v>19</v>
      </c>
      <c r="N334" s="4">
        <f t="shared" si="75"/>
        <v>35418</v>
      </c>
      <c r="O334">
        <f t="shared" si="76"/>
        <v>5</v>
      </c>
      <c r="P334" t="str">
        <f t="shared" si="77"/>
        <v>M</v>
      </c>
    </row>
    <row r="335" spans="1:16" x14ac:dyDescent="0.35">
      <c r="A335" t="s">
        <v>354</v>
      </c>
      <c r="B335" t="s">
        <v>39</v>
      </c>
      <c r="C335" t="s">
        <v>8</v>
      </c>
      <c r="D335" t="str">
        <f t="shared" si="65"/>
        <v>79</v>
      </c>
      <c r="E335" t="str">
        <f t="shared" si="66"/>
        <v>06</v>
      </c>
      <c r="F335" t="str">
        <f t="shared" si="67"/>
        <v>16</v>
      </c>
      <c r="G335" t="str">
        <f t="shared" si="68"/>
        <v>0493</v>
      </c>
      <c r="H335" t="str">
        <f t="shared" si="69"/>
        <v>9</v>
      </c>
      <c r="I335">
        <f t="shared" si="70"/>
        <v>79</v>
      </c>
      <c r="J335">
        <f t="shared" si="71"/>
        <v>6</v>
      </c>
      <c r="K335">
        <f t="shared" si="72"/>
        <v>1979</v>
      </c>
      <c r="L335">
        <f t="shared" si="73"/>
        <v>6</v>
      </c>
      <c r="M335">
        <f t="shared" si="74"/>
        <v>16</v>
      </c>
      <c r="N335" s="4">
        <f t="shared" si="75"/>
        <v>29022</v>
      </c>
      <c r="O335">
        <f t="shared" si="76"/>
        <v>3</v>
      </c>
      <c r="P335" t="str">
        <f t="shared" si="77"/>
        <v>M</v>
      </c>
    </row>
    <row r="336" spans="1:16" x14ac:dyDescent="0.35">
      <c r="A336" t="s">
        <v>355</v>
      </c>
      <c r="B336" t="s">
        <v>7</v>
      </c>
      <c r="C336" t="s">
        <v>5</v>
      </c>
      <c r="D336" t="str">
        <f t="shared" si="65"/>
        <v>90</v>
      </c>
      <c r="E336" t="str">
        <f t="shared" si="66"/>
        <v>08</v>
      </c>
      <c r="F336" t="str">
        <f t="shared" si="67"/>
        <v>29</v>
      </c>
      <c r="G336" t="str">
        <f t="shared" si="68"/>
        <v>8567</v>
      </c>
      <c r="H336" t="str">
        <f t="shared" si="69"/>
        <v>2</v>
      </c>
      <c r="I336">
        <f t="shared" si="70"/>
        <v>90</v>
      </c>
      <c r="J336">
        <f t="shared" si="71"/>
        <v>8</v>
      </c>
      <c r="K336">
        <f t="shared" si="72"/>
        <v>1990</v>
      </c>
      <c r="L336">
        <f t="shared" si="73"/>
        <v>8</v>
      </c>
      <c r="M336">
        <f t="shared" si="74"/>
        <v>29</v>
      </c>
      <c r="N336" s="4">
        <f t="shared" si="75"/>
        <v>33114</v>
      </c>
      <c r="O336">
        <f t="shared" si="76"/>
        <v>7</v>
      </c>
      <c r="P336" t="str">
        <f t="shared" si="77"/>
        <v>M</v>
      </c>
    </row>
    <row r="337" spans="1:16" x14ac:dyDescent="0.35">
      <c r="A337" t="s">
        <v>356</v>
      </c>
      <c r="B337" t="s">
        <v>43</v>
      </c>
      <c r="C337" t="s">
        <v>5</v>
      </c>
      <c r="D337" t="str">
        <f t="shared" si="65"/>
        <v>86</v>
      </c>
      <c r="E337" t="str">
        <f t="shared" si="66"/>
        <v>01</v>
      </c>
      <c r="F337" t="str">
        <f t="shared" si="67"/>
        <v>08</v>
      </c>
      <c r="G337" t="str">
        <f t="shared" si="68"/>
        <v>0685</v>
      </c>
      <c r="H337" t="str">
        <f t="shared" si="69"/>
        <v>4</v>
      </c>
      <c r="I337">
        <f t="shared" si="70"/>
        <v>86</v>
      </c>
      <c r="J337">
        <f t="shared" si="71"/>
        <v>1</v>
      </c>
      <c r="K337">
        <f t="shared" si="72"/>
        <v>1986</v>
      </c>
      <c r="L337">
        <f t="shared" si="73"/>
        <v>1</v>
      </c>
      <c r="M337">
        <f t="shared" si="74"/>
        <v>8</v>
      </c>
      <c r="N337" s="4">
        <f t="shared" si="75"/>
        <v>31420</v>
      </c>
      <c r="O337">
        <f t="shared" si="76"/>
        <v>5</v>
      </c>
      <c r="P337" t="str">
        <f t="shared" si="77"/>
        <v>M</v>
      </c>
    </row>
    <row r="338" spans="1:16" x14ac:dyDescent="0.35">
      <c r="A338" t="s">
        <v>357</v>
      </c>
      <c r="B338" t="s">
        <v>27</v>
      </c>
      <c r="C338" t="s">
        <v>5</v>
      </c>
      <c r="D338" t="str">
        <f t="shared" si="65"/>
        <v>60</v>
      </c>
      <c r="E338" t="str">
        <f t="shared" si="66"/>
        <v>05</v>
      </c>
      <c r="F338" t="str">
        <f t="shared" si="67"/>
        <v>14</v>
      </c>
      <c r="G338" t="str">
        <f t="shared" si="68"/>
        <v>9460</v>
      </c>
      <c r="H338" t="str">
        <f t="shared" si="69"/>
        <v>1</v>
      </c>
      <c r="I338">
        <f t="shared" si="70"/>
        <v>60</v>
      </c>
      <c r="J338">
        <f t="shared" si="71"/>
        <v>5</v>
      </c>
      <c r="K338">
        <f t="shared" si="72"/>
        <v>1960</v>
      </c>
      <c r="L338">
        <f t="shared" si="73"/>
        <v>5</v>
      </c>
      <c r="M338">
        <f t="shared" si="74"/>
        <v>14</v>
      </c>
      <c r="N338" s="4">
        <f t="shared" si="75"/>
        <v>22050</v>
      </c>
      <c r="O338">
        <f t="shared" si="76"/>
        <v>0</v>
      </c>
      <c r="P338" t="str">
        <f t="shared" si="77"/>
        <v>K</v>
      </c>
    </row>
    <row r="339" spans="1:16" x14ac:dyDescent="0.35">
      <c r="A339" t="s">
        <v>358</v>
      </c>
      <c r="B339" t="s">
        <v>27</v>
      </c>
      <c r="C339" t="s">
        <v>8</v>
      </c>
      <c r="D339" t="str">
        <f t="shared" si="65"/>
        <v>78</v>
      </c>
      <c r="E339" t="str">
        <f t="shared" si="66"/>
        <v>01</v>
      </c>
      <c r="F339" t="str">
        <f t="shared" si="67"/>
        <v>26</v>
      </c>
      <c r="G339" t="str">
        <f t="shared" si="68"/>
        <v>1554</v>
      </c>
      <c r="H339" t="str">
        <f t="shared" si="69"/>
        <v>1</v>
      </c>
      <c r="I339">
        <f t="shared" si="70"/>
        <v>78</v>
      </c>
      <c r="J339">
        <f t="shared" si="71"/>
        <v>1</v>
      </c>
      <c r="K339">
        <f t="shared" si="72"/>
        <v>1978</v>
      </c>
      <c r="L339">
        <f t="shared" si="73"/>
        <v>1</v>
      </c>
      <c r="M339">
        <f t="shared" si="74"/>
        <v>26</v>
      </c>
      <c r="N339" s="4">
        <f t="shared" si="75"/>
        <v>28516</v>
      </c>
      <c r="O339">
        <f t="shared" si="76"/>
        <v>4</v>
      </c>
      <c r="P339" t="str">
        <f t="shared" si="77"/>
        <v>K</v>
      </c>
    </row>
    <row r="340" spans="1:16" x14ac:dyDescent="0.35">
      <c r="A340" t="s">
        <v>359</v>
      </c>
      <c r="B340" t="s">
        <v>46</v>
      </c>
      <c r="C340" t="s">
        <v>8</v>
      </c>
      <c r="D340" t="str">
        <f t="shared" si="65"/>
        <v>85</v>
      </c>
      <c r="E340" t="str">
        <f t="shared" si="66"/>
        <v>12</v>
      </c>
      <c r="F340" t="str">
        <f t="shared" si="67"/>
        <v>02</v>
      </c>
      <c r="G340" t="str">
        <f t="shared" si="68"/>
        <v>9538</v>
      </c>
      <c r="H340" t="str">
        <f t="shared" si="69"/>
        <v>1</v>
      </c>
      <c r="I340">
        <f t="shared" si="70"/>
        <v>85</v>
      </c>
      <c r="J340">
        <f t="shared" si="71"/>
        <v>12</v>
      </c>
      <c r="K340">
        <f t="shared" si="72"/>
        <v>1985</v>
      </c>
      <c r="L340">
        <f t="shared" si="73"/>
        <v>12</v>
      </c>
      <c r="M340">
        <f t="shared" si="74"/>
        <v>2</v>
      </c>
      <c r="N340" s="4">
        <f t="shared" si="75"/>
        <v>31383</v>
      </c>
      <c r="O340">
        <f t="shared" si="76"/>
        <v>8</v>
      </c>
      <c r="P340" t="str">
        <f t="shared" si="77"/>
        <v>K</v>
      </c>
    </row>
    <row r="341" spans="1:16" x14ac:dyDescent="0.35">
      <c r="A341" t="s">
        <v>360</v>
      </c>
      <c r="B341" t="s">
        <v>43</v>
      </c>
      <c r="C341" t="s">
        <v>5</v>
      </c>
      <c r="D341" t="str">
        <f t="shared" si="65"/>
        <v>52</v>
      </c>
      <c r="E341" t="str">
        <f t="shared" si="66"/>
        <v>04</v>
      </c>
      <c r="F341" t="str">
        <f t="shared" si="67"/>
        <v>25</v>
      </c>
      <c r="G341" t="str">
        <f t="shared" si="68"/>
        <v>5850</v>
      </c>
      <c r="H341" t="str">
        <f t="shared" si="69"/>
        <v>4</v>
      </c>
      <c r="I341">
        <f t="shared" si="70"/>
        <v>52</v>
      </c>
      <c r="J341">
        <f t="shared" si="71"/>
        <v>4</v>
      </c>
      <c r="K341">
        <f t="shared" si="72"/>
        <v>1952</v>
      </c>
      <c r="L341">
        <f t="shared" si="73"/>
        <v>4</v>
      </c>
      <c r="M341">
        <f t="shared" si="74"/>
        <v>25</v>
      </c>
      <c r="N341" s="4">
        <f t="shared" si="75"/>
        <v>19109</v>
      </c>
      <c r="O341">
        <f t="shared" si="76"/>
        <v>0</v>
      </c>
      <c r="P341" t="str">
        <f t="shared" si="77"/>
        <v>K</v>
      </c>
    </row>
    <row r="342" spans="1:16" x14ac:dyDescent="0.35">
      <c r="A342" t="s">
        <v>361</v>
      </c>
      <c r="B342" t="s">
        <v>16</v>
      </c>
      <c r="C342" t="s">
        <v>5</v>
      </c>
      <c r="D342" t="str">
        <f t="shared" si="65"/>
        <v>60</v>
      </c>
      <c r="E342" t="str">
        <f t="shared" si="66"/>
        <v>09</v>
      </c>
      <c r="F342" t="str">
        <f t="shared" si="67"/>
        <v>18</v>
      </c>
      <c r="G342" t="str">
        <f t="shared" si="68"/>
        <v>9354</v>
      </c>
      <c r="H342" t="str">
        <f t="shared" si="69"/>
        <v>1</v>
      </c>
      <c r="I342">
        <f t="shared" si="70"/>
        <v>60</v>
      </c>
      <c r="J342">
        <f t="shared" si="71"/>
        <v>9</v>
      </c>
      <c r="K342">
        <f t="shared" si="72"/>
        <v>1960</v>
      </c>
      <c r="L342">
        <f t="shared" si="73"/>
        <v>9</v>
      </c>
      <c r="M342">
        <f t="shared" si="74"/>
        <v>18</v>
      </c>
      <c r="N342" s="4">
        <f t="shared" si="75"/>
        <v>22177</v>
      </c>
      <c r="O342">
        <f t="shared" si="76"/>
        <v>4</v>
      </c>
      <c r="P342" t="str">
        <f t="shared" si="77"/>
        <v>K</v>
      </c>
    </row>
    <row r="343" spans="1:16" x14ac:dyDescent="0.35">
      <c r="A343" t="s">
        <v>362</v>
      </c>
      <c r="B343" t="s">
        <v>16</v>
      </c>
      <c r="C343" t="s">
        <v>5</v>
      </c>
      <c r="D343" t="str">
        <f t="shared" si="65"/>
        <v>80</v>
      </c>
      <c r="E343" t="str">
        <f t="shared" si="66"/>
        <v>02</v>
      </c>
      <c r="F343" t="str">
        <f t="shared" si="67"/>
        <v>15</v>
      </c>
      <c r="G343" t="str">
        <f t="shared" si="68"/>
        <v>9345</v>
      </c>
      <c r="H343" t="str">
        <f t="shared" si="69"/>
        <v>9</v>
      </c>
      <c r="I343">
        <f t="shared" si="70"/>
        <v>80</v>
      </c>
      <c r="J343">
        <f t="shared" si="71"/>
        <v>2</v>
      </c>
      <c r="K343">
        <f t="shared" si="72"/>
        <v>1980</v>
      </c>
      <c r="L343">
        <f t="shared" si="73"/>
        <v>2</v>
      </c>
      <c r="M343">
        <f t="shared" si="74"/>
        <v>15</v>
      </c>
      <c r="N343" s="4">
        <f t="shared" si="75"/>
        <v>29266</v>
      </c>
      <c r="O343">
        <f t="shared" si="76"/>
        <v>5</v>
      </c>
      <c r="P343" t="str">
        <f t="shared" si="77"/>
        <v>M</v>
      </c>
    </row>
    <row r="344" spans="1:16" x14ac:dyDescent="0.35">
      <c r="A344" t="s">
        <v>363</v>
      </c>
      <c r="B344" t="s">
        <v>16</v>
      </c>
      <c r="C344" t="s">
        <v>8</v>
      </c>
      <c r="D344" t="str">
        <f t="shared" si="65"/>
        <v>62</v>
      </c>
      <c r="E344" t="str">
        <f t="shared" si="66"/>
        <v>01</v>
      </c>
      <c r="F344" t="str">
        <f t="shared" si="67"/>
        <v>19</v>
      </c>
      <c r="G344" t="str">
        <f t="shared" si="68"/>
        <v>3918</v>
      </c>
      <c r="H344" t="str">
        <f t="shared" si="69"/>
        <v>4</v>
      </c>
      <c r="I344">
        <f t="shared" si="70"/>
        <v>62</v>
      </c>
      <c r="J344">
        <f t="shared" si="71"/>
        <v>1</v>
      </c>
      <c r="K344">
        <f t="shared" si="72"/>
        <v>1962</v>
      </c>
      <c r="L344">
        <f t="shared" si="73"/>
        <v>1</v>
      </c>
      <c r="M344">
        <f t="shared" si="74"/>
        <v>19</v>
      </c>
      <c r="N344" s="4">
        <f t="shared" si="75"/>
        <v>22665</v>
      </c>
      <c r="O344">
        <f t="shared" si="76"/>
        <v>8</v>
      </c>
      <c r="P344" t="str">
        <f t="shared" si="77"/>
        <v>K</v>
      </c>
    </row>
    <row r="345" spans="1:16" x14ac:dyDescent="0.35">
      <c r="A345" t="s">
        <v>364</v>
      </c>
      <c r="B345" t="s">
        <v>43</v>
      </c>
      <c r="C345" t="s">
        <v>5</v>
      </c>
      <c r="D345" t="str">
        <f t="shared" si="65"/>
        <v>78</v>
      </c>
      <c r="E345" t="str">
        <f t="shared" si="66"/>
        <v>09</v>
      </c>
      <c r="F345" t="str">
        <f t="shared" si="67"/>
        <v>28</v>
      </c>
      <c r="G345" t="str">
        <f t="shared" si="68"/>
        <v>1438</v>
      </c>
      <c r="H345" t="str">
        <f t="shared" si="69"/>
        <v>2</v>
      </c>
      <c r="I345">
        <f t="shared" si="70"/>
        <v>78</v>
      </c>
      <c r="J345">
        <f t="shared" si="71"/>
        <v>9</v>
      </c>
      <c r="K345">
        <f t="shared" si="72"/>
        <v>1978</v>
      </c>
      <c r="L345">
        <f t="shared" si="73"/>
        <v>9</v>
      </c>
      <c r="M345">
        <f t="shared" si="74"/>
        <v>28</v>
      </c>
      <c r="N345" s="4">
        <f t="shared" si="75"/>
        <v>28761</v>
      </c>
      <c r="O345">
        <f t="shared" si="76"/>
        <v>8</v>
      </c>
      <c r="P345" t="str">
        <f t="shared" si="77"/>
        <v>K</v>
      </c>
    </row>
    <row r="346" spans="1:16" x14ac:dyDescent="0.35">
      <c r="A346" t="s">
        <v>365</v>
      </c>
      <c r="B346" t="s">
        <v>4</v>
      </c>
      <c r="C346" t="s">
        <v>5</v>
      </c>
      <c r="D346" t="str">
        <f t="shared" si="65"/>
        <v>69</v>
      </c>
      <c r="E346" t="str">
        <f t="shared" si="66"/>
        <v>06</v>
      </c>
      <c r="F346" t="str">
        <f t="shared" si="67"/>
        <v>05</v>
      </c>
      <c r="G346" t="str">
        <f t="shared" si="68"/>
        <v>3920</v>
      </c>
      <c r="H346" t="str">
        <f t="shared" si="69"/>
        <v>4</v>
      </c>
      <c r="I346">
        <f t="shared" si="70"/>
        <v>69</v>
      </c>
      <c r="J346">
        <f t="shared" si="71"/>
        <v>6</v>
      </c>
      <c r="K346">
        <f t="shared" si="72"/>
        <v>1969</v>
      </c>
      <c r="L346">
        <f t="shared" si="73"/>
        <v>6</v>
      </c>
      <c r="M346">
        <f t="shared" si="74"/>
        <v>5</v>
      </c>
      <c r="N346" s="4">
        <f t="shared" si="75"/>
        <v>25359</v>
      </c>
      <c r="O346">
        <f t="shared" si="76"/>
        <v>0</v>
      </c>
      <c r="P346" t="str">
        <f t="shared" si="77"/>
        <v>K</v>
      </c>
    </row>
    <row r="347" spans="1:16" x14ac:dyDescent="0.35">
      <c r="A347" t="s">
        <v>366</v>
      </c>
      <c r="B347" t="s">
        <v>27</v>
      </c>
      <c r="C347" t="s">
        <v>5</v>
      </c>
      <c r="D347" t="str">
        <f t="shared" si="65"/>
        <v>54</v>
      </c>
      <c r="E347" t="str">
        <f t="shared" si="66"/>
        <v>01</v>
      </c>
      <c r="F347" t="str">
        <f t="shared" si="67"/>
        <v>20</v>
      </c>
      <c r="G347" t="str">
        <f t="shared" si="68"/>
        <v>2948</v>
      </c>
      <c r="H347" t="str">
        <f t="shared" si="69"/>
        <v>9</v>
      </c>
      <c r="I347">
        <f t="shared" si="70"/>
        <v>54</v>
      </c>
      <c r="J347">
        <f t="shared" si="71"/>
        <v>1</v>
      </c>
      <c r="K347">
        <f t="shared" si="72"/>
        <v>1954</v>
      </c>
      <c r="L347">
        <f t="shared" si="73"/>
        <v>1</v>
      </c>
      <c r="M347">
        <f t="shared" si="74"/>
        <v>20</v>
      </c>
      <c r="N347" s="4">
        <f t="shared" si="75"/>
        <v>19744</v>
      </c>
      <c r="O347">
        <f t="shared" si="76"/>
        <v>8</v>
      </c>
      <c r="P347" t="str">
        <f t="shared" si="77"/>
        <v>K</v>
      </c>
    </row>
    <row r="348" spans="1:16" x14ac:dyDescent="0.35">
      <c r="A348" t="s">
        <v>367</v>
      </c>
      <c r="B348" t="s">
        <v>23</v>
      </c>
      <c r="C348" t="s">
        <v>8</v>
      </c>
      <c r="D348" t="str">
        <f t="shared" si="65"/>
        <v>71</v>
      </c>
      <c r="E348" t="str">
        <f t="shared" si="66"/>
        <v>12</v>
      </c>
      <c r="F348" t="str">
        <f t="shared" si="67"/>
        <v>07</v>
      </c>
      <c r="G348" t="str">
        <f t="shared" si="68"/>
        <v>7556</v>
      </c>
      <c r="H348" t="str">
        <f t="shared" si="69"/>
        <v>7</v>
      </c>
      <c r="I348">
        <f t="shared" si="70"/>
        <v>71</v>
      </c>
      <c r="J348">
        <f t="shared" si="71"/>
        <v>12</v>
      </c>
      <c r="K348">
        <f t="shared" si="72"/>
        <v>1971</v>
      </c>
      <c r="L348">
        <f t="shared" si="73"/>
        <v>12</v>
      </c>
      <c r="M348">
        <f t="shared" si="74"/>
        <v>7</v>
      </c>
      <c r="N348" s="4">
        <f t="shared" si="75"/>
        <v>26274</v>
      </c>
      <c r="O348">
        <f t="shared" si="76"/>
        <v>6</v>
      </c>
      <c r="P348" t="str">
        <f t="shared" si="77"/>
        <v>K</v>
      </c>
    </row>
    <row r="349" spans="1:16" x14ac:dyDescent="0.35">
      <c r="A349" t="s">
        <v>368</v>
      </c>
      <c r="B349" t="s">
        <v>27</v>
      </c>
      <c r="C349" t="s">
        <v>5</v>
      </c>
      <c r="D349" t="str">
        <f t="shared" si="65"/>
        <v>97</v>
      </c>
      <c r="E349" t="str">
        <f t="shared" si="66"/>
        <v>08</v>
      </c>
      <c r="F349" t="str">
        <f t="shared" si="67"/>
        <v>25</v>
      </c>
      <c r="G349" t="str">
        <f t="shared" si="68"/>
        <v>5039</v>
      </c>
      <c r="H349" t="str">
        <f t="shared" si="69"/>
        <v>6</v>
      </c>
      <c r="I349">
        <f t="shared" si="70"/>
        <v>97</v>
      </c>
      <c r="J349">
        <f t="shared" si="71"/>
        <v>8</v>
      </c>
      <c r="K349">
        <f t="shared" si="72"/>
        <v>1997</v>
      </c>
      <c r="L349">
        <f t="shared" si="73"/>
        <v>8</v>
      </c>
      <c r="M349">
        <f t="shared" si="74"/>
        <v>25</v>
      </c>
      <c r="N349" s="4">
        <f t="shared" si="75"/>
        <v>35667</v>
      </c>
      <c r="O349">
        <f t="shared" si="76"/>
        <v>9</v>
      </c>
      <c r="P349" t="str">
        <f t="shared" si="77"/>
        <v>M</v>
      </c>
    </row>
    <row r="350" spans="1:16" x14ac:dyDescent="0.35">
      <c r="A350" t="s">
        <v>369</v>
      </c>
      <c r="B350" t="s">
        <v>37</v>
      </c>
      <c r="C350" t="s">
        <v>5</v>
      </c>
      <c r="D350" t="str">
        <f t="shared" si="65"/>
        <v>83</v>
      </c>
      <c r="E350" t="str">
        <f t="shared" si="66"/>
        <v>09</v>
      </c>
      <c r="F350" t="str">
        <f t="shared" si="67"/>
        <v>20</v>
      </c>
      <c r="G350" t="str">
        <f t="shared" si="68"/>
        <v>4528</v>
      </c>
      <c r="H350" t="str">
        <f t="shared" si="69"/>
        <v>1</v>
      </c>
      <c r="I350">
        <f t="shared" si="70"/>
        <v>83</v>
      </c>
      <c r="J350">
        <f t="shared" si="71"/>
        <v>9</v>
      </c>
      <c r="K350">
        <f t="shared" si="72"/>
        <v>1983</v>
      </c>
      <c r="L350">
        <f t="shared" si="73"/>
        <v>9</v>
      </c>
      <c r="M350">
        <f t="shared" si="74"/>
        <v>20</v>
      </c>
      <c r="N350" s="4">
        <f t="shared" si="75"/>
        <v>30579</v>
      </c>
      <c r="O350">
        <f t="shared" si="76"/>
        <v>8</v>
      </c>
      <c r="P350" t="str">
        <f t="shared" si="77"/>
        <v>K</v>
      </c>
    </row>
    <row r="351" spans="1:16" x14ac:dyDescent="0.35">
      <c r="A351" t="s">
        <v>370</v>
      </c>
      <c r="B351" t="s">
        <v>43</v>
      </c>
      <c r="C351" t="s">
        <v>8</v>
      </c>
      <c r="D351" t="str">
        <f t="shared" si="65"/>
        <v>63</v>
      </c>
      <c r="E351" t="str">
        <f t="shared" si="66"/>
        <v>01</v>
      </c>
      <c r="F351" t="str">
        <f t="shared" si="67"/>
        <v>12</v>
      </c>
      <c r="G351" t="str">
        <f t="shared" si="68"/>
        <v>1201</v>
      </c>
      <c r="H351" t="str">
        <f t="shared" si="69"/>
        <v>1</v>
      </c>
      <c r="I351">
        <f t="shared" si="70"/>
        <v>63</v>
      </c>
      <c r="J351">
        <f t="shared" si="71"/>
        <v>1</v>
      </c>
      <c r="K351">
        <f t="shared" si="72"/>
        <v>1963</v>
      </c>
      <c r="L351">
        <f t="shared" si="73"/>
        <v>1</v>
      </c>
      <c r="M351">
        <f t="shared" si="74"/>
        <v>12</v>
      </c>
      <c r="N351" s="4">
        <f t="shared" si="75"/>
        <v>23023</v>
      </c>
      <c r="O351">
        <f t="shared" si="76"/>
        <v>1</v>
      </c>
      <c r="P351" t="str">
        <f t="shared" si="77"/>
        <v>M</v>
      </c>
    </row>
    <row r="352" spans="1:16" x14ac:dyDescent="0.35">
      <c r="A352" t="s">
        <v>371</v>
      </c>
      <c r="B352" t="s">
        <v>39</v>
      </c>
      <c r="C352" t="s">
        <v>5</v>
      </c>
      <c r="D352" t="str">
        <f t="shared" si="65"/>
        <v>55</v>
      </c>
      <c r="E352" t="str">
        <f t="shared" si="66"/>
        <v>04</v>
      </c>
      <c r="F352" t="str">
        <f t="shared" si="67"/>
        <v>03</v>
      </c>
      <c r="G352" t="str">
        <f t="shared" si="68"/>
        <v>7848</v>
      </c>
      <c r="H352" t="str">
        <f t="shared" si="69"/>
        <v>6</v>
      </c>
      <c r="I352">
        <f t="shared" si="70"/>
        <v>55</v>
      </c>
      <c r="J352">
        <f t="shared" si="71"/>
        <v>4</v>
      </c>
      <c r="K352">
        <f t="shared" si="72"/>
        <v>1955</v>
      </c>
      <c r="L352">
        <f t="shared" si="73"/>
        <v>4</v>
      </c>
      <c r="M352">
        <f t="shared" si="74"/>
        <v>3</v>
      </c>
      <c r="N352" s="4">
        <f t="shared" si="75"/>
        <v>20182</v>
      </c>
      <c r="O352">
        <f t="shared" si="76"/>
        <v>8</v>
      </c>
      <c r="P352" t="str">
        <f t="shared" si="77"/>
        <v>K</v>
      </c>
    </row>
    <row r="353" spans="1:16" x14ac:dyDescent="0.35">
      <c r="A353" t="s">
        <v>372</v>
      </c>
      <c r="B353" t="s">
        <v>23</v>
      </c>
      <c r="C353" t="s">
        <v>8</v>
      </c>
      <c r="D353" t="str">
        <f t="shared" si="65"/>
        <v>93</v>
      </c>
      <c r="E353" t="str">
        <f t="shared" si="66"/>
        <v>04</v>
      </c>
      <c r="F353" t="str">
        <f t="shared" si="67"/>
        <v>23</v>
      </c>
      <c r="G353" t="str">
        <f t="shared" si="68"/>
        <v>4587</v>
      </c>
      <c r="H353" t="str">
        <f t="shared" si="69"/>
        <v>3</v>
      </c>
      <c r="I353">
        <f t="shared" si="70"/>
        <v>93</v>
      </c>
      <c r="J353">
        <f t="shared" si="71"/>
        <v>4</v>
      </c>
      <c r="K353">
        <f t="shared" si="72"/>
        <v>1993</v>
      </c>
      <c r="L353">
        <f t="shared" si="73"/>
        <v>4</v>
      </c>
      <c r="M353">
        <f t="shared" si="74"/>
        <v>23</v>
      </c>
      <c r="N353" s="4">
        <f t="shared" si="75"/>
        <v>34082</v>
      </c>
      <c r="O353">
        <f t="shared" si="76"/>
        <v>7</v>
      </c>
      <c r="P353" t="str">
        <f t="shared" si="77"/>
        <v>M</v>
      </c>
    </row>
    <row r="354" spans="1:16" x14ac:dyDescent="0.35">
      <c r="A354" t="s">
        <v>373</v>
      </c>
      <c r="B354" t="s">
        <v>10</v>
      </c>
      <c r="C354" t="s">
        <v>5</v>
      </c>
      <c r="D354" t="str">
        <f t="shared" si="65"/>
        <v>54</v>
      </c>
      <c r="E354" t="str">
        <f t="shared" si="66"/>
        <v>05</v>
      </c>
      <c r="F354" t="str">
        <f t="shared" si="67"/>
        <v>04</v>
      </c>
      <c r="G354" t="str">
        <f t="shared" si="68"/>
        <v>3603</v>
      </c>
      <c r="H354" t="str">
        <f t="shared" si="69"/>
        <v>2</v>
      </c>
      <c r="I354">
        <f t="shared" si="70"/>
        <v>54</v>
      </c>
      <c r="J354">
        <f t="shared" si="71"/>
        <v>5</v>
      </c>
      <c r="K354">
        <f t="shared" si="72"/>
        <v>1954</v>
      </c>
      <c r="L354">
        <f t="shared" si="73"/>
        <v>5</v>
      </c>
      <c r="M354">
        <f t="shared" si="74"/>
        <v>4</v>
      </c>
      <c r="N354" s="4">
        <f t="shared" si="75"/>
        <v>19848</v>
      </c>
      <c r="O354">
        <f t="shared" si="76"/>
        <v>3</v>
      </c>
      <c r="P354" t="str">
        <f t="shared" si="77"/>
        <v>M</v>
      </c>
    </row>
    <row r="355" spans="1:16" x14ac:dyDescent="0.35">
      <c r="A355" t="s">
        <v>374</v>
      </c>
      <c r="B355" t="s">
        <v>46</v>
      </c>
      <c r="C355" t="s">
        <v>8</v>
      </c>
      <c r="D355" t="str">
        <f t="shared" si="65"/>
        <v>87</v>
      </c>
      <c r="E355" t="str">
        <f t="shared" si="66"/>
        <v>11</v>
      </c>
      <c r="F355" t="str">
        <f t="shared" si="67"/>
        <v>04</v>
      </c>
      <c r="G355" t="str">
        <f t="shared" si="68"/>
        <v>8331</v>
      </c>
      <c r="H355" t="str">
        <f t="shared" si="69"/>
        <v>4</v>
      </c>
      <c r="I355">
        <f t="shared" si="70"/>
        <v>87</v>
      </c>
      <c r="J355">
        <f t="shared" si="71"/>
        <v>11</v>
      </c>
      <c r="K355">
        <f t="shared" si="72"/>
        <v>1987</v>
      </c>
      <c r="L355">
        <f t="shared" si="73"/>
        <v>11</v>
      </c>
      <c r="M355">
        <f t="shared" si="74"/>
        <v>4</v>
      </c>
      <c r="N355" s="4">
        <f t="shared" si="75"/>
        <v>32085</v>
      </c>
      <c r="O355">
        <f t="shared" si="76"/>
        <v>1</v>
      </c>
      <c r="P355" t="str">
        <f t="shared" si="77"/>
        <v>M</v>
      </c>
    </row>
    <row r="356" spans="1:16" x14ac:dyDescent="0.35">
      <c r="A356" t="s">
        <v>375</v>
      </c>
      <c r="B356" t="s">
        <v>41</v>
      </c>
      <c r="C356" t="s">
        <v>8</v>
      </c>
      <c r="D356" t="str">
        <f t="shared" si="65"/>
        <v>56</v>
      </c>
      <c r="E356" t="str">
        <f t="shared" si="66"/>
        <v>10</v>
      </c>
      <c r="F356" t="str">
        <f t="shared" si="67"/>
        <v>02</v>
      </c>
      <c r="G356" t="str">
        <f t="shared" si="68"/>
        <v>2559</v>
      </c>
      <c r="H356" t="str">
        <f t="shared" si="69"/>
        <v>3</v>
      </c>
      <c r="I356">
        <f t="shared" si="70"/>
        <v>56</v>
      </c>
      <c r="J356">
        <f t="shared" si="71"/>
        <v>10</v>
      </c>
      <c r="K356">
        <f t="shared" si="72"/>
        <v>1956</v>
      </c>
      <c r="L356">
        <f t="shared" si="73"/>
        <v>10</v>
      </c>
      <c r="M356">
        <f t="shared" si="74"/>
        <v>2</v>
      </c>
      <c r="N356" s="4">
        <f t="shared" si="75"/>
        <v>20730</v>
      </c>
      <c r="O356">
        <f t="shared" si="76"/>
        <v>9</v>
      </c>
      <c r="P356" t="str">
        <f t="shared" si="77"/>
        <v>M</v>
      </c>
    </row>
    <row r="357" spans="1:16" x14ac:dyDescent="0.35">
      <c r="A357" t="s">
        <v>376</v>
      </c>
      <c r="B357" t="s">
        <v>43</v>
      </c>
      <c r="C357" t="s">
        <v>5</v>
      </c>
      <c r="D357" t="str">
        <f t="shared" si="65"/>
        <v>87</v>
      </c>
      <c r="E357" t="str">
        <f t="shared" si="66"/>
        <v>08</v>
      </c>
      <c r="F357" t="str">
        <f t="shared" si="67"/>
        <v>17</v>
      </c>
      <c r="G357" t="str">
        <f t="shared" si="68"/>
        <v>5173</v>
      </c>
      <c r="H357" t="str">
        <f t="shared" si="69"/>
        <v>7</v>
      </c>
      <c r="I357">
        <f t="shared" si="70"/>
        <v>87</v>
      </c>
      <c r="J357">
        <f t="shared" si="71"/>
        <v>8</v>
      </c>
      <c r="K357">
        <f t="shared" si="72"/>
        <v>1987</v>
      </c>
      <c r="L357">
        <f t="shared" si="73"/>
        <v>8</v>
      </c>
      <c r="M357">
        <f t="shared" si="74"/>
        <v>17</v>
      </c>
      <c r="N357" s="4">
        <f t="shared" si="75"/>
        <v>32006</v>
      </c>
      <c r="O357">
        <f t="shared" si="76"/>
        <v>3</v>
      </c>
      <c r="P357" t="str">
        <f t="shared" si="77"/>
        <v>M</v>
      </c>
    </row>
    <row r="358" spans="1:16" x14ac:dyDescent="0.35">
      <c r="A358" t="s">
        <v>377</v>
      </c>
      <c r="B358" t="s">
        <v>43</v>
      </c>
      <c r="C358" t="s">
        <v>5</v>
      </c>
      <c r="D358" t="str">
        <f t="shared" si="65"/>
        <v>65</v>
      </c>
      <c r="E358" t="str">
        <f t="shared" si="66"/>
        <v>03</v>
      </c>
      <c r="F358" t="str">
        <f t="shared" si="67"/>
        <v>01</v>
      </c>
      <c r="G358" t="str">
        <f t="shared" si="68"/>
        <v>7735</v>
      </c>
      <c r="H358" t="str">
        <f t="shared" si="69"/>
        <v>9</v>
      </c>
      <c r="I358">
        <f t="shared" si="70"/>
        <v>65</v>
      </c>
      <c r="J358">
        <f t="shared" si="71"/>
        <v>3</v>
      </c>
      <c r="K358">
        <f t="shared" si="72"/>
        <v>1965</v>
      </c>
      <c r="L358">
        <f t="shared" si="73"/>
        <v>3</v>
      </c>
      <c r="M358">
        <f t="shared" si="74"/>
        <v>1</v>
      </c>
      <c r="N358" s="4">
        <f t="shared" si="75"/>
        <v>23802</v>
      </c>
      <c r="O358">
        <f t="shared" si="76"/>
        <v>5</v>
      </c>
      <c r="P358" t="str">
        <f t="shared" si="77"/>
        <v>M</v>
      </c>
    </row>
    <row r="359" spans="1:16" x14ac:dyDescent="0.35">
      <c r="A359" t="s">
        <v>378</v>
      </c>
      <c r="B359" t="s">
        <v>25</v>
      </c>
      <c r="C359" t="s">
        <v>8</v>
      </c>
      <c r="D359" t="str">
        <f t="shared" si="65"/>
        <v>98</v>
      </c>
      <c r="E359" t="str">
        <f t="shared" si="66"/>
        <v>10</v>
      </c>
      <c r="F359" t="str">
        <f t="shared" si="67"/>
        <v>14</v>
      </c>
      <c r="G359" t="str">
        <f t="shared" si="68"/>
        <v>9619</v>
      </c>
      <c r="H359" t="str">
        <f t="shared" si="69"/>
        <v>2</v>
      </c>
      <c r="I359">
        <f t="shared" si="70"/>
        <v>98</v>
      </c>
      <c r="J359">
        <f t="shared" si="71"/>
        <v>10</v>
      </c>
      <c r="K359">
        <f t="shared" si="72"/>
        <v>1998</v>
      </c>
      <c r="L359">
        <f t="shared" si="73"/>
        <v>10</v>
      </c>
      <c r="M359">
        <f t="shared" si="74"/>
        <v>14</v>
      </c>
      <c r="N359" s="4">
        <f t="shared" si="75"/>
        <v>36082</v>
      </c>
      <c r="O359">
        <f t="shared" si="76"/>
        <v>9</v>
      </c>
      <c r="P359" t="str">
        <f t="shared" si="77"/>
        <v>M</v>
      </c>
    </row>
    <row r="360" spans="1:16" x14ac:dyDescent="0.35">
      <c r="A360" t="s">
        <v>379</v>
      </c>
      <c r="B360" t="s">
        <v>37</v>
      </c>
      <c r="C360" t="s">
        <v>5</v>
      </c>
      <c r="D360" t="str">
        <f t="shared" si="65"/>
        <v>81</v>
      </c>
      <c r="E360" t="str">
        <f t="shared" si="66"/>
        <v>07</v>
      </c>
      <c r="F360" t="str">
        <f t="shared" si="67"/>
        <v>14</v>
      </c>
      <c r="G360" t="str">
        <f t="shared" si="68"/>
        <v>3759</v>
      </c>
      <c r="H360" t="str">
        <f t="shared" si="69"/>
        <v>7</v>
      </c>
      <c r="I360">
        <f t="shared" si="70"/>
        <v>81</v>
      </c>
      <c r="J360">
        <f t="shared" si="71"/>
        <v>7</v>
      </c>
      <c r="K360">
        <f t="shared" si="72"/>
        <v>1981</v>
      </c>
      <c r="L360">
        <f t="shared" si="73"/>
        <v>7</v>
      </c>
      <c r="M360">
        <f t="shared" si="74"/>
        <v>14</v>
      </c>
      <c r="N360" s="4">
        <f t="shared" si="75"/>
        <v>29781</v>
      </c>
      <c r="O360">
        <f t="shared" si="76"/>
        <v>9</v>
      </c>
      <c r="P360" t="str">
        <f t="shared" si="77"/>
        <v>M</v>
      </c>
    </row>
    <row r="361" spans="1:16" x14ac:dyDescent="0.35">
      <c r="A361" t="s">
        <v>380</v>
      </c>
      <c r="B361" t="s">
        <v>43</v>
      </c>
      <c r="C361" t="s">
        <v>5</v>
      </c>
      <c r="D361" t="str">
        <f t="shared" si="65"/>
        <v>82</v>
      </c>
      <c r="E361" t="str">
        <f t="shared" si="66"/>
        <v>04</v>
      </c>
      <c r="F361" t="str">
        <f t="shared" si="67"/>
        <v>28</v>
      </c>
      <c r="G361" t="str">
        <f t="shared" si="68"/>
        <v>8328</v>
      </c>
      <c r="H361" t="str">
        <f t="shared" si="69"/>
        <v>5</v>
      </c>
      <c r="I361">
        <f t="shared" si="70"/>
        <v>82</v>
      </c>
      <c r="J361">
        <f t="shared" si="71"/>
        <v>4</v>
      </c>
      <c r="K361">
        <f t="shared" si="72"/>
        <v>1982</v>
      </c>
      <c r="L361">
        <f t="shared" si="73"/>
        <v>4</v>
      </c>
      <c r="M361">
        <f t="shared" si="74"/>
        <v>28</v>
      </c>
      <c r="N361" s="4">
        <f t="shared" si="75"/>
        <v>30069</v>
      </c>
      <c r="O361">
        <f t="shared" si="76"/>
        <v>8</v>
      </c>
      <c r="P361" t="str">
        <f t="shared" si="77"/>
        <v>K</v>
      </c>
    </row>
    <row r="362" spans="1:16" x14ac:dyDescent="0.35">
      <c r="A362" t="s">
        <v>381</v>
      </c>
      <c r="B362" t="s">
        <v>37</v>
      </c>
      <c r="C362" t="s">
        <v>5</v>
      </c>
      <c r="D362" t="str">
        <f t="shared" si="65"/>
        <v>76</v>
      </c>
      <c r="E362" t="str">
        <f t="shared" si="66"/>
        <v>10</v>
      </c>
      <c r="F362" t="str">
        <f t="shared" si="67"/>
        <v>05</v>
      </c>
      <c r="G362" t="str">
        <f t="shared" si="68"/>
        <v>1851</v>
      </c>
      <c r="H362" t="str">
        <f t="shared" si="69"/>
        <v>6</v>
      </c>
      <c r="I362">
        <f t="shared" si="70"/>
        <v>76</v>
      </c>
      <c r="J362">
        <f t="shared" si="71"/>
        <v>10</v>
      </c>
      <c r="K362">
        <f t="shared" si="72"/>
        <v>1976</v>
      </c>
      <c r="L362">
        <f t="shared" si="73"/>
        <v>10</v>
      </c>
      <c r="M362">
        <f t="shared" si="74"/>
        <v>5</v>
      </c>
      <c r="N362" s="4">
        <f t="shared" si="75"/>
        <v>28038</v>
      </c>
      <c r="O362">
        <f t="shared" si="76"/>
        <v>1</v>
      </c>
      <c r="P362" t="str">
        <f t="shared" si="77"/>
        <v>M</v>
      </c>
    </row>
    <row r="363" spans="1:16" x14ac:dyDescent="0.35">
      <c r="A363" t="s">
        <v>382</v>
      </c>
      <c r="B363" t="s">
        <v>25</v>
      </c>
      <c r="C363" t="s">
        <v>8</v>
      </c>
      <c r="D363" t="str">
        <f t="shared" si="65"/>
        <v>76</v>
      </c>
      <c r="E363" t="str">
        <f t="shared" si="66"/>
        <v>02</v>
      </c>
      <c r="F363" t="str">
        <f t="shared" si="67"/>
        <v>16</v>
      </c>
      <c r="G363" t="str">
        <f t="shared" si="68"/>
        <v>5541</v>
      </c>
      <c r="H363" t="str">
        <f t="shared" si="69"/>
        <v>1</v>
      </c>
      <c r="I363">
        <f t="shared" si="70"/>
        <v>76</v>
      </c>
      <c r="J363">
        <f t="shared" si="71"/>
        <v>2</v>
      </c>
      <c r="K363">
        <f t="shared" si="72"/>
        <v>1976</v>
      </c>
      <c r="L363">
        <f t="shared" si="73"/>
        <v>2</v>
      </c>
      <c r="M363">
        <f t="shared" si="74"/>
        <v>16</v>
      </c>
      <c r="N363" s="4">
        <f t="shared" si="75"/>
        <v>27806</v>
      </c>
      <c r="O363">
        <f t="shared" si="76"/>
        <v>1</v>
      </c>
      <c r="P363" t="str">
        <f t="shared" si="77"/>
        <v>M</v>
      </c>
    </row>
    <row r="364" spans="1:16" x14ac:dyDescent="0.35">
      <c r="A364" t="s">
        <v>383</v>
      </c>
      <c r="B364" t="s">
        <v>35</v>
      </c>
      <c r="C364" t="s">
        <v>8</v>
      </c>
      <c r="D364" t="str">
        <f t="shared" si="65"/>
        <v>99</v>
      </c>
      <c r="E364" t="str">
        <f t="shared" si="66"/>
        <v>08</v>
      </c>
      <c r="F364" t="str">
        <f t="shared" si="67"/>
        <v>31</v>
      </c>
      <c r="G364" t="str">
        <f t="shared" si="68"/>
        <v>0891</v>
      </c>
      <c r="H364" t="str">
        <f t="shared" si="69"/>
        <v>2</v>
      </c>
      <c r="I364">
        <f t="shared" si="70"/>
        <v>99</v>
      </c>
      <c r="J364">
        <f t="shared" si="71"/>
        <v>8</v>
      </c>
      <c r="K364">
        <f t="shared" si="72"/>
        <v>1999</v>
      </c>
      <c r="L364">
        <f t="shared" si="73"/>
        <v>8</v>
      </c>
      <c r="M364">
        <f t="shared" si="74"/>
        <v>31</v>
      </c>
      <c r="N364" s="4">
        <f t="shared" si="75"/>
        <v>36403</v>
      </c>
      <c r="O364">
        <f t="shared" si="76"/>
        <v>1</v>
      </c>
      <c r="P364" t="str">
        <f t="shared" si="77"/>
        <v>M</v>
      </c>
    </row>
    <row r="365" spans="1:16" x14ac:dyDescent="0.35">
      <c r="A365" t="s">
        <v>384</v>
      </c>
      <c r="B365" t="s">
        <v>7</v>
      </c>
      <c r="C365" t="s">
        <v>8</v>
      </c>
      <c r="D365" t="str">
        <f t="shared" si="65"/>
        <v>53</v>
      </c>
      <c r="E365" t="str">
        <f t="shared" si="66"/>
        <v>04</v>
      </c>
      <c r="F365" t="str">
        <f t="shared" si="67"/>
        <v>14</v>
      </c>
      <c r="G365" t="str">
        <f t="shared" si="68"/>
        <v>4607</v>
      </c>
      <c r="H365" t="str">
        <f t="shared" si="69"/>
        <v>4</v>
      </c>
      <c r="I365">
        <f t="shared" si="70"/>
        <v>53</v>
      </c>
      <c r="J365">
        <f t="shared" si="71"/>
        <v>4</v>
      </c>
      <c r="K365">
        <f t="shared" si="72"/>
        <v>1953</v>
      </c>
      <c r="L365">
        <f t="shared" si="73"/>
        <v>4</v>
      </c>
      <c r="M365">
        <f t="shared" si="74"/>
        <v>14</v>
      </c>
      <c r="N365" s="4">
        <f t="shared" si="75"/>
        <v>19463</v>
      </c>
      <c r="O365">
        <f t="shared" si="76"/>
        <v>7</v>
      </c>
      <c r="P365" t="str">
        <f t="shared" si="77"/>
        <v>M</v>
      </c>
    </row>
    <row r="366" spans="1:16" x14ac:dyDescent="0.35">
      <c r="A366" t="s">
        <v>385</v>
      </c>
      <c r="B366" t="s">
        <v>43</v>
      </c>
      <c r="C366" t="s">
        <v>5</v>
      </c>
      <c r="D366" t="str">
        <f t="shared" si="65"/>
        <v>82</v>
      </c>
      <c r="E366" t="str">
        <f t="shared" si="66"/>
        <v>04</v>
      </c>
      <c r="F366" t="str">
        <f t="shared" si="67"/>
        <v>06</v>
      </c>
      <c r="G366" t="str">
        <f t="shared" si="68"/>
        <v>5124</v>
      </c>
      <c r="H366" t="str">
        <f t="shared" si="69"/>
        <v>4</v>
      </c>
      <c r="I366">
        <f t="shared" si="70"/>
        <v>82</v>
      </c>
      <c r="J366">
        <f t="shared" si="71"/>
        <v>4</v>
      </c>
      <c r="K366">
        <f t="shared" si="72"/>
        <v>1982</v>
      </c>
      <c r="L366">
        <f t="shared" si="73"/>
        <v>4</v>
      </c>
      <c r="M366">
        <f t="shared" si="74"/>
        <v>6</v>
      </c>
      <c r="N366" s="4">
        <f t="shared" si="75"/>
        <v>30047</v>
      </c>
      <c r="O366">
        <f t="shared" si="76"/>
        <v>4</v>
      </c>
      <c r="P366" t="str">
        <f t="shared" si="77"/>
        <v>K</v>
      </c>
    </row>
    <row r="367" spans="1:16" x14ac:dyDescent="0.35">
      <c r="A367" t="s">
        <v>386</v>
      </c>
      <c r="B367" t="s">
        <v>37</v>
      </c>
      <c r="C367" t="s">
        <v>5</v>
      </c>
      <c r="D367" t="str">
        <f t="shared" si="65"/>
        <v>98</v>
      </c>
      <c r="E367" t="str">
        <f t="shared" si="66"/>
        <v>06</v>
      </c>
      <c r="F367" t="str">
        <f t="shared" si="67"/>
        <v>28</v>
      </c>
      <c r="G367" t="str">
        <f t="shared" si="68"/>
        <v>1967</v>
      </c>
      <c r="H367" t="str">
        <f t="shared" si="69"/>
        <v>2</v>
      </c>
      <c r="I367">
        <f t="shared" si="70"/>
        <v>98</v>
      </c>
      <c r="J367">
        <f t="shared" si="71"/>
        <v>6</v>
      </c>
      <c r="K367">
        <f t="shared" si="72"/>
        <v>1998</v>
      </c>
      <c r="L367">
        <f t="shared" si="73"/>
        <v>6</v>
      </c>
      <c r="M367">
        <f t="shared" si="74"/>
        <v>28</v>
      </c>
      <c r="N367" s="4">
        <f t="shared" si="75"/>
        <v>35974</v>
      </c>
      <c r="O367">
        <f t="shared" si="76"/>
        <v>7</v>
      </c>
      <c r="P367" t="str">
        <f t="shared" si="77"/>
        <v>M</v>
      </c>
    </row>
    <row r="368" spans="1:16" x14ac:dyDescent="0.35">
      <c r="A368" t="s">
        <v>387</v>
      </c>
      <c r="B368" t="s">
        <v>25</v>
      </c>
      <c r="C368" t="s">
        <v>5</v>
      </c>
      <c r="D368" t="str">
        <f t="shared" si="65"/>
        <v>71</v>
      </c>
      <c r="E368" t="str">
        <f t="shared" si="66"/>
        <v>08</v>
      </c>
      <c r="F368" t="str">
        <f t="shared" si="67"/>
        <v>24</v>
      </c>
      <c r="G368" t="str">
        <f t="shared" si="68"/>
        <v>6487</v>
      </c>
      <c r="H368" t="str">
        <f t="shared" si="69"/>
        <v>7</v>
      </c>
      <c r="I368">
        <f t="shared" si="70"/>
        <v>71</v>
      </c>
      <c r="J368">
        <f t="shared" si="71"/>
        <v>8</v>
      </c>
      <c r="K368">
        <f t="shared" si="72"/>
        <v>1971</v>
      </c>
      <c r="L368">
        <f t="shared" si="73"/>
        <v>8</v>
      </c>
      <c r="M368">
        <f t="shared" si="74"/>
        <v>24</v>
      </c>
      <c r="N368" s="4">
        <f t="shared" si="75"/>
        <v>26169</v>
      </c>
      <c r="O368">
        <f t="shared" si="76"/>
        <v>7</v>
      </c>
      <c r="P368" t="str">
        <f t="shared" si="77"/>
        <v>M</v>
      </c>
    </row>
    <row r="369" spans="1:16" x14ac:dyDescent="0.35">
      <c r="A369" t="s">
        <v>388</v>
      </c>
      <c r="B369" t="s">
        <v>25</v>
      </c>
      <c r="C369" t="s">
        <v>5</v>
      </c>
      <c r="D369" t="str">
        <f t="shared" si="65"/>
        <v>98</v>
      </c>
      <c r="E369" t="str">
        <f t="shared" si="66"/>
        <v>12</v>
      </c>
      <c r="F369" t="str">
        <f t="shared" si="67"/>
        <v>14</v>
      </c>
      <c r="G369" t="str">
        <f t="shared" si="68"/>
        <v>5002</v>
      </c>
      <c r="H369" t="str">
        <f t="shared" si="69"/>
        <v>8</v>
      </c>
      <c r="I369">
        <f t="shared" si="70"/>
        <v>98</v>
      </c>
      <c r="J369">
        <f t="shared" si="71"/>
        <v>12</v>
      </c>
      <c r="K369">
        <f t="shared" si="72"/>
        <v>1998</v>
      </c>
      <c r="L369">
        <f t="shared" si="73"/>
        <v>12</v>
      </c>
      <c r="M369">
        <f t="shared" si="74"/>
        <v>14</v>
      </c>
      <c r="N369" s="4">
        <f t="shared" si="75"/>
        <v>36143</v>
      </c>
      <c r="O369">
        <f t="shared" si="76"/>
        <v>2</v>
      </c>
      <c r="P369" t="str">
        <f t="shared" si="77"/>
        <v>K</v>
      </c>
    </row>
    <row r="370" spans="1:16" x14ac:dyDescent="0.35">
      <c r="A370" t="s">
        <v>389</v>
      </c>
      <c r="B370" t="s">
        <v>16</v>
      </c>
      <c r="C370" t="s">
        <v>5</v>
      </c>
      <c r="D370" t="str">
        <f t="shared" si="65"/>
        <v>68</v>
      </c>
      <c r="E370" t="str">
        <f t="shared" si="66"/>
        <v>11</v>
      </c>
      <c r="F370" t="str">
        <f t="shared" si="67"/>
        <v>12</v>
      </c>
      <c r="G370" t="str">
        <f t="shared" si="68"/>
        <v>1657</v>
      </c>
      <c r="H370" t="str">
        <f t="shared" si="69"/>
        <v>0</v>
      </c>
      <c r="I370">
        <f t="shared" si="70"/>
        <v>68</v>
      </c>
      <c r="J370">
        <f t="shared" si="71"/>
        <v>11</v>
      </c>
      <c r="K370">
        <f t="shared" si="72"/>
        <v>1968</v>
      </c>
      <c r="L370">
        <f t="shared" si="73"/>
        <v>11</v>
      </c>
      <c r="M370">
        <f t="shared" si="74"/>
        <v>12</v>
      </c>
      <c r="N370" s="4">
        <f t="shared" si="75"/>
        <v>25154</v>
      </c>
      <c r="O370">
        <f t="shared" si="76"/>
        <v>7</v>
      </c>
      <c r="P370" t="str">
        <f t="shared" si="77"/>
        <v>M</v>
      </c>
    </row>
    <row r="371" spans="1:16" x14ac:dyDescent="0.35">
      <c r="A371" t="s">
        <v>390</v>
      </c>
      <c r="B371" t="s">
        <v>14</v>
      </c>
      <c r="C371" t="s">
        <v>8</v>
      </c>
      <c r="D371" t="str">
        <f t="shared" si="65"/>
        <v>96</v>
      </c>
      <c r="E371" t="str">
        <f t="shared" si="66"/>
        <v>11</v>
      </c>
      <c r="F371" t="str">
        <f t="shared" si="67"/>
        <v>25</v>
      </c>
      <c r="G371" t="str">
        <f t="shared" si="68"/>
        <v>7947</v>
      </c>
      <c r="H371" t="str">
        <f t="shared" si="69"/>
        <v>5</v>
      </c>
      <c r="I371">
        <f t="shared" si="70"/>
        <v>96</v>
      </c>
      <c r="J371">
        <f t="shared" si="71"/>
        <v>11</v>
      </c>
      <c r="K371">
        <f t="shared" si="72"/>
        <v>1996</v>
      </c>
      <c r="L371">
        <f t="shared" si="73"/>
        <v>11</v>
      </c>
      <c r="M371">
        <f t="shared" si="74"/>
        <v>25</v>
      </c>
      <c r="N371" s="4">
        <f t="shared" si="75"/>
        <v>35394</v>
      </c>
      <c r="O371">
        <f t="shared" si="76"/>
        <v>7</v>
      </c>
      <c r="P371" t="str">
        <f t="shared" si="77"/>
        <v>M</v>
      </c>
    </row>
    <row r="372" spans="1:16" x14ac:dyDescent="0.35">
      <c r="A372" t="s">
        <v>391</v>
      </c>
      <c r="B372" t="s">
        <v>10</v>
      </c>
      <c r="C372" t="s">
        <v>5</v>
      </c>
      <c r="D372" t="str">
        <f t="shared" si="65"/>
        <v>62</v>
      </c>
      <c r="E372" t="str">
        <f t="shared" si="66"/>
        <v>06</v>
      </c>
      <c r="F372" t="str">
        <f t="shared" si="67"/>
        <v>29</v>
      </c>
      <c r="G372" t="str">
        <f t="shared" si="68"/>
        <v>6626</v>
      </c>
      <c r="H372" t="str">
        <f t="shared" si="69"/>
        <v>9</v>
      </c>
      <c r="I372">
        <f t="shared" si="70"/>
        <v>62</v>
      </c>
      <c r="J372">
        <f t="shared" si="71"/>
        <v>6</v>
      </c>
      <c r="K372">
        <f t="shared" si="72"/>
        <v>1962</v>
      </c>
      <c r="L372">
        <f t="shared" si="73"/>
        <v>6</v>
      </c>
      <c r="M372">
        <f t="shared" si="74"/>
        <v>29</v>
      </c>
      <c r="N372" s="4">
        <f t="shared" si="75"/>
        <v>22826</v>
      </c>
      <c r="O372">
        <f t="shared" si="76"/>
        <v>6</v>
      </c>
      <c r="P372" t="str">
        <f t="shared" si="77"/>
        <v>K</v>
      </c>
    </row>
    <row r="373" spans="1:16" x14ac:dyDescent="0.35">
      <c r="A373" t="s">
        <v>392</v>
      </c>
      <c r="B373" t="s">
        <v>25</v>
      </c>
      <c r="C373" t="s">
        <v>5</v>
      </c>
      <c r="D373" t="str">
        <f t="shared" si="65"/>
        <v>98</v>
      </c>
      <c r="E373" t="str">
        <f t="shared" si="66"/>
        <v>01</v>
      </c>
      <c r="F373" t="str">
        <f t="shared" si="67"/>
        <v>20</v>
      </c>
      <c r="G373" t="str">
        <f t="shared" si="68"/>
        <v>3104</v>
      </c>
      <c r="H373" t="str">
        <f t="shared" si="69"/>
        <v>4</v>
      </c>
      <c r="I373">
        <f t="shared" si="70"/>
        <v>98</v>
      </c>
      <c r="J373">
        <f t="shared" si="71"/>
        <v>1</v>
      </c>
      <c r="K373">
        <f t="shared" si="72"/>
        <v>1998</v>
      </c>
      <c r="L373">
        <f t="shared" si="73"/>
        <v>1</v>
      </c>
      <c r="M373">
        <f t="shared" si="74"/>
        <v>20</v>
      </c>
      <c r="N373" s="4">
        <f t="shared" si="75"/>
        <v>35815</v>
      </c>
      <c r="O373">
        <f t="shared" si="76"/>
        <v>4</v>
      </c>
      <c r="P373" t="str">
        <f t="shared" si="77"/>
        <v>K</v>
      </c>
    </row>
    <row r="374" spans="1:16" x14ac:dyDescent="0.35">
      <c r="A374" t="s">
        <v>393</v>
      </c>
      <c r="B374" t="s">
        <v>10</v>
      </c>
      <c r="C374" t="s">
        <v>8</v>
      </c>
      <c r="D374" t="str">
        <f t="shared" si="65"/>
        <v>81</v>
      </c>
      <c r="E374" t="str">
        <f t="shared" si="66"/>
        <v>06</v>
      </c>
      <c r="F374" t="str">
        <f t="shared" si="67"/>
        <v>16</v>
      </c>
      <c r="G374" t="str">
        <f t="shared" si="68"/>
        <v>6477</v>
      </c>
      <c r="H374" t="str">
        <f t="shared" si="69"/>
        <v>0</v>
      </c>
      <c r="I374">
        <f t="shared" si="70"/>
        <v>81</v>
      </c>
      <c r="J374">
        <f t="shared" si="71"/>
        <v>6</v>
      </c>
      <c r="K374">
        <f t="shared" si="72"/>
        <v>1981</v>
      </c>
      <c r="L374">
        <f t="shared" si="73"/>
        <v>6</v>
      </c>
      <c r="M374">
        <f t="shared" si="74"/>
        <v>16</v>
      </c>
      <c r="N374" s="4">
        <f t="shared" si="75"/>
        <v>29753</v>
      </c>
      <c r="O374">
        <f t="shared" si="76"/>
        <v>7</v>
      </c>
      <c r="P374" t="str">
        <f t="shared" si="77"/>
        <v>M</v>
      </c>
    </row>
    <row r="375" spans="1:16" x14ac:dyDescent="0.35">
      <c r="A375" t="s">
        <v>394</v>
      </c>
      <c r="B375" t="s">
        <v>33</v>
      </c>
      <c r="C375" t="s">
        <v>8</v>
      </c>
      <c r="D375" t="str">
        <f t="shared" si="65"/>
        <v>71</v>
      </c>
      <c r="E375" t="str">
        <f t="shared" si="66"/>
        <v>09</v>
      </c>
      <c r="F375" t="str">
        <f t="shared" si="67"/>
        <v>28</v>
      </c>
      <c r="G375" t="str">
        <f t="shared" si="68"/>
        <v>1949</v>
      </c>
      <c r="H375" t="str">
        <f t="shared" si="69"/>
        <v>4</v>
      </c>
      <c r="I375">
        <f t="shared" si="70"/>
        <v>71</v>
      </c>
      <c r="J375">
        <f t="shared" si="71"/>
        <v>9</v>
      </c>
      <c r="K375">
        <f t="shared" si="72"/>
        <v>1971</v>
      </c>
      <c r="L375">
        <f t="shared" si="73"/>
        <v>9</v>
      </c>
      <c r="M375">
        <f t="shared" si="74"/>
        <v>28</v>
      </c>
      <c r="N375" s="4">
        <f t="shared" si="75"/>
        <v>26204</v>
      </c>
      <c r="O375">
        <f t="shared" si="76"/>
        <v>9</v>
      </c>
      <c r="P375" t="str">
        <f t="shared" si="77"/>
        <v>M</v>
      </c>
    </row>
    <row r="376" spans="1:16" x14ac:dyDescent="0.35">
      <c r="A376" t="s">
        <v>395</v>
      </c>
      <c r="B376" t="s">
        <v>25</v>
      </c>
      <c r="C376" t="s">
        <v>8</v>
      </c>
      <c r="D376" t="str">
        <f t="shared" si="65"/>
        <v>86</v>
      </c>
      <c r="E376" t="str">
        <f t="shared" si="66"/>
        <v>12</v>
      </c>
      <c r="F376" t="str">
        <f t="shared" si="67"/>
        <v>16</v>
      </c>
      <c r="G376" t="str">
        <f t="shared" si="68"/>
        <v>8733</v>
      </c>
      <c r="H376" t="str">
        <f t="shared" si="69"/>
        <v>9</v>
      </c>
      <c r="I376">
        <f t="shared" si="70"/>
        <v>86</v>
      </c>
      <c r="J376">
        <f t="shared" si="71"/>
        <v>12</v>
      </c>
      <c r="K376">
        <f t="shared" si="72"/>
        <v>1986</v>
      </c>
      <c r="L376">
        <f t="shared" si="73"/>
        <v>12</v>
      </c>
      <c r="M376">
        <f t="shared" si="74"/>
        <v>16</v>
      </c>
      <c r="N376" s="4">
        <f t="shared" si="75"/>
        <v>31762</v>
      </c>
      <c r="O376">
        <f t="shared" si="76"/>
        <v>3</v>
      </c>
      <c r="P376" t="str">
        <f t="shared" si="77"/>
        <v>M</v>
      </c>
    </row>
    <row r="377" spans="1:16" x14ac:dyDescent="0.35">
      <c r="A377" t="s">
        <v>396</v>
      </c>
      <c r="B377" t="s">
        <v>41</v>
      </c>
      <c r="C377" t="s">
        <v>5</v>
      </c>
      <c r="D377" t="str">
        <f t="shared" si="65"/>
        <v>57</v>
      </c>
      <c r="E377" t="str">
        <f t="shared" si="66"/>
        <v>12</v>
      </c>
      <c r="F377" t="str">
        <f t="shared" si="67"/>
        <v>16</v>
      </c>
      <c r="G377" t="str">
        <f t="shared" si="68"/>
        <v>9426</v>
      </c>
      <c r="H377" t="str">
        <f t="shared" si="69"/>
        <v>1</v>
      </c>
      <c r="I377">
        <f t="shared" si="70"/>
        <v>57</v>
      </c>
      <c r="J377">
        <f t="shared" si="71"/>
        <v>12</v>
      </c>
      <c r="K377">
        <f t="shared" si="72"/>
        <v>1957</v>
      </c>
      <c r="L377">
        <f t="shared" si="73"/>
        <v>12</v>
      </c>
      <c r="M377">
        <f t="shared" si="74"/>
        <v>16</v>
      </c>
      <c r="N377" s="4">
        <f t="shared" si="75"/>
        <v>21170</v>
      </c>
      <c r="O377">
        <f t="shared" si="76"/>
        <v>6</v>
      </c>
      <c r="P377" t="str">
        <f t="shared" si="77"/>
        <v>K</v>
      </c>
    </row>
    <row r="378" spans="1:16" x14ac:dyDescent="0.35">
      <c r="A378" t="s">
        <v>397</v>
      </c>
      <c r="B378" t="s">
        <v>10</v>
      </c>
      <c r="C378" t="s">
        <v>5</v>
      </c>
      <c r="D378" t="str">
        <f t="shared" si="65"/>
        <v>60</v>
      </c>
      <c r="E378" t="str">
        <f t="shared" si="66"/>
        <v>02</v>
      </c>
      <c r="F378" t="str">
        <f t="shared" si="67"/>
        <v>07</v>
      </c>
      <c r="G378" t="str">
        <f t="shared" si="68"/>
        <v>3688</v>
      </c>
      <c r="H378" t="str">
        <f t="shared" si="69"/>
        <v>8</v>
      </c>
      <c r="I378">
        <f t="shared" si="70"/>
        <v>60</v>
      </c>
      <c r="J378">
        <f t="shared" si="71"/>
        <v>2</v>
      </c>
      <c r="K378">
        <f t="shared" si="72"/>
        <v>1960</v>
      </c>
      <c r="L378">
        <f t="shared" si="73"/>
        <v>2</v>
      </c>
      <c r="M378">
        <f t="shared" si="74"/>
        <v>7</v>
      </c>
      <c r="N378" s="4">
        <f t="shared" si="75"/>
        <v>21953</v>
      </c>
      <c r="O378">
        <f t="shared" si="76"/>
        <v>8</v>
      </c>
      <c r="P378" t="str">
        <f t="shared" si="77"/>
        <v>K</v>
      </c>
    </row>
    <row r="379" spans="1:16" x14ac:dyDescent="0.35">
      <c r="A379" t="s">
        <v>398</v>
      </c>
      <c r="B379" t="s">
        <v>25</v>
      </c>
      <c r="C379" t="s">
        <v>5</v>
      </c>
      <c r="D379" t="str">
        <f t="shared" si="65"/>
        <v>75</v>
      </c>
      <c r="E379" t="str">
        <f t="shared" si="66"/>
        <v>02</v>
      </c>
      <c r="F379" t="str">
        <f t="shared" si="67"/>
        <v>04</v>
      </c>
      <c r="G379" t="str">
        <f t="shared" si="68"/>
        <v>9929</v>
      </c>
      <c r="H379" t="str">
        <f t="shared" si="69"/>
        <v>5</v>
      </c>
      <c r="I379">
        <f t="shared" si="70"/>
        <v>75</v>
      </c>
      <c r="J379">
        <f t="shared" si="71"/>
        <v>2</v>
      </c>
      <c r="K379">
        <f t="shared" si="72"/>
        <v>1975</v>
      </c>
      <c r="L379">
        <f t="shared" si="73"/>
        <v>2</v>
      </c>
      <c r="M379">
        <f t="shared" si="74"/>
        <v>4</v>
      </c>
      <c r="N379" s="4">
        <f t="shared" si="75"/>
        <v>27429</v>
      </c>
      <c r="O379">
        <f t="shared" si="76"/>
        <v>9</v>
      </c>
      <c r="P379" t="str">
        <f t="shared" si="77"/>
        <v>M</v>
      </c>
    </row>
    <row r="380" spans="1:16" x14ac:dyDescent="0.35">
      <c r="A380" t="s">
        <v>399</v>
      </c>
      <c r="B380" t="s">
        <v>41</v>
      </c>
      <c r="C380" t="s">
        <v>5</v>
      </c>
      <c r="D380" t="str">
        <f t="shared" si="65"/>
        <v>77</v>
      </c>
      <c r="E380" t="str">
        <f t="shared" si="66"/>
        <v>11</v>
      </c>
      <c r="F380" t="str">
        <f t="shared" si="67"/>
        <v>15</v>
      </c>
      <c r="G380" t="str">
        <f t="shared" si="68"/>
        <v>5555</v>
      </c>
      <c r="H380" t="str">
        <f t="shared" si="69"/>
        <v>0</v>
      </c>
      <c r="I380">
        <f t="shared" si="70"/>
        <v>77</v>
      </c>
      <c r="J380">
        <f t="shared" si="71"/>
        <v>11</v>
      </c>
      <c r="K380">
        <f t="shared" si="72"/>
        <v>1977</v>
      </c>
      <c r="L380">
        <f t="shared" si="73"/>
        <v>11</v>
      </c>
      <c r="M380">
        <f t="shared" si="74"/>
        <v>15</v>
      </c>
      <c r="N380" s="4">
        <f t="shared" si="75"/>
        <v>28444</v>
      </c>
      <c r="O380">
        <f t="shared" si="76"/>
        <v>5</v>
      </c>
      <c r="P380" t="str">
        <f t="shared" si="77"/>
        <v>M</v>
      </c>
    </row>
    <row r="381" spans="1:16" x14ac:dyDescent="0.35">
      <c r="A381" t="s">
        <v>400</v>
      </c>
      <c r="B381" t="s">
        <v>37</v>
      </c>
      <c r="C381" t="s">
        <v>5</v>
      </c>
      <c r="D381" t="str">
        <f t="shared" si="65"/>
        <v>58</v>
      </c>
      <c r="E381" t="str">
        <f t="shared" si="66"/>
        <v>02</v>
      </c>
      <c r="F381" t="str">
        <f t="shared" si="67"/>
        <v>17</v>
      </c>
      <c r="G381" t="str">
        <f t="shared" si="68"/>
        <v>5837</v>
      </c>
      <c r="H381" t="str">
        <f t="shared" si="69"/>
        <v>0</v>
      </c>
      <c r="I381">
        <f t="shared" si="70"/>
        <v>58</v>
      </c>
      <c r="J381">
        <f t="shared" si="71"/>
        <v>2</v>
      </c>
      <c r="K381">
        <f t="shared" si="72"/>
        <v>1958</v>
      </c>
      <c r="L381">
        <f t="shared" si="73"/>
        <v>2</v>
      </c>
      <c r="M381">
        <f t="shared" si="74"/>
        <v>17</v>
      </c>
      <c r="N381" s="4">
        <f t="shared" si="75"/>
        <v>21233</v>
      </c>
      <c r="O381">
        <f t="shared" si="76"/>
        <v>7</v>
      </c>
      <c r="P381" t="str">
        <f t="shared" si="77"/>
        <v>M</v>
      </c>
    </row>
    <row r="382" spans="1:16" x14ac:dyDescent="0.35">
      <c r="A382" t="s">
        <v>401</v>
      </c>
      <c r="B382" t="s">
        <v>27</v>
      </c>
      <c r="C382" t="s">
        <v>5</v>
      </c>
      <c r="D382" t="str">
        <f t="shared" si="65"/>
        <v>76</v>
      </c>
      <c r="E382" t="str">
        <f t="shared" si="66"/>
        <v>08</v>
      </c>
      <c r="F382" t="str">
        <f t="shared" si="67"/>
        <v>27</v>
      </c>
      <c r="G382" t="str">
        <f t="shared" si="68"/>
        <v>4053</v>
      </c>
      <c r="H382" t="str">
        <f t="shared" si="69"/>
        <v>8</v>
      </c>
      <c r="I382">
        <f t="shared" si="70"/>
        <v>76</v>
      </c>
      <c r="J382">
        <f t="shared" si="71"/>
        <v>8</v>
      </c>
      <c r="K382">
        <f t="shared" si="72"/>
        <v>1976</v>
      </c>
      <c r="L382">
        <f t="shared" si="73"/>
        <v>8</v>
      </c>
      <c r="M382">
        <f t="shared" si="74"/>
        <v>27</v>
      </c>
      <c r="N382" s="4">
        <f t="shared" si="75"/>
        <v>27999</v>
      </c>
      <c r="O382">
        <f t="shared" si="76"/>
        <v>3</v>
      </c>
      <c r="P382" t="str">
        <f t="shared" si="77"/>
        <v>M</v>
      </c>
    </row>
    <row r="383" spans="1:16" x14ac:dyDescent="0.35">
      <c r="A383" t="s">
        <v>402</v>
      </c>
      <c r="B383" t="s">
        <v>10</v>
      </c>
      <c r="C383" t="s">
        <v>5</v>
      </c>
      <c r="D383" t="str">
        <f t="shared" si="65"/>
        <v>98</v>
      </c>
      <c r="E383" t="str">
        <f t="shared" si="66"/>
        <v>06</v>
      </c>
      <c r="F383" t="str">
        <f t="shared" si="67"/>
        <v>07</v>
      </c>
      <c r="G383" t="str">
        <f t="shared" si="68"/>
        <v>0145</v>
      </c>
      <c r="H383" t="str">
        <f t="shared" si="69"/>
        <v>4</v>
      </c>
      <c r="I383">
        <f t="shared" si="70"/>
        <v>98</v>
      </c>
      <c r="J383">
        <f t="shared" si="71"/>
        <v>6</v>
      </c>
      <c r="K383">
        <f t="shared" si="72"/>
        <v>1998</v>
      </c>
      <c r="L383">
        <f t="shared" si="73"/>
        <v>6</v>
      </c>
      <c r="M383">
        <f t="shared" si="74"/>
        <v>7</v>
      </c>
      <c r="N383" s="4">
        <f t="shared" si="75"/>
        <v>35953</v>
      </c>
      <c r="O383">
        <f t="shared" si="76"/>
        <v>5</v>
      </c>
      <c r="P383" t="str">
        <f t="shared" si="77"/>
        <v>M</v>
      </c>
    </row>
    <row r="384" spans="1:16" x14ac:dyDescent="0.35">
      <c r="A384" t="s">
        <v>403</v>
      </c>
      <c r="B384" t="s">
        <v>7</v>
      </c>
      <c r="C384" t="s">
        <v>8</v>
      </c>
      <c r="D384" t="str">
        <f t="shared" si="65"/>
        <v>50</v>
      </c>
      <c r="E384" t="str">
        <f t="shared" si="66"/>
        <v>11</v>
      </c>
      <c r="F384" t="str">
        <f t="shared" si="67"/>
        <v>19</v>
      </c>
      <c r="G384" t="str">
        <f t="shared" si="68"/>
        <v>4675</v>
      </c>
      <c r="H384" t="str">
        <f t="shared" si="69"/>
        <v>7</v>
      </c>
      <c r="I384">
        <f t="shared" si="70"/>
        <v>50</v>
      </c>
      <c r="J384">
        <f t="shared" si="71"/>
        <v>11</v>
      </c>
      <c r="K384">
        <f t="shared" si="72"/>
        <v>1950</v>
      </c>
      <c r="L384">
        <f t="shared" si="73"/>
        <v>11</v>
      </c>
      <c r="M384">
        <f t="shared" si="74"/>
        <v>19</v>
      </c>
      <c r="N384" s="4">
        <f t="shared" si="75"/>
        <v>18586</v>
      </c>
      <c r="O384">
        <f t="shared" si="76"/>
        <v>5</v>
      </c>
      <c r="P384" t="str">
        <f t="shared" si="77"/>
        <v>M</v>
      </c>
    </row>
    <row r="385" spans="1:16" x14ac:dyDescent="0.35">
      <c r="A385" t="s">
        <v>404</v>
      </c>
      <c r="B385" t="s">
        <v>7</v>
      </c>
      <c r="C385" t="s">
        <v>8</v>
      </c>
      <c r="D385" t="str">
        <f t="shared" si="65"/>
        <v>64</v>
      </c>
      <c r="E385" t="str">
        <f t="shared" si="66"/>
        <v>01</v>
      </c>
      <c r="F385" t="str">
        <f t="shared" si="67"/>
        <v>19</v>
      </c>
      <c r="G385" t="str">
        <f t="shared" si="68"/>
        <v>4357</v>
      </c>
      <c r="H385" t="str">
        <f t="shared" si="69"/>
        <v>4</v>
      </c>
      <c r="I385">
        <f t="shared" si="70"/>
        <v>64</v>
      </c>
      <c r="J385">
        <f t="shared" si="71"/>
        <v>1</v>
      </c>
      <c r="K385">
        <f t="shared" si="72"/>
        <v>1964</v>
      </c>
      <c r="L385">
        <f t="shared" si="73"/>
        <v>1</v>
      </c>
      <c r="M385">
        <f t="shared" si="74"/>
        <v>19</v>
      </c>
      <c r="N385" s="4">
        <f t="shared" si="75"/>
        <v>23395</v>
      </c>
      <c r="O385">
        <f t="shared" si="76"/>
        <v>7</v>
      </c>
      <c r="P385" t="str">
        <f t="shared" si="77"/>
        <v>M</v>
      </c>
    </row>
    <row r="386" spans="1:16" x14ac:dyDescent="0.35">
      <c r="A386" t="s">
        <v>405</v>
      </c>
      <c r="B386" t="s">
        <v>16</v>
      </c>
      <c r="C386" t="s">
        <v>8</v>
      </c>
      <c r="D386" t="str">
        <f t="shared" si="65"/>
        <v>64</v>
      </c>
      <c r="E386" t="str">
        <f t="shared" si="66"/>
        <v>11</v>
      </c>
      <c r="F386" t="str">
        <f t="shared" si="67"/>
        <v>19</v>
      </c>
      <c r="G386" t="str">
        <f t="shared" si="68"/>
        <v>7855</v>
      </c>
      <c r="H386" t="str">
        <f t="shared" si="69"/>
        <v>7</v>
      </c>
      <c r="I386">
        <f t="shared" si="70"/>
        <v>64</v>
      </c>
      <c r="J386">
        <f t="shared" si="71"/>
        <v>11</v>
      </c>
      <c r="K386">
        <f t="shared" si="72"/>
        <v>1964</v>
      </c>
      <c r="L386">
        <f t="shared" si="73"/>
        <v>11</v>
      </c>
      <c r="M386">
        <f t="shared" si="74"/>
        <v>19</v>
      </c>
      <c r="N386" s="4">
        <f t="shared" si="75"/>
        <v>23700</v>
      </c>
      <c r="O386">
        <f t="shared" si="76"/>
        <v>5</v>
      </c>
      <c r="P386" t="str">
        <f t="shared" si="77"/>
        <v>M</v>
      </c>
    </row>
    <row r="387" spans="1:16" x14ac:dyDescent="0.35">
      <c r="A387" t="s">
        <v>406</v>
      </c>
      <c r="B387" t="s">
        <v>33</v>
      </c>
      <c r="C387" t="s">
        <v>8</v>
      </c>
      <c r="D387" t="str">
        <f t="shared" ref="D387:D450" si="78">LEFT(A387,2)</f>
        <v>67</v>
      </c>
      <c r="E387" t="str">
        <f t="shared" ref="E387:E450" si="79">MID(A387,3,2)</f>
        <v>09</v>
      </c>
      <c r="F387" t="str">
        <f t="shared" ref="F387:F450" si="80">MID(A387,5,2)</f>
        <v>08</v>
      </c>
      <c r="G387" t="str">
        <f t="shared" ref="G387:G450" si="81">MID(A387,7,4)</f>
        <v>2832</v>
      </c>
      <c r="H387" t="str">
        <f t="shared" ref="H387:H450" si="82">RIGHT(A387,1)</f>
        <v>3</v>
      </c>
      <c r="I387">
        <f t="shared" ref="I387:I450" si="83">VALUE(D387)</f>
        <v>67</v>
      </c>
      <c r="J387">
        <f t="shared" ref="J387:J450" si="84">VALUE(E387)</f>
        <v>9</v>
      </c>
      <c r="K387">
        <f t="shared" ref="K387:K450" si="85">IF(J387&gt;12,I387+2000,I387+1900)</f>
        <v>1967</v>
      </c>
      <c r="L387">
        <f t="shared" ref="L387:L450" si="86">IF(J387&gt;12,J387-20,J387)</f>
        <v>9</v>
      </c>
      <c r="M387">
        <f t="shared" ref="M387:M450" si="87">VALUE(F387)</f>
        <v>8</v>
      </c>
      <c r="N387" s="4">
        <f t="shared" ref="N387:N450" si="88">DATE(K387,L387,M387)</f>
        <v>24723</v>
      </c>
      <c r="O387">
        <f t="shared" ref="O387:O450" si="89">VALUE(RIGHT(G387,1))</f>
        <v>2</v>
      </c>
      <c r="P387" t="str">
        <f t="shared" ref="P387:P450" si="90">IF(MOD(O387,2)=0,"K","M")</f>
        <v>K</v>
      </c>
    </row>
    <row r="388" spans="1:16" x14ac:dyDescent="0.35">
      <c r="A388" t="s">
        <v>407</v>
      </c>
      <c r="B388" t="s">
        <v>4</v>
      </c>
      <c r="C388" t="s">
        <v>8</v>
      </c>
      <c r="D388" t="str">
        <f t="shared" si="78"/>
        <v>55</v>
      </c>
      <c r="E388" t="str">
        <f t="shared" si="79"/>
        <v>01</v>
      </c>
      <c r="F388" t="str">
        <f t="shared" si="80"/>
        <v>17</v>
      </c>
      <c r="G388" t="str">
        <f t="shared" si="81"/>
        <v>3176</v>
      </c>
      <c r="H388" t="str">
        <f t="shared" si="82"/>
        <v>4</v>
      </c>
      <c r="I388">
        <f t="shared" si="83"/>
        <v>55</v>
      </c>
      <c r="J388">
        <f t="shared" si="84"/>
        <v>1</v>
      </c>
      <c r="K388">
        <f t="shared" si="85"/>
        <v>1955</v>
      </c>
      <c r="L388">
        <f t="shared" si="86"/>
        <v>1</v>
      </c>
      <c r="M388">
        <f t="shared" si="87"/>
        <v>17</v>
      </c>
      <c r="N388" s="4">
        <f t="shared" si="88"/>
        <v>20106</v>
      </c>
      <c r="O388">
        <f t="shared" si="89"/>
        <v>6</v>
      </c>
      <c r="P388" t="str">
        <f t="shared" si="90"/>
        <v>K</v>
      </c>
    </row>
    <row r="389" spans="1:16" x14ac:dyDescent="0.35">
      <c r="A389" t="s">
        <v>408</v>
      </c>
      <c r="B389" t="s">
        <v>37</v>
      </c>
      <c r="C389" t="s">
        <v>5</v>
      </c>
      <c r="D389" t="str">
        <f t="shared" si="78"/>
        <v>76</v>
      </c>
      <c r="E389" t="str">
        <f t="shared" si="79"/>
        <v>09</v>
      </c>
      <c r="F389" t="str">
        <f t="shared" si="80"/>
        <v>04</v>
      </c>
      <c r="G389" t="str">
        <f t="shared" si="81"/>
        <v>0630</v>
      </c>
      <c r="H389" t="str">
        <f t="shared" si="82"/>
        <v>5</v>
      </c>
      <c r="I389">
        <f t="shared" si="83"/>
        <v>76</v>
      </c>
      <c r="J389">
        <f t="shared" si="84"/>
        <v>9</v>
      </c>
      <c r="K389">
        <f t="shared" si="85"/>
        <v>1976</v>
      </c>
      <c r="L389">
        <f t="shared" si="86"/>
        <v>9</v>
      </c>
      <c r="M389">
        <f t="shared" si="87"/>
        <v>4</v>
      </c>
      <c r="N389" s="4">
        <f t="shared" si="88"/>
        <v>28007</v>
      </c>
      <c r="O389">
        <f t="shared" si="89"/>
        <v>0</v>
      </c>
      <c r="P389" t="str">
        <f t="shared" si="90"/>
        <v>K</v>
      </c>
    </row>
    <row r="390" spans="1:16" x14ac:dyDescent="0.35">
      <c r="A390" t="s">
        <v>409</v>
      </c>
      <c r="B390" t="s">
        <v>43</v>
      </c>
      <c r="C390" t="s">
        <v>8</v>
      </c>
      <c r="D390" t="str">
        <f t="shared" si="78"/>
        <v>80</v>
      </c>
      <c r="E390" t="str">
        <f t="shared" si="79"/>
        <v>02</v>
      </c>
      <c r="F390" t="str">
        <f t="shared" si="80"/>
        <v>08</v>
      </c>
      <c r="G390" t="str">
        <f t="shared" si="81"/>
        <v>1957</v>
      </c>
      <c r="H390" t="str">
        <f t="shared" si="82"/>
        <v>6</v>
      </c>
      <c r="I390">
        <f t="shared" si="83"/>
        <v>80</v>
      </c>
      <c r="J390">
        <f t="shared" si="84"/>
        <v>2</v>
      </c>
      <c r="K390">
        <f t="shared" si="85"/>
        <v>1980</v>
      </c>
      <c r="L390">
        <f t="shared" si="86"/>
        <v>2</v>
      </c>
      <c r="M390">
        <f t="shared" si="87"/>
        <v>8</v>
      </c>
      <c r="N390" s="4">
        <f t="shared" si="88"/>
        <v>29259</v>
      </c>
      <c r="O390">
        <f t="shared" si="89"/>
        <v>7</v>
      </c>
      <c r="P390" t="str">
        <f t="shared" si="90"/>
        <v>M</v>
      </c>
    </row>
    <row r="391" spans="1:16" x14ac:dyDescent="0.35">
      <c r="A391" t="s">
        <v>410</v>
      </c>
      <c r="B391" t="s">
        <v>39</v>
      </c>
      <c r="C391" t="s">
        <v>8</v>
      </c>
      <c r="D391" t="str">
        <f t="shared" si="78"/>
        <v>73</v>
      </c>
      <c r="E391" t="str">
        <f t="shared" si="79"/>
        <v>02</v>
      </c>
      <c r="F391" t="str">
        <f t="shared" si="80"/>
        <v>01</v>
      </c>
      <c r="G391" t="str">
        <f t="shared" si="81"/>
        <v>2287</v>
      </c>
      <c r="H391" t="str">
        <f t="shared" si="82"/>
        <v>2</v>
      </c>
      <c r="I391">
        <f t="shared" si="83"/>
        <v>73</v>
      </c>
      <c r="J391">
        <f t="shared" si="84"/>
        <v>2</v>
      </c>
      <c r="K391">
        <f t="shared" si="85"/>
        <v>1973</v>
      </c>
      <c r="L391">
        <f t="shared" si="86"/>
        <v>2</v>
      </c>
      <c r="M391">
        <f t="shared" si="87"/>
        <v>1</v>
      </c>
      <c r="N391" s="4">
        <f t="shared" si="88"/>
        <v>26696</v>
      </c>
      <c r="O391">
        <f t="shared" si="89"/>
        <v>7</v>
      </c>
      <c r="P391" t="str">
        <f t="shared" si="90"/>
        <v>M</v>
      </c>
    </row>
    <row r="392" spans="1:16" x14ac:dyDescent="0.35">
      <c r="A392" t="s">
        <v>411</v>
      </c>
      <c r="B392" t="s">
        <v>46</v>
      </c>
      <c r="C392" t="s">
        <v>5</v>
      </c>
      <c r="D392" t="str">
        <f t="shared" si="78"/>
        <v>67</v>
      </c>
      <c r="E392" t="str">
        <f t="shared" si="79"/>
        <v>03</v>
      </c>
      <c r="F392" t="str">
        <f t="shared" si="80"/>
        <v>04</v>
      </c>
      <c r="G392" t="str">
        <f t="shared" si="81"/>
        <v>2886</v>
      </c>
      <c r="H392" t="str">
        <f t="shared" si="82"/>
        <v>2</v>
      </c>
      <c r="I392">
        <f t="shared" si="83"/>
        <v>67</v>
      </c>
      <c r="J392">
        <f t="shared" si="84"/>
        <v>3</v>
      </c>
      <c r="K392">
        <f t="shared" si="85"/>
        <v>1967</v>
      </c>
      <c r="L392">
        <f t="shared" si="86"/>
        <v>3</v>
      </c>
      <c r="M392">
        <f t="shared" si="87"/>
        <v>4</v>
      </c>
      <c r="N392" s="4">
        <f t="shared" si="88"/>
        <v>24535</v>
      </c>
      <c r="O392">
        <f t="shared" si="89"/>
        <v>6</v>
      </c>
      <c r="P392" t="str">
        <f t="shared" si="90"/>
        <v>K</v>
      </c>
    </row>
    <row r="393" spans="1:16" x14ac:dyDescent="0.35">
      <c r="A393" t="s">
        <v>412</v>
      </c>
      <c r="B393" t="s">
        <v>12</v>
      </c>
      <c r="C393" t="s">
        <v>5</v>
      </c>
      <c r="D393" t="str">
        <f t="shared" si="78"/>
        <v>93</v>
      </c>
      <c r="E393" t="str">
        <f t="shared" si="79"/>
        <v>02</v>
      </c>
      <c r="F393" t="str">
        <f t="shared" si="80"/>
        <v>12</v>
      </c>
      <c r="G393" t="str">
        <f t="shared" si="81"/>
        <v>0636</v>
      </c>
      <c r="H393" t="str">
        <f t="shared" si="82"/>
        <v>2</v>
      </c>
      <c r="I393">
        <f t="shared" si="83"/>
        <v>93</v>
      </c>
      <c r="J393">
        <f t="shared" si="84"/>
        <v>2</v>
      </c>
      <c r="K393">
        <f t="shared" si="85"/>
        <v>1993</v>
      </c>
      <c r="L393">
        <f t="shared" si="86"/>
        <v>2</v>
      </c>
      <c r="M393">
        <f t="shared" si="87"/>
        <v>12</v>
      </c>
      <c r="N393" s="4">
        <f t="shared" si="88"/>
        <v>34012</v>
      </c>
      <c r="O393">
        <f t="shared" si="89"/>
        <v>6</v>
      </c>
      <c r="P393" t="str">
        <f t="shared" si="90"/>
        <v>K</v>
      </c>
    </row>
    <row r="394" spans="1:16" x14ac:dyDescent="0.35">
      <c r="A394" t="s">
        <v>413</v>
      </c>
      <c r="B394" t="s">
        <v>7</v>
      </c>
      <c r="C394" t="s">
        <v>5</v>
      </c>
      <c r="D394" t="str">
        <f t="shared" si="78"/>
        <v>89</v>
      </c>
      <c r="E394" t="str">
        <f t="shared" si="79"/>
        <v>05</v>
      </c>
      <c r="F394" t="str">
        <f t="shared" si="80"/>
        <v>05</v>
      </c>
      <c r="G394" t="str">
        <f t="shared" si="81"/>
        <v>0596</v>
      </c>
      <c r="H394" t="str">
        <f t="shared" si="82"/>
        <v>3</v>
      </c>
      <c r="I394">
        <f t="shared" si="83"/>
        <v>89</v>
      </c>
      <c r="J394">
        <f t="shared" si="84"/>
        <v>5</v>
      </c>
      <c r="K394">
        <f t="shared" si="85"/>
        <v>1989</v>
      </c>
      <c r="L394">
        <f t="shared" si="86"/>
        <v>5</v>
      </c>
      <c r="M394">
        <f t="shared" si="87"/>
        <v>5</v>
      </c>
      <c r="N394" s="4">
        <f t="shared" si="88"/>
        <v>32633</v>
      </c>
      <c r="O394">
        <f t="shared" si="89"/>
        <v>6</v>
      </c>
      <c r="P394" t="str">
        <f t="shared" si="90"/>
        <v>K</v>
      </c>
    </row>
    <row r="395" spans="1:16" x14ac:dyDescent="0.35">
      <c r="A395" t="s">
        <v>414</v>
      </c>
      <c r="B395" t="s">
        <v>37</v>
      </c>
      <c r="C395" t="s">
        <v>5</v>
      </c>
      <c r="D395" t="str">
        <f t="shared" si="78"/>
        <v>73</v>
      </c>
      <c r="E395" t="str">
        <f t="shared" si="79"/>
        <v>10</v>
      </c>
      <c r="F395" t="str">
        <f t="shared" si="80"/>
        <v>14</v>
      </c>
      <c r="G395" t="str">
        <f t="shared" si="81"/>
        <v>9332</v>
      </c>
      <c r="H395" t="str">
        <f t="shared" si="82"/>
        <v>5</v>
      </c>
      <c r="I395">
        <f t="shared" si="83"/>
        <v>73</v>
      </c>
      <c r="J395">
        <f t="shared" si="84"/>
        <v>10</v>
      </c>
      <c r="K395">
        <f t="shared" si="85"/>
        <v>1973</v>
      </c>
      <c r="L395">
        <f t="shared" si="86"/>
        <v>10</v>
      </c>
      <c r="M395">
        <f t="shared" si="87"/>
        <v>14</v>
      </c>
      <c r="N395" s="4">
        <f t="shared" si="88"/>
        <v>26951</v>
      </c>
      <c r="O395">
        <f t="shared" si="89"/>
        <v>2</v>
      </c>
      <c r="P395" t="str">
        <f t="shared" si="90"/>
        <v>K</v>
      </c>
    </row>
    <row r="396" spans="1:16" x14ac:dyDescent="0.35">
      <c r="A396" t="s">
        <v>415</v>
      </c>
      <c r="B396" t="s">
        <v>4</v>
      </c>
      <c r="C396" t="s">
        <v>8</v>
      </c>
      <c r="D396" t="str">
        <f t="shared" si="78"/>
        <v>85</v>
      </c>
      <c r="E396" t="str">
        <f t="shared" si="79"/>
        <v>07</v>
      </c>
      <c r="F396" t="str">
        <f t="shared" si="80"/>
        <v>14</v>
      </c>
      <c r="G396" t="str">
        <f t="shared" si="81"/>
        <v>7376</v>
      </c>
      <c r="H396" t="str">
        <f t="shared" si="82"/>
        <v>0</v>
      </c>
      <c r="I396">
        <f t="shared" si="83"/>
        <v>85</v>
      </c>
      <c r="J396">
        <f t="shared" si="84"/>
        <v>7</v>
      </c>
      <c r="K396">
        <f t="shared" si="85"/>
        <v>1985</v>
      </c>
      <c r="L396">
        <f t="shared" si="86"/>
        <v>7</v>
      </c>
      <c r="M396">
        <f t="shared" si="87"/>
        <v>14</v>
      </c>
      <c r="N396" s="4">
        <f t="shared" si="88"/>
        <v>31242</v>
      </c>
      <c r="O396">
        <f t="shared" si="89"/>
        <v>6</v>
      </c>
      <c r="P396" t="str">
        <f t="shared" si="90"/>
        <v>K</v>
      </c>
    </row>
    <row r="397" spans="1:16" x14ac:dyDescent="0.35">
      <c r="A397" t="s">
        <v>416</v>
      </c>
      <c r="B397" t="s">
        <v>7</v>
      </c>
      <c r="C397" t="s">
        <v>8</v>
      </c>
      <c r="D397" t="str">
        <f t="shared" si="78"/>
        <v>65</v>
      </c>
      <c r="E397" t="str">
        <f t="shared" si="79"/>
        <v>07</v>
      </c>
      <c r="F397" t="str">
        <f t="shared" si="80"/>
        <v>14</v>
      </c>
      <c r="G397" t="str">
        <f t="shared" si="81"/>
        <v>2483</v>
      </c>
      <c r="H397" t="str">
        <f t="shared" si="82"/>
        <v>6</v>
      </c>
      <c r="I397">
        <f t="shared" si="83"/>
        <v>65</v>
      </c>
      <c r="J397">
        <f t="shared" si="84"/>
        <v>7</v>
      </c>
      <c r="K397">
        <f t="shared" si="85"/>
        <v>1965</v>
      </c>
      <c r="L397">
        <f t="shared" si="86"/>
        <v>7</v>
      </c>
      <c r="M397">
        <f t="shared" si="87"/>
        <v>14</v>
      </c>
      <c r="N397" s="4">
        <f t="shared" si="88"/>
        <v>23937</v>
      </c>
      <c r="O397">
        <f t="shared" si="89"/>
        <v>3</v>
      </c>
      <c r="P397" t="str">
        <f t="shared" si="90"/>
        <v>M</v>
      </c>
    </row>
    <row r="398" spans="1:16" x14ac:dyDescent="0.35">
      <c r="A398" t="s">
        <v>417</v>
      </c>
      <c r="B398" t="s">
        <v>46</v>
      </c>
      <c r="C398" t="s">
        <v>5</v>
      </c>
      <c r="D398" t="str">
        <f t="shared" si="78"/>
        <v>61</v>
      </c>
      <c r="E398" t="str">
        <f t="shared" si="79"/>
        <v>02</v>
      </c>
      <c r="F398" t="str">
        <f t="shared" si="80"/>
        <v>13</v>
      </c>
      <c r="G398" t="str">
        <f t="shared" si="81"/>
        <v>4229</v>
      </c>
      <c r="H398" t="str">
        <f t="shared" si="82"/>
        <v>8</v>
      </c>
      <c r="I398">
        <f t="shared" si="83"/>
        <v>61</v>
      </c>
      <c r="J398">
        <f t="shared" si="84"/>
        <v>2</v>
      </c>
      <c r="K398">
        <f t="shared" si="85"/>
        <v>1961</v>
      </c>
      <c r="L398">
        <f t="shared" si="86"/>
        <v>2</v>
      </c>
      <c r="M398">
        <f t="shared" si="87"/>
        <v>13</v>
      </c>
      <c r="N398" s="4">
        <f t="shared" si="88"/>
        <v>22325</v>
      </c>
      <c r="O398">
        <f t="shared" si="89"/>
        <v>9</v>
      </c>
      <c r="P398" t="str">
        <f t="shared" si="90"/>
        <v>M</v>
      </c>
    </row>
    <row r="399" spans="1:16" x14ac:dyDescent="0.35">
      <c r="A399" t="s">
        <v>418</v>
      </c>
      <c r="B399" t="s">
        <v>16</v>
      </c>
      <c r="C399" t="s">
        <v>5</v>
      </c>
      <c r="D399" t="str">
        <f t="shared" si="78"/>
        <v>84</v>
      </c>
      <c r="E399" t="str">
        <f t="shared" si="79"/>
        <v>12</v>
      </c>
      <c r="F399" t="str">
        <f t="shared" si="80"/>
        <v>14</v>
      </c>
      <c r="G399" t="str">
        <f t="shared" si="81"/>
        <v>2219</v>
      </c>
      <c r="H399" t="str">
        <f t="shared" si="82"/>
        <v>2</v>
      </c>
      <c r="I399">
        <f t="shared" si="83"/>
        <v>84</v>
      </c>
      <c r="J399">
        <f t="shared" si="84"/>
        <v>12</v>
      </c>
      <c r="K399">
        <f t="shared" si="85"/>
        <v>1984</v>
      </c>
      <c r="L399">
        <f t="shared" si="86"/>
        <v>12</v>
      </c>
      <c r="M399">
        <f t="shared" si="87"/>
        <v>14</v>
      </c>
      <c r="N399" s="4">
        <f t="shared" si="88"/>
        <v>31030</v>
      </c>
      <c r="O399">
        <f t="shared" si="89"/>
        <v>9</v>
      </c>
      <c r="P399" t="str">
        <f t="shared" si="90"/>
        <v>M</v>
      </c>
    </row>
    <row r="400" spans="1:16" x14ac:dyDescent="0.35">
      <c r="A400" t="s">
        <v>419</v>
      </c>
      <c r="B400" t="s">
        <v>33</v>
      </c>
      <c r="C400" t="s">
        <v>5</v>
      </c>
      <c r="D400" t="str">
        <f t="shared" si="78"/>
        <v>74</v>
      </c>
      <c r="E400" t="str">
        <f t="shared" si="79"/>
        <v>09</v>
      </c>
      <c r="F400" t="str">
        <f t="shared" si="80"/>
        <v>22</v>
      </c>
      <c r="G400" t="str">
        <f t="shared" si="81"/>
        <v>5507</v>
      </c>
      <c r="H400" t="str">
        <f t="shared" si="82"/>
        <v>1</v>
      </c>
      <c r="I400">
        <f t="shared" si="83"/>
        <v>74</v>
      </c>
      <c r="J400">
        <f t="shared" si="84"/>
        <v>9</v>
      </c>
      <c r="K400">
        <f t="shared" si="85"/>
        <v>1974</v>
      </c>
      <c r="L400">
        <f t="shared" si="86"/>
        <v>9</v>
      </c>
      <c r="M400">
        <f t="shared" si="87"/>
        <v>22</v>
      </c>
      <c r="N400" s="4">
        <f t="shared" si="88"/>
        <v>27294</v>
      </c>
      <c r="O400">
        <f t="shared" si="89"/>
        <v>7</v>
      </c>
      <c r="P400" t="str">
        <f t="shared" si="90"/>
        <v>M</v>
      </c>
    </row>
    <row r="401" spans="1:16" x14ac:dyDescent="0.35">
      <c r="A401" t="s">
        <v>420</v>
      </c>
      <c r="B401" t="s">
        <v>39</v>
      </c>
      <c r="C401" t="s">
        <v>5</v>
      </c>
      <c r="D401" t="str">
        <f t="shared" si="78"/>
        <v>53</v>
      </c>
      <c r="E401" t="str">
        <f t="shared" si="79"/>
        <v>05</v>
      </c>
      <c r="F401" t="str">
        <f t="shared" si="80"/>
        <v>27</v>
      </c>
      <c r="G401" t="str">
        <f t="shared" si="81"/>
        <v>6572</v>
      </c>
      <c r="H401" t="str">
        <f t="shared" si="82"/>
        <v>8</v>
      </c>
      <c r="I401">
        <f t="shared" si="83"/>
        <v>53</v>
      </c>
      <c r="J401">
        <f t="shared" si="84"/>
        <v>5</v>
      </c>
      <c r="K401">
        <f t="shared" si="85"/>
        <v>1953</v>
      </c>
      <c r="L401">
        <f t="shared" si="86"/>
        <v>5</v>
      </c>
      <c r="M401">
        <f t="shared" si="87"/>
        <v>27</v>
      </c>
      <c r="N401" s="4">
        <f t="shared" si="88"/>
        <v>19506</v>
      </c>
      <c r="O401">
        <f t="shared" si="89"/>
        <v>2</v>
      </c>
      <c r="P401" t="str">
        <f t="shared" si="90"/>
        <v>K</v>
      </c>
    </row>
    <row r="402" spans="1:16" x14ac:dyDescent="0.35">
      <c r="A402" t="s">
        <v>421</v>
      </c>
      <c r="B402" t="s">
        <v>14</v>
      </c>
      <c r="C402" t="s">
        <v>8</v>
      </c>
      <c r="D402" t="str">
        <f t="shared" si="78"/>
        <v>97</v>
      </c>
      <c r="E402" t="str">
        <f t="shared" si="79"/>
        <v>04</v>
      </c>
      <c r="F402" t="str">
        <f t="shared" si="80"/>
        <v>29</v>
      </c>
      <c r="G402" t="str">
        <f t="shared" si="81"/>
        <v>3184</v>
      </c>
      <c r="H402" t="str">
        <f t="shared" si="82"/>
        <v>5</v>
      </c>
      <c r="I402">
        <f t="shared" si="83"/>
        <v>97</v>
      </c>
      <c r="J402">
        <f t="shared" si="84"/>
        <v>4</v>
      </c>
      <c r="K402">
        <f t="shared" si="85"/>
        <v>1997</v>
      </c>
      <c r="L402">
        <f t="shared" si="86"/>
        <v>4</v>
      </c>
      <c r="M402">
        <f t="shared" si="87"/>
        <v>29</v>
      </c>
      <c r="N402" s="4">
        <f t="shared" si="88"/>
        <v>35549</v>
      </c>
      <c r="O402">
        <f t="shared" si="89"/>
        <v>4</v>
      </c>
      <c r="P402" t="str">
        <f t="shared" si="90"/>
        <v>K</v>
      </c>
    </row>
    <row r="403" spans="1:16" x14ac:dyDescent="0.35">
      <c r="A403" t="s">
        <v>422</v>
      </c>
      <c r="B403" t="s">
        <v>10</v>
      </c>
      <c r="C403" t="s">
        <v>5</v>
      </c>
      <c r="D403" t="str">
        <f t="shared" si="78"/>
        <v>78</v>
      </c>
      <c r="E403" t="str">
        <f t="shared" si="79"/>
        <v>06</v>
      </c>
      <c r="F403" t="str">
        <f t="shared" si="80"/>
        <v>25</v>
      </c>
      <c r="G403" t="str">
        <f t="shared" si="81"/>
        <v>2008</v>
      </c>
      <c r="H403" t="str">
        <f t="shared" si="82"/>
        <v>0</v>
      </c>
      <c r="I403">
        <f t="shared" si="83"/>
        <v>78</v>
      </c>
      <c r="J403">
        <f t="shared" si="84"/>
        <v>6</v>
      </c>
      <c r="K403">
        <f t="shared" si="85"/>
        <v>1978</v>
      </c>
      <c r="L403">
        <f t="shared" si="86"/>
        <v>6</v>
      </c>
      <c r="M403">
        <f t="shared" si="87"/>
        <v>25</v>
      </c>
      <c r="N403" s="4">
        <f t="shared" si="88"/>
        <v>28666</v>
      </c>
      <c r="O403">
        <f t="shared" si="89"/>
        <v>8</v>
      </c>
      <c r="P403" t="str">
        <f t="shared" si="90"/>
        <v>K</v>
      </c>
    </row>
    <row r="404" spans="1:16" x14ac:dyDescent="0.35">
      <c r="A404" t="s">
        <v>423</v>
      </c>
      <c r="B404" t="s">
        <v>23</v>
      </c>
      <c r="C404" t="s">
        <v>5</v>
      </c>
      <c r="D404" t="str">
        <f t="shared" si="78"/>
        <v>65</v>
      </c>
      <c r="E404" t="str">
        <f t="shared" si="79"/>
        <v>11</v>
      </c>
      <c r="F404" t="str">
        <f t="shared" si="80"/>
        <v>19</v>
      </c>
      <c r="G404" t="str">
        <f t="shared" si="81"/>
        <v>5982</v>
      </c>
      <c r="H404" t="str">
        <f t="shared" si="82"/>
        <v>5</v>
      </c>
      <c r="I404">
        <f t="shared" si="83"/>
        <v>65</v>
      </c>
      <c r="J404">
        <f t="shared" si="84"/>
        <v>11</v>
      </c>
      <c r="K404">
        <f t="shared" si="85"/>
        <v>1965</v>
      </c>
      <c r="L404">
        <f t="shared" si="86"/>
        <v>11</v>
      </c>
      <c r="M404">
        <f t="shared" si="87"/>
        <v>19</v>
      </c>
      <c r="N404" s="4">
        <f t="shared" si="88"/>
        <v>24065</v>
      </c>
      <c r="O404">
        <f t="shared" si="89"/>
        <v>2</v>
      </c>
      <c r="P404" t="str">
        <f t="shared" si="90"/>
        <v>K</v>
      </c>
    </row>
    <row r="405" spans="1:16" x14ac:dyDescent="0.35">
      <c r="A405" t="s">
        <v>424</v>
      </c>
      <c r="B405" t="s">
        <v>4</v>
      </c>
      <c r="C405" t="s">
        <v>5</v>
      </c>
      <c r="D405" t="str">
        <f t="shared" si="78"/>
        <v>50</v>
      </c>
      <c r="E405" t="str">
        <f t="shared" si="79"/>
        <v>01</v>
      </c>
      <c r="F405" t="str">
        <f t="shared" si="80"/>
        <v>14</v>
      </c>
      <c r="G405" t="str">
        <f t="shared" si="81"/>
        <v>4080</v>
      </c>
      <c r="H405" t="str">
        <f t="shared" si="82"/>
        <v>7</v>
      </c>
      <c r="I405">
        <f t="shared" si="83"/>
        <v>50</v>
      </c>
      <c r="J405">
        <f t="shared" si="84"/>
        <v>1</v>
      </c>
      <c r="K405">
        <f t="shared" si="85"/>
        <v>1950</v>
      </c>
      <c r="L405">
        <f t="shared" si="86"/>
        <v>1</v>
      </c>
      <c r="M405">
        <f t="shared" si="87"/>
        <v>14</v>
      </c>
      <c r="N405" s="4">
        <f t="shared" si="88"/>
        <v>18277</v>
      </c>
      <c r="O405">
        <f t="shared" si="89"/>
        <v>0</v>
      </c>
      <c r="P405" t="str">
        <f t="shared" si="90"/>
        <v>K</v>
      </c>
    </row>
    <row r="406" spans="1:16" x14ac:dyDescent="0.35">
      <c r="A406" t="s">
        <v>425</v>
      </c>
      <c r="B406" t="s">
        <v>23</v>
      </c>
      <c r="C406" t="s">
        <v>8</v>
      </c>
      <c r="D406" t="str">
        <f t="shared" si="78"/>
        <v>83</v>
      </c>
      <c r="E406" t="str">
        <f t="shared" si="79"/>
        <v>11</v>
      </c>
      <c r="F406" t="str">
        <f t="shared" si="80"/>
        <v>10</v>
      </c>
      <c r="G406" t="str">
        <f t="shared" si="81"/>
        <v>9272</v>
      </c>
      <c r="H406" t="str">
        <f t="shared" si="82"/>
        <v>2</v>
      </c>
      <c r="I406">
        <f t="shared" si="83"/>
        <v>83</v>
      </c>
      <c r="J406">
        <f t="shared" si="84"/>
        <v>11</v>
      </c>
      <c r="K406">
        <f t="shared" si="85"/>
        <v>1983</v>
      </c>
      <c r="L406">
        <f t="shared" si="86"/>
        <v>11</v>
      </c>
      <c r="M406">
        <f t="shared" si="87"/>
        <v>10</v>
      </c>
      <c r="N406" s="4">
        <f t="shared" si="88"/>
        <v>30630</v>
      </c>
      <c r="O406">
        <f t="shared" si="89"/>
        <v>2</v>
      </c>
      <c r="P406" t="str">
        <f t="shared" si="90"/>
        <v>K</v>
      </c>
    </row>
    <row r="407" spans="1:16" x14ac:dyDescent="0.35">
      <c r="A407" t="s">
        <v>426</v>
      </c>
      <c r="B407" t="s">
        <v>39</v>
      </c>
      <c r="C407" t="s">
        <v>8</v>
      </c>
      <c r="D407" t="str">
        <f t="shared" si="78"/>
        <v>75</v>
      </c>
      <c r="E407" t="str">
        <f t="shared" si="79"/>
        <v>12</v>
      </c>
      <c r="F407" t="str">
        <f t="shared" si="80"/>
        <v>21</v>
      </c>
      <c r="G407" t="str">
        <f t="shared" si="81"/>
        <v>4397</v>
      </c>
      <c r="H407" t="str">
        <f t="shared" si="82"/>
        <v>3</v>
      </c>
      <c r="I407">
        <f t="shared" si="83"/>
        <v>75</v>
      </c>
      <c r="J407">
        <f t="shared" si="84"/>
        <v>12</v>
      </c>
      <c r="K407">
        <f t="shared" si="85"/>
        <v>1975</v>
      </c>
      <c r="L407">
        <f t="shared" si="86"/>
        <v>12</v>
      </c>
      <c r="M407">
        <f t="shared" si="87"/>
        <v>21</v>
      </c>
      <c r="N407" s="4">
        <f t="shared" si="88"/>
        <v>27749</v>
      </c>
      <c r="O407">
        <f t="shared" si="89"/>
        <v>7</v>
      </c>
      <c r="P407" t="str">
        <f t="shared" si="90"/>
        <v>M</v>
      </c>
    </row>
    <row r="408" spans="1:16" x14ac:dyDescent="0.35">
      <c r="A408" t="s">
        <v>427</v>
      </c>
      <c r="B408" t="s">
        <v>7</v>
      </c>
      <c r="C408" t="s">
        <v>5</v>
      </c>
      <c r="D408" t="str">
        <f t="shared" si="78"/>
        <v>65</v>
      </c>
      <c r="E408" t="str">
        <f t="shared" si="79"/>
        <v>10</v>
      </c>
      <c r="F408" t="str">
        <f t="shared" si="80"/>
        <v>05</v>
      </c>
      <c r="G408" t="str">
        <f t="shared" si="81"/>
        <v>4925</v>
      </c>
      <c r="H408" t="str">
        <f t="shared" si="82"/>
        <v>1</v>
      </c>
      <c r="I408">
        <f t="shared" si="83"/>
        <v>65</v>
      </c>
      <c r="J408">
        <f t="shared" si="84"/>
        <v>10</v>
      </c>
      <c r="K408">
        <f t="shared" si="85"/>
        <v>1965</v>
      </c>
      <c r="L408">
        <f t="shared" si="86"/>
        <v>10</v>
      </c>
      <c r="M408">
        <f t="shared" si="87"/>
        <v>5</v>
      </c>
      <c r="N408" s="4">
        <f t="shared" si="88"/>
        <v>24020</v>
      </c>
      <c r="O408">
        <f t="shared" si="89"/>
        <v>5</v>
      </c>
      <c r="P408" t="str">
        <f t="shared" si="90"/>
        <v>M</v>
      </c>
    </row>
    <row r="409" spans="1:16" x14ac:dyDescent="0.35">
      <c r="A409" t="s">
        <v>428</v>
      </c>
      <c r="B409" t="s">
        <v>14</v>
      </c>
      <c r="C409" t="s">
        <v>8</v>
      </c>
      <c r="D409" t="str">
        <f t="shared" si="78"/>
        <v>70</v>
      </c>
      <c r="E409" t="str">
        <f t="shared" si="79"/>
        <v>02</v>
      </c>
      <c r="F409" t="str">
        <f t="shared" si="80"/>
        <v>19</v>
      </c>
      <c r="G409" t="str">
        <f t="shared" si="81"/>
        <v>9022</v>
      </c>
      <c r="H409" t="str">
        <f t="shared" si="82"/>
        <v>6</v>
      </c>
      <c r="I409">
        <f t="shared" si="83"/>
        <v>70</v>
      </c>
      <c r="J409">
        <f t="shared" si="84"/>
        <v>2</v>
      </c>
      <c r="K409">
        <f t="shared" si="85"/>
        <v>1970</v>
      </c>
      <c r="L409">
        <f t="shared" si="86"/>
        <v>2</v>
      </c>
      <c r="M409">
        <f t="shared" si="87"/>
        <v>19</v>
      </c>
      <c r="N409" s="4">
        <f t="shared" si="88"/>
        <v>25618</v>
      </c>
      <c r="O409">
        <f t="shared" si="89"/>
        <v>2</v>
      </c>
      <c r="P409" t="str">
        <f t="shared" si="90"/>
        <v>K</v>
      </c>
    </row>
    <row r="410" spans="1:16" x14ac:dyDescent="0.35">
      <c r="A410" t="s">
        <v>429</v>
      </c>
      <c r="B410" t="s">
        <v>35</v>
      </c>
      <c r="C410" t="s">
        <v>5</v>
      </c>
      <c r="D410" t="str">
        <f t="shared" si="78"/>
        <v>79</v>
      </c>
      <c r="E410" t="str">
        <f t="shared" si="79"/>
        <v>05</v>
      </c>
      <c r="F410" t="str">
        <f t="shared" si="80"/>
        <v>30</v>
      </c>
      <c r="G410" t="str">
        <f t="shared" si="81"/>
        <v>2534</v>
      </c>
      <c r="H410" t="str">
        <f t="shared" si="82"/>
        <v>4</v>
      </c>
      <c r="I410">
        <f t="shared" si="83"/>
        <v>79</v>
      </c>
      <c r="J410">
        <f t="shared" si="84"/>
        <v>5</v>
      </c>
      <c r="K410">
        <f t="shared" si="85"/>
        <v>1979</v>
      </c>
      <c r="L410">
        <f t="shared" si="86"/>
        <v>5</v>
      </c>
      <c r="M410">
        <f t="shared" si="87"/>
        <v>30</v>
      </c>
      <c r="N410" s="4">
        <f t="shared" si="88"/>
        <v>29005</v>
      </c>
      <c r="O410">
        <f t="shared" si="89"/>
        <v>4</v>
      </c>
      <c r="P410" t="str">
        <f t="shared" si="90"/>
        <v>K</v>
      </c>
    </row>
    <row r="411" spans="1:16" x14ac:dyDescent="0.35">
      <c r="A411" t="s">
        <v>430</v>
      </c>
      <c r="B411" t="s">
        <v>46</v>
      </c>
      <c r="C411" t="s">
        <v>5</v>
      </c>
      <c r="D411" t="str">
        <f t="shared" si="78"/>
        <v>98</v>
      </c>
      <c r="E411" t="str">
        <f t="shared" si="79"/>
        <v>10</v>
      </c>
      <c r="F411" t="str">
        <f t="shared" si="80"/>
        <v>07</v>
      </c>
      <c r="G411" t="str">
        <f t="shared" si="81"/>
        <v>3951</v>
      </c>
      <c r="H411" t="str">
        <f t="shared" si="82"/>
        <v>9</v>
      </c>
      <c r="I411">
        <f t="shared" si="83"/>
        <v>98</v>
      </c>
      <c r="J411">
        <f t="shared" si="84"/>
        <v>10</v>
      </c>
      <c r="K411">
        <f t="shared" si="85"/>
        <v>1998</v>
      </c>
      <c r="L411">
        <f t="shared" si="86"/>
        <v>10</v>
      </c>
      <c r="M411">
        <f t="shared" si="87"/>
        <v>7</v>
      </c>
      <c r="N411" s="4">
        <f t="shared" si="88"/>
        <v>36075</v>
      </c>
      <c r="O411">
        <f t="shared" si="89"/>
        <v>1</v>
      </c>
      <c r="P411" t="str">
        <f t="shared" si="90"/>
        <v>M</v>
      </c>
    </row>
    <row r="412" spans="1:16" x14ac:dyDescent="0.35">
      <c r="A412" t="s">
        <v>431</v>
      </c>
      <c r="B412" t="s">
        <v>33</v>
      </c>
      <c r="C412" t="s">
        <v>5</v>
      </c>
      <c r="D412" t="str">
        <f t="shared" si="78"/>
        <v>61</v>
      </c>
      <c r="E412" t="str">
        <f t="shared" si="79"/>
        <v>04</v>
      </c>
      <c r="F412" t="str">
        <f t="shared" si="80"/>
        <v>04</v>
      </c>
      <c r="G412" t="str">
        <f t="shared" si="81"/>
        <v>4567</v>
      </c>
      <c r="H412" t="str">
        <f t="shared" si="82"/>
        <v>3</v>
      </c>
      <c r="I412">
        <f t="shared" si="83"/>
        <v>61</v>
      </c>
      <c r="J412">
        <f t="shared" si="84"/>
        <v>4</v>
      </c>
      <c r="K412">
        <f t="shared" si="85"/>
        <v>1961</v>
      </c>
      <c r="L412">
        <f t="shared" si="86"/>
        <v>4</v>
      </c>
      <c r="M412">
        <f t="shared" si="87"/>
        <v>4</v>
      </c>
      <c r="N412" s="4">
        <f t="shared" si="88"/>
        <v>22375</v>
      </c>
      <c r="O412">
        <f t="shared" si="89"/>
        <v>7</v>
      </c>
      <c r="P412" t="str">
        <f t="shared" si="90"/>
        <v>M</v>
      </c>
    </row>
    <row r="413" spans="1:16" x14ac:dyDescent="0.35">
      <c r="A413" t="s">
        <v>432</v>
      </c>
      <c r="B413" t="s">
        <v>27</v>
      </c>
      <c r="C413" t="s">
        <v>5</v>
      </c>
      <c r="D413" t="str">
        <f t="shared" si="78"/>
        <v>54</v>
      </c>
      <c r="E413" t="str">
        <f t="shared" si="79"/>
        <v>12</v>
      </c>
      <c r="F413" t="str">
        <f t="shared" si="80"/>
        <v>09</v>
      </c>
      <c r="G413" t="str">
        <f t="shared" si="81"/>
        <v>5664</v>
      </c>
      <c r="H413" t="str">
        <f t="shared" si="82"/>
        <v>4</v>
      </c>
      <c r="I413">
        <f t="shared" si="83"/>
        <v>54</v>
      </c>
      <c r="J413">
        <f t="shared" si="84"/>
        <v>12</v>
      </c>
      <c r="K413">
        <f t="shared" si="85"/>
        <v>1954</v>
      </c>
      <c r="L413">
        <f t="shared" si="86"/>
        <v>12</v>
      </c>
      <c r="M413">
        <f t="shared" si="87"/>
        <v>9</v>
      </c>
      <c r="N413" s="4">
        <f t="shared" si="88"/>
        <v>20067</v>
      </c>
      <c r="O413">
        <f t="shared" si="89"/>
        <v>4</v>
      </c>
      <c r="P413" t="str">
        <f t="shared" si="90"/>
        <v>K</v>
      </c>
    </row>
    <row r="414" spans="1:16" x14ac:dyDescent="0.35">
      <c r="A414" t="s">
        <v>433</v>
      </c>
      <c r="B414" t="s">
        <v>27</v>
      </c>
      <c r="C414" t="s">
        <v>8</v>
      </c>
      <c r="D414" t="str">
        <f t="shared" si="78"/>
        <v>87</v>
      </c>
      <c r="E414" t="str">
        <f t="shared" si="79"/>
        <v>01</v>
      </c>
      <c r="F414" t="str">
        <f t="shared" si="80"/>
        <v>17</v>
      </c>
      <c r="G414" t="str">
        <f t="shared" si="81"/>
        <v>2622</v>
      </c>
      <c r="H414" t="str">
        <f t="shared" si="82"/>
        <v>4</v>
      </c>
      <c r="I414">
        <f t="shared" si="83"/>
        <v>87</v>
      </c>
      <c r="J414">
        <f t="shared" si="84"/>
        <v>1</v>
      </c>
      <c r="K414">
        <f t="shared" si="85"/>
        <v>1987</v>
      </c>
      <c r="L414">
        <f t="shared" si="86"/>
        <v>1</v>
      </c>
      <c r="M414">
        <f t="shared" si="87"/>
        <v>17</v>
      </c>
      <c r="N414" s="4">
        <f t="shared" si="88"/>
        <v>31794</v>
      </c>
      <c r="O414">
        <f t="shared" si="89"/>
        <v>2</v>
      </c>
      <c r="P414" t="str">
        <f t="shared" si="90"/>
        <v>K</v>
      </c>
    </row>
    <row r="415" spans="1:16" x14ac:dyDescent="0.35">
      <c r="A415" t="s">
        <v>434</v>
      </c>
      <c r="B415" t="s">
        <v>10</v>
      </c>
      <c r="C415" t="s">
        <v>5</v>
      </c>
      <c r="D415" t="str">
        <f t="shared" si="78"/>
        <v>89</v>
      </c>
      <c r="E415" t="str">
        <f t="shared" si="79"/>
        <v>12</v>
      </c>
      <c r="F415" t="str">
        <f t="shared" si="80"/>
        <v>21</v>
      </c>
      <c r="G415" t="str">
        <f t="shared" si="81"/>
        <v>1054</v>
      </c>
      <c r="H415" t="str">
        <f t="shared" si="82"/>
        <v>1</v>
      </c>
      <c r="I415">
        <f t="shared" si="83"/>
        <v>89</v>
      </c>
      <c r="J415">
        <f t="shared" si="84"/>
        <v>12</v>
      </c>
      <c r="K415">
        <f t="shared" si="85"/>
        <v>1989</v>
      </c>
      <c r="L415">
        <f t="shared" si="86"/>
        <v>12</v>
      </c>
      <c r="M415">
        <f t="shared" si="87"/>
        <v>21</v>
      </c>
      <c r="N415" s="4">
        <f t="shared" si="88"/>
        <v>32863</v>
      </c>
      <c r="O415">
        <f t="shared" si="89"/>
        <v>4</v>
      </c>
      <c r="P415" t="str">
        <f t="shared" si="90"/>
        <v>K</v>
      </c>
    </row>
    <row r="416" spans="1:16" x14ac:dyDescent="0.35">
      <c r="A416" t="s">
        <v>435</v>
      </c>
      <c r="B416" t="s">
        <v>35</v>
      </c>
      <c r="C416" t="s">
        <v>5</v>
      </c>
      <c r="D416" t="str">
        <f t="shared" si="78"/>
        <v>63</v>
      </c>
      <c r="E416" t="str">
        <f t="shared" si="79"/>
        <v>10</v>
      </c>
      <c r="F416" t="str">
        <f t="shared" si="80"/>
        <v>25</v>
      </c>
      <c r="G416" t="str">
        <f t="shared" si="81"/>
        <v>6229</v>
      </c>
      <c r="H416" t="str">
        <f t="shared" si="82"/>
        <v>2</v>
      </c>
      <c r="I416">
        <f t="shared" si="83"/>
        <v>63</v>
      </c>
      <c r="J416">
        <f t="shared" si="84"/>
        <v>10</v>
      </c>
      <c r="K416">
        <f t="shared" si="85"/>
        <v>1963</v>
      </c>
      <c r="L416">
        <f t="shared" si="86"/>
        <v>10</v>
      </c>
      <c r="M416">
        <f t="shared" si="87"/>
        <v>25</v>
      </c>
      <c r="N416" s="4">
        <f t="shared" si="88"/>
        <v>23309</v>
      </c>
      <c r="O416">
        <f t="shared" si="89"/>
        <v>9</v>
      </c>
      <c r="P416" t="str">
        <f t="shared" si="90"/>
        <v>M</v>
      </c>
    </row>
    <row r="417" spans="1:16" x14ac:dyDescent="0.35">
      <c r="A417" t="s">
        <v>436</v>
      </c>
      <c r="B417" t="s">
        <v>46</v>
      </c>
      <c r="C417" t="s">
        <v>8</v>
      </c>
      <c r="D417" t="str">
        <f t="shared" si="78"/>
        <v>91</v>
      </c>
      <c r="E417" t="str">
        <f t="shared" si="79"/>
        <v>10</v>
      </c>
      <c r="F417" t="str">
        <f t="shared" si="80"/>
        <v>17</v>
      </c>
      <c r="G417" t="str">
        <f t="shared" si="81"/>
        <v>5844</v>
      </c>
      <c r="H417" t="str">
        <f t="shared" si="82"/>
        <v>6</v>
      </c>
      <c r="I417">
        <f t="shared" si="83"/>
        <v>91</v>
      </c>
      <c r="J417">
        <f t="shared" si="84"/>
        <v>10</v>
      </c>
      <c r="K417">
        <f t="shared" si="85"/>
        <v>1991</v>
      </c>
      <c r="L417">
        <f t="shared" si="86"/>
        <v>10</v>
      </c>
      <c r="M417">
        <f t="shared" si="87"/>
        <v>17</v>
      </c>
      <c r="N417" s="4">
        <f t="shared" si="88"/>
        <v>33528</v>
      </c>
      <c r="O417">
        <f t="shared" si="89"/>
        <v>4</v>
      </c>
      <c r="P417" t="str">
        <f t="shared" si="90"/>
        <v>K</v>
      </c>
    </row>
    <row r="418" spans="1:16" x14ac:dyDescent="0.35">
      <c r="A418" t="s">
        <v>437</v>
      </c>
      <c r="B418" t="s">
        <v>33</v>
      </c>
      <c r="C418" t="s">
        <v>8</v>
      </c>
      <c r="D418" t="str">
        <f t="shared" si="78"/>
        <v>73</v>
      </c>
      <c r="E418" t="str">
        <f t="shared" si="79"/>
        <v>04</v>
      </c>
      <c r="F418" t="str">
        <f t="shared" si="80"/>
        <v>12</v>
      </c>
      <c r="G418" t="str">
        <f t="shared" si="81"/>
        <v>7761</v>
      </c>
      <c r="H418" t="str">
        <f t="shared" si="82"/>
        <v>0</v>
      </c>
      <c r="I418">
        <f t="shared" si="83"/>
        <v>73</v>
      </c>
      <c r="J418">
        <f t="shared" si="84"/>
        <v>4</v>
      </c>
      <c r="K418">
        <f t="shared" si="85"/>
        <v>1973</v>
      </c>
      <c r="L418">
        <f t="shared" si="86"/>
        <v>4</v>
      </c>
      <c r="M418">
        <f t="shared" si="87"/>
        <v>12</v>
      </c>
      <c r="N418" s="4">
        <f t="shared" si="88"/>
        <v>26766</v>
      </c>
      <c r="O418">
        <f t="shared" si="89"/>
        <v>1</v>
      </c>
      <c r="P418" t="str">
        <f t="shared" si="90"/>
        <v>M</v>
      </c>
    </row>
    <row r="419" spans="1:16" x14ac:dyDescent="0.35">
      <c r="A419" t="s">
        <v>438</v>
      </c>
      <c r="B419" t="s">
        <v>43</v>
      </c>
      <c r="C419" t="s">
        <v>5</v>
      </c>
      <c r="D419" t="str">
        <f t="shared" si="78"/>
        <v>63</v>
      </c>
      <c r="E419" t="str">
        <f t="shared" si="79"/>
        <v>10</v>
      </c>
      <c r="F419" t="str">
        <f t="shared" si="80"/>
        <v>12</v>
      </c>
      <c r="G419" t="str">
        <f t="shared" si="81"/>
        <v>3372</v>
      </c>
      <c r="H419" t="str">
        <f t="shared" si="82"/>
        <v>0</v>
      </c>
      <c r="I419">
        <f t="shared" si="83"/>
        <v>63</v>
      </c>
      <c r="J419">
        <f t="shared" si="84"/>
        <v>10</v>
      </c>
      <c r="K419">
        <f t="shared" si="85"/>
        <v>1963</v>
      </c>
      <c r="L419">
        <f t="shared" si="86"/>
        <v>10</v>
      </c>
      <c r="M419">
        <f t="shared" si="87"/>
        <v>12</v>
      </c>
      <c r="N419" s="4">
        <f t="shared" si="88"/>
        <v>23296</v>
      </c>
      <c r="O419">
        <f t="shared" si="89"/>
        <v>2</v>
      </c>
      <c r="P419" t="str">
        <f t="shared" si="90"/>
        <v>K</v>
      </c>
    </row>
    <row r="420" spans="1:16" x14ac:dyDescent="0.35">
      <c r="A420" t="s">
        <v>439</v>
      </c>
      <c r="B420" t="s">
        <v>16</v>
      </c>
      <c r="C420" t="s">
        <v>8</v>
      </c>
      <c r="D420" t="str">
        <f t="shared" si="78"/>
        <v>84</v>
      </c>
      <c r="E420" t="str">
        <f t="shared" si="79"/>
        <v>02</v>
      </c>
      <c r="F420" t="str">
        <f t="shared" si="80"/>
        <v>14</v>
      </c>
      <c r="G420" t="str">
        <f t="shared" si="81"/>
        <v>9798</v>
      </c>
      <c r="H420" t="str">
        <f t="shared" si="82"/>
        <v>0</v>
      </c>
      <c r="I420">
        <f t="shared" si="83"/>
        <v>84</v>
      </c>
      <c r="J420">
        <f t="shared" si="84"/>
        <v>2</v>
      </c>
      <c r="K420">
        <f t="shared" si="85"/>
        <v>1984</v>
      </c>
      <c r="L420">
        <f t="shared" si="86"/>
        <v>2</v>
      </c>
      <c r="M420">
        <f t="shared" si="87"/>
        <v>14</v>
      </c>
      <c r="N420" s="4">
        <f t="shared" si="88"/>
        <v>30726</v>
      </c>
      <c r="O420">
        <f t="shared" si="89"/>
        <v>8</v>
      </c>
      <c r="P420" t="str">
        <f t="shared" si="90"/>
        <v>K</v>
      </c>
    </row>
    <row r="421" spans="1:16" x14ac:dyDescent="0.35">
      <c r="A421" t="s">
        <v>440</v>
      </c>
      <c r="B421" t="s">
        <v>7</v>
      </c>
      <c r="C421" t="s">
        <v>5</v>
      </c>
      <c r="D421" t="str">
        <f t="shared" si="78"/>
        <v>87</v>
      </c>
      <c r="E421" t="str">
        <f t="shared" si="79"/>
        <v>05</v>
      </c>
      <c r="F421" t="str">
        <f t="shared" si="80"/>
        <v>13</v>
      </c>
      <c r="G421" t="str">
        <f t="shared" si="81"/>
        <v>2002</v>
      </c>
      <c r="H421" t="str">
        <f t="shared" si="82"/>
        <v>6</v>
      </c>
      <c r="I421">
        <f t="shared" si="83"/>
        <v>87</v>
      </c>
      <c r="J421">
        <f t="shared" si="84"/>
        <v>5</v>
      </c>
      <c r="K421">
        <f t="shared" si="85"/>
        <v>1987</v>
      </c>
      <c r="L421">
        <f t="shared" si="86"/>
        <v>5</v>
      </c>
      <c r="M421">
        <f t="shared" si="87"/>
        <v>13</v>
      </c>
      <c r="N421" s="4">
        <f t="shared" si="88"/>
        <v>31910</v>
      </c>
      <c r="O421">
        <f t="shared" si="89"/>
        <v>2</v>
      </c>
      <c r="P421" t="str">
        <f t="shared" si="90"/>
        <v>K</v>
      </c>
    </row>
    <row r="422" spans="1:16" x14ac:dyDescent="0.35">
      <c r="A422" t="s">
        <v>441</v>
      </c>
      <c r="B422" t="s">
        <v>39</v>
      </c>
      <c r="C422" t="s">
        <v>5</v>
      </c>
      <c r="D422" t="str">
        <f t="shared" si="78"/>
        <v>87</v>
      </c>
      <c r="E422" t="str">
        <f t="shared" si="79"/>
        <v>12</v>
      </c>
      <c r="F422" t="str">
        <f t="shared" si="80"/>
        <v>22</v>
      </c>
      <c r="G422" t="str">
        <f t="shared" si="81"/>
        <v>1643</v>
      </c>
      <c r="H422" t="str">
        <f t="shared" si="82"/>
        <v>4</v>
      </c>
      <c r="I422">
        <f t="shared" si="83"/>
        <v>87</v>
      </c>
      <c r="J422">
        <f t="shared" si="84"/>
        <v>12</v>
      </c>
      <c r="K422">
        <f t="shared" si="85"/>
        <v>1987</v>
      </c>
      <c r="L422">
        <f t="shared" si="86"/>
        <v>12</v>
      </c>
      <c r="M422">
        <f t="shared" si="87"/>
        <v>22</v>
      </c>
      <c r="N422" s="4">
        <f t="shared" si="88"/>
        <v>32133</v>
      </c>
      <c r="O422">
        <f t="shared" si="89"/>
        <v>3</v>
      </c>
      <c r="P422" t="str">
        <f t="shared" si="90"/>
        <v>M</v>
      </c>
    </row>
    <row r="423" spans="1:16" x14ac:dyDescent="0.35">
      <c r="A423" t="s">
        <v>442</v>
      </c>
      <c r="B423" t="s">
        <v>25</v>
      </c>
      <c r="C423" t="s">
        <v>5</v>
      </c>
      <c r="D423" t="str">
        <f t="shared" si="78"/>
        <v>63</v>
      </c>
      <c r="E423" t="str">
        <f t="shared" si="79"/>
        <v>06</v>
      </c>
      <c r="F423" t="str">
        <f t="shared" si="80"/>
        <v>29</v>
      </c>
      <c r="G423" t="str">
        <f t="shared" si="81"/>
        <v>2919</v>
      </c>
      <c r="H423" t="str">
        <f t="shared" si="82"/>
        <v>9</v>
      </c>
      <c r="I423">
        <f t="shared" si="83"/>
        <v>63</v>
      </c>
      <c r="J423">
        <f t="shared" si="84"/>
        <v>6</v>
      </c>
      <c r="K423">
        <f t="shared" si="85"/>
        <v>1963</v>
      </c>
      <c r="L423">
        <f t="shared" si="86"/>
        <v>6</v>
      </c>
      <c r="M423">
        <f t="shared" si="87"/>
        <v>29</v>
      </c>
      <c r="N423" s="4">
        <f t="shared" si="88"/>
        <v>23191</v>
      </c>
      <c r="O423">
        <f t="shared" si="89"/>
        <v>9</v>
      </c>
      <c r="P423" t="str">
        <f t="shared" si="90"/>
        <v>M</v>
      </c>
    </row>
    <row r="424" spans="1:16" x14ac:dyDescent="0.35">
      <c r="A424" t="s">
        <v>443</v>
      </c>
      <c r="B424" t="s">
        <v>43</v>
      </c>
      <c r="C424" t="s">
        <v>8</v>
      </c>
      <c r="D424" t="str">
        <f t="shared" si="78"/>
        <v>99</v>
      </c>
      <c r="E424" t="str">
        <f t="shared" si="79"/>
        <v>01</v>
      </c>
      <c r="F424" t="str">
        <f t="shared" si="80"/>
        <v>12</v>
      </c>
      <c r="G424" t="str">
        <f t="shared" si="81"/>
        <v>8125</v>
      </c>
      <c r="H424" t="str">
        <f t="shared" si="82"/>
        <v>6</v>
      </c>
      <c r="I424">
        <f t="shared" si="83"/>
        <v>99</v>
      </c>
      <c r="J424">
        <f t="shared" si="84"/>
        <v>1</v>
      </c>
      <c r="K424">
        <f t="shared" si="85"/>
        <v>1999</v>
      </c>
      <c r="L424">
        <f t="shared" si="86"/>
        <v>1</v>
      </c>
      <c r="M424">
        <f t="shared" si="87"/>
        <v>12</v>
      </c>
      <c r="N424" s="4">
        <f t="shared" si="88"/>
        <v>36172</v>
      </c>
      <c r="O424">
        <f t="shared" si="89"/>
        <v>5</v>
      </c>
      <c r="P424" t="str">
        <f t="shared" si="90"/>
        <v>M</v>
      </c>
    </row>
    <row r="425" spans="1:16" x14ac:dyDescent="0.35">
      <c r="A425" t="s">
        <v>444</v>
      </c>
      <c r="B425" t="s">
        <v>43</v>
      </c>
      <c r="C425" t="s">
        <v>8</v>
      </c>
      <c r="D425" t="str">
        <f t="shared" si="78"/>
        <v>72</v>
      </c>
      <c r="E425" t="str">
        <f t="shared" si="79"/>
        <v>11</v>
      </c>
      <c r="F425" t="str">
        <f t="shared" si="80"/>
        <v>07</v>
      </c>
      <c r="G425" t="str">
        <f t="shared" si="81"/>
        <v>5048</v>
      </c>
      <c r="H425" t="str">
        <f t="shared" si="82"/>
        <v>7</v>
      </c>
      <c r="I425">
        <f t="shared" si="83"/>
        <v>72</v>
      </c>
      <c r="J425">
        <f t="shared" si="84"/>
        <v>11</v>
      </c>
      <c r="K425">
        <f t="shared" si="85"/>
        <v>1972</v>
      </c>
      <c r="L425">
        <f t="shared" si="86"/>
        <v>11</v>
      </c>
      <c r="M425">
        <f t="shared" si="87"/>
        <v>7</v>
      </c>
      <c r="N425" s="4">
        <f t="shared" si="88"/>
        <v>26610</v>
      </c>
      <c r="O425">
        <f t="shared" si="89"/>
        <v>8</v>
      </c>
      <c r="P425" t="str">
        <f t="shared" si="90"/>
        <v>K</v>
      </c>
    </row>
    <row r="426" spans="1:16" x14ac:dyDescent="0.35">
      <c r="A426" t="s">
        <v>445</v>
      </c>
      <c r="B426" t="s">
        <v>37</v>
      </c>
      <c r="C426" t="s">
        <v>8</v>
      </c>
      <c r="D426" t="str">
        <f t="shared" si="78"/>
        <v>70</v>
      </c>
      <c r="E426" t="str">
        <f t="shared" si="79"/>
        <v>05</v>
      </c>
      <c r="F426" t="str">
        <f t="shared" si="80"/>
        <v>23</v>
      </c>
      <c r="G426" t="str">
        <f t="shared" si="81"/>
        <v>3421</v>
      </c>
      <c r="H426" t="str">
        <f t="shared" si="82"/>
        <v>5</v>
      </c>
      <c r="I426">
        <f t="shared" si="83"/>
        <v>70</v>
      </c>
      <c r="J426">
        <f t="shared" si="84"/>
        <v>5</v>
      </c>
      <c r="K426">
        <f t="shared" si="85"/>
        <v>1970</v>
      </c>
      <c r="L426">
        <f t="shared" si="86"/>
        <v>5</v>
      </c>
      <c r="M426">
        <f t="shared" si="87"/>
        <v>23</v>
      </c>
      <c r="N426" s="4">
        <f t="shared" si="88"/>
        <v>25711</v>
      </c>
      <c r="O426">
        <f t="shared" si="89"/>
        <v>1</v>
      </c>
      <c r="P426" t="str">
        <f t="shared" si="90"/>
        <v>M</v>
      </c>
    </row>
    <row r="427" spans="1:16" x14ac:dyDescent="0.35">
      <c r="A427" t="s">
        <v>446</v>
      </c>
      <c r="B427" t="s">
        <v>25</v>
      </c>
      <c r="C427" t="s">
        <v>8</v>
      </c>
      <c r="D427" t="str">
        <f t="shared" si="78"/>
        <v>53</v>
      </c>
      <c r="E427" t="str">
        <f t="shared" si="79"/>
        <v>08</v>
      </c>
      <c r="F427" t="str">
        <f t="shared" si="80"/>
        <v>06</v>
      </c>
      <c r="G427" t="str">
        <f t="shared" si="81"/>
        <v>3834</v>
      </c>
      <c r="H427" t="str">
        <f t="shared" si="82"/>
        <v>8</v>
      </c>
      <c r="I427">
        <f t="shared" si="83"/>
        <v>53</v>
      </c>
      <c r="J427">
        <f t="shared" si="84"/>
        <v>8</v>
      </c>
      <c r="K427">
        <f t="shared" si="85"/>
        <v>1953</v>
      </c>
      <c r="L427">
        <f t="shared" si="86"/>
        <v>8</v>
      </c>
      <c r="M427">
        <f t="shared" si="87"/>
        <v>6</v>
      </c>
      <c r="N427" s="4">
        <f t="shared" si="88"/>
        <v>19577</v>
      </c>
      <c r="O427">
        <f t="shared" si="89"/>
        <v>4</v>
      </c>
      <c r="P427" t="str">
        <f t="shared" si="90"/>
        <v>K</v>
      </c>
    </row>
    <row r="428" spans="1:16" x14ac:dyDescent="0.35">
      <c r="A428" t="s">
        <v>447</v>
      </c>
      <c r="B428" t="s">
        <v>27</v>
      </c>
      <c r="C428" t="s">
        <v>8</v>
      </c>
      <c r="D428" t="str">
        <f t="shared" si="78"/>
        <v>63</v>
      </c>
      <c r="E428" t="str">
        <f t="shared" si="79"/>
        <v>09</v>
      </c>
      <c r="F428" t="str">
        <f t="shared" si="80"/>
        <v>26</v>
      </c>
      <c r="G428" t="str">
        <f t="shared" si="81"/>
        <v>5593</v>
      </c>
      <c r="H428" t="str">
        <f t="shared" si="82"/>
        <v>6</v>
      </c>
      <c r="I428">
        <f t="shared" si="83"/>
        <v>63</v>
      </c>
      <c r="J428">
        <f t="shared" si="84"/>
        <v>9</v>
      </c>
      <c r="K428">
        <f t="shared" si="85"/>
        <v>1963</v>
      </c>
      <c r="L428">
        <f t="shared" si="86"/>
        <v>9</v>
      </c>
      <c r="M428">
        <f t="shared" si="87"/>
        <v>26</v>
      </c>
      <c r="N428" s="4">
        <f t="shared" si="88"/>
        <v>23280</v>
      </c>
      <c r="O428">
        <f t="shared" si="89"/>
        <v>3</v>
      </c>
      <c r="P428" t="str">
        <f t="shared" si="90"/>
        <v>M</v>
      </c>
    </row>
    <row r="429" spans="1:16" x14ac:dyDescent="0.35">
      <c r="A429" t="s">
        <v>448</v>
      </c>
      <c r="B429" t="s">
        <v>35</v>
      </c>
      <c r="C429" t="s">
        <v>5</v>
      </c>
      <c r="D429" t="str">
        <f t="shared" si="78"/>
        <v>80</v>
      </c>
      <c r="E429" t="str">
        <f t="shared" si="79"/>
        <v>01</v>
      </c>
      <c r="F429" t="str">
        <f t="shared" si="80"/>
        <v>23</v>
      </c>
      <c r="G429" t="str">
        <f t="shared" si="81"/>
        <v>6570</v>
      </c>
      <c r="H429" t="str">
        <f t="shared" si="82"/>
        <v>8</v>
      </c>
      <c r="I429">
        <f t="shared" si="83"/>
        <v>80</v>
      </c>
      <c r="J429">
        <f t="shared" si="84"/>
        <v>1</v>
      </c>
      <c r="K429">
        <f t="shared" si="85"/>
        <v>1980</v>
      </c>
      <c r="L429">
        <f t="shared" si="86"/>
        <v>1</v>
      </c>
      <c r="M429">
        <f t="shared" si="87"/>
        <v>23</v>
      </c>
      <c r="N429" s="4">
        <f t="shared" si="88"/>
        <v>29243</v>
      </c>
      <c r="O429">
        <f t="shared" si="89"/>
        <v>0</v>
      </c>
      <c r="P429" t="str">
        <f t="shared" si="90"/>
        <v>K</v>
      </c>
    </row>
    <row r="430" spans="1:16" x14ac:dyDescent="0.35">
      <c r="A430" t="s">
        <v>449</v>
      </c>
      <c r="B430" t="s">
        <v>7</v>
      </c>
      <c r="C430" t="s">
        <v>5</v>
      </c>
      <c r="D430" t="str">
        <f t="shared" si="78"/>
        <v>88</v>
      </c>
      <c r="E430" t="str">
        <f t="shared" si="79"/>
        <v>09</v>
      </c>
      <c r="F430" t="str">
        <f t="shared" si="80"/>
        <v>28</v>
      </c>
      <c r="G430" t="str">
        <f t="shared" si="81"/>
        <v>3162</v>
      </c>
      <c r="H430" t="str">
        <f t="shared" si="82"/>
        <v>9</v>
      </c>
      <c r="I430">
        <f t="shared" si="83"/>
        <v>88</v>
      </c>
      <c r="J430">
        <f t="shared" si="84"/>
        <v>9</v>
      </c>
      <c r="K430">
        <f t="shared" si="85"/>
        <v>1988</v>
      </c>
      <c r="L430">
        <f t="shared" si="86"/>
        <v>9</v>
      </c>
      <c r="M430">
        <f t="shared" si="87"/>
        <v>28</v>
      </c>
      <c r="N430" s="4">
        <f t="shared" si="88"/>
        <v>32414</v>
      </c>
      <c r="O430">
        <f t="shared" si="89"/>
        <v>2</v>
      </c>
      <c r="P430" t="str">
        <f t="shared" si="90"/>
        <v>K</v>
      </c>
    </row>
    <row r="431" spans="1:16" x14ac:dyDescent="0.35">
      <c r="A431" t="s">
        <v>450</v>
      </c>
      <c r="B431" t="s">
        <v>41</v>
      </c>
      <c r="C431" t="s">
        <v>8</v>
      </c>
      <c r="D431" t="str">
        <f t="shared" si="78"/>
        <v>63</v>
      </c>
      <c r="E431" t="str">
        <f t="shared" si="79"/>
        <v>06</v>
      </c>
      <c r="F431" t="str">
        <f t="shared" si="80"/>
        <v>20</v>
      </c>
      <c r="G431" t="str">
        <f t="shared" si="81"/>
        <v>3646</v>
      </c>
      <c r="H431" t="str">
        <f t="shared" si="82"/>
        <v>2</v>
      </c>
      <c r="I431">
        <f t="shared" si="83"/>
        <v>63</v>
      </c>
      <c r="J431">
        <f t="shared" si="84"/>
        <v>6</v>
      </c>
      <c r="K431">
        <f t="shared" si="85"/>
        <v>1963</v>
      </c>
      <c r="L431">
        <f t="shared" si="86"/>
        <v>6</v>
      </c>
      <c r="M431">
        <f t="shared" si="87"/>
        <v>20</v>
      </c>
      <c r="N431" s="4">
        <f t="shared" si="88"/>
        <v>23182</v>
      </c>
      <c r="O431">
        <f t="shared" si="89"/>
        <v>6</v>
      </c>
      <c r="P431" t="str">
        <f t="shared" si="90"/>
        <v>K</v>
      </c>
    </row>
    <row r="432" spans="1:16" x14ac:dyDescent="0.35">
      <c r="A432" t="s">
        <v>451</v>
      </c>
      <c r="B432" t="s">
        <v>35</v>
      </c>
      <c r="C432" t="s">
        <v>5</v>
      </c>
      <c r="D432" t="str">
        <f t="shared" si="78"/>
        <v>62</v>
      </c>
      <c r="E432" t="str">
        <f t="shared" si="79"/>
        <v>02</v>
      </c>
      <c r="F432" t="str">
        <f t="shared" si="80"/>
        <v>06</v>
      </c>
      <c r="G432" t="str">
        <f t="shared" si="81"/>
        <v>6287</v>
      </c>
      <c r="H432" t="str">
        <f t="shared" si="82"/>
        <v>3</v>
      </c>
      <c r="I432">
        <f t="shared" si="83"/>
        <v>62</v>
      </c>
      <c r="J432">
        <f t="shared" si="84"/>
        <v>2</v>
      </c>
      <c r="K432">
        <f t="shared" si="85"/>
        <v>1962</v>
      </c>
      <c r="L432">
        <f t="shared" si="86"/>
        <v>2</v>
      </c>
      <c r="M432">
        <f t="shared" si="87"/>
        <v>6</v>
      </c>
      <c r="N432" s="4">
        <f t="shared" si="88"/>
        <v>22683</v>
      </c>
      <c r="O432">
        <f t="shared" si="89"/>
        <v>7</v>
      </c>
      <c r="P432" t="str">
        <f t="shared" si="90"/>
        <v>M</v>
      </c>
    </row>
    <row r="433" spans="1:16" x14ac:dyDescent="0.35">
      <c r="A433" t="s">
        <v>452</v>
      </c>
      <c r="B433" t="s">
        <v>46</v>
      </c>
      <c r="C433" t="s">
        <v>8</v>
      </c>
      <c r="D433" t="str">
        <f t="shared" si="78"/>
        <v>85</v>
      </c>
      <c r="E433" t="str">
        <f t="shared" si="79"/>
        <v>12</v>
      </c>
      <c r="F433" t="str">
        <f t="shared" si="80"/>
        <v>07</v>
      </c>
      <c r="G433" t="str">
        <f t="shared" si="81"/>
        <v>5392</v>
      </c>
      <c r="H433" t="str">
        <f t="shared" si="82"/>
        <v>4</v>
      </c>
      <c r="I433">
        <f t="shared" si="83"/>
        <v>85</v>
      </c>
      <c r="J433">
        <f t="shared" si="84"/>
        <v>12</v>
      </c>
      <c r="K433">
        <f t="shared" si="85"/>
        <v>1985</v>
      </c>
      <c r="L433">
        <f t="shared" si="86"/>
        <v>12</v>
      </c>
      <c r="M433">
        <f t="shared" si="87"/>
        <v>7</v>
      </c>
      <c r="N433" s="4">
        <f t="shared" si="88"/>
        <v>31388</v>
      </c>
      <c r="O433">
        <f t="shared" si="89"/>
        <v>2</v>
      </c>
      <c r="P433" t="str">
        <f t="shared" si="90"/>
        <v>K</v>
      </c>
    </row>
    <row r="434" spans="1:16" x14ac:dyDescent="0.35">
      <c r="A434" t="s">
        <v>453</v>
      </c>
      <c r="B434" t="s">
        <v>39</v>
      </c>
      <c r="C434" t="s">
        <v>5</v>
      </c>
      <c r="D434" t="str">
        <f t="shared" si="78"/>
        <v>57</v>
      </c>
      <c r="E434" t="str">
        <f t="shared" si="79"/>
        <v>07</v>
      </c>
      <c r="F434" t="str">
        <f t="shared" si="80"/>
        <v>24</v>
      </c>
      <c r="G434" t="str">
        <f t="shared" si="81"/>
        <v>9001</v>
      </c>
      <c r="H434" t="str">
        <f t="shared" si="82"/>
        <v>1</v>
      </c>
      <c r="I434">
        <f t="shared" si="83"/>
        <v>57</v>
      </c>
      <c r="J434">
        <f t="shared" si="84"/>
        <v>7</v>
      </c>
      <c r="K434">
        <f t="shared" si="85"/>
        <v>1957</v>
      </c>
      <c r="L434">
        <f t="shared" si="86"/>
        <v>7</v>
      </c>
      <c r="M434">
        <f t="shared" si="87"/>
        <v>24</v>
      </c>
      <c r="N434" s="4">
        <f t="shared" si="88"/>
        <v>21025</v>
      </c>
      <c r="O434">
        <f t="shared" si="89"/>
        <v>1</v>
      </c>
      <c r="P434" t="str">
        <f t="shared" si="90"/>
        <v>M</v>
      </c>
    </row>
    <row r="435" spans="1:16" x14ac:dyDescent="0.35">
      <c r="A435" t="s">
        <v>454</v>
      </c>
      <c r="B435" t="s">
        <v>46</v>
      </c>
      <c r="C435" t="s">
        <v>8</v>
      </c>
      <c r="D435" t="str">
        <f t="shared" si="78"/>
        <v>82</v>
      </c>
      <c r="E435" t="str">
        <f t="shared" si="79"/>
        <v>02</v>
      </c>
      <c r="F435" t="str">
        <f t="shared" si="80"/>
        <v>02</v>
      </c>
      <c r="G435" t="str">
        <f t="shared" si="81"/>
        <v>9737</v>
      </c>
      <c r="H435" t="str">
        <f t="shared" si="82"/>
        <v>2</v>
      </c>
      <c r="I435">
        <f t="shared" si="83"/>
        <v>82</v>
      </c>
      <c r="J435">
        <f t="shared" si="84"/>
        <v>2</v>
      </c>
      <c r="K435">
        <f t="shared" si="85"/>
        <v>1982</v>
      </c>
      <c r="L435">
        <f t="shared" si="86"/>
        <v>2</v>
      </c>
      <c r="M435">
        <f t="shared" si="87"/>
        <v>2</v>
      </c>
      <c r="N435" s="4">
        <f t="shared" si="88"/>
        <v>29984</v>
      </c>
      <c r="O435">
        <f t="shared" si="89"/>
        <v>7</v>
      </c>
      <c r="P435" t="str">
        <f t="shared" si="90"/>
        <v>M</v>
      </c>
    </row>
    <row r="436" spans="1:16" x14ac:dyDescent="0.35">
      <c r="A436" t="s">
        <v>455</v>
      </c>
      <c r="B436" t="s">
        <v>23</v>
      </c>
      <c r="C436" t="s">
        <v>5</v>
      </c>
      <c r="D436" t="str">
        <f t="shared" si="78"/>
        <v>93</v>
      </c>
      <c r="E436" t="str">
        <f t="shared" si="79"/>
        <v>11</v>
      </c>
      <c r="F436" t="str">
        <f t="shared" si="80"/>
        <v>30</v>
      </c>
      <c r="G436" t="str">
        <f t="shared" si="81"/>
        <v>2220</v>
      </c>
      <c r="H436" t="str">
        <f t="shared" si="82"/>
        <v>9</v>
      </c>
      <c r="I436">
        <f t="shared" si="83"/>
        <v>93</v>
      </c>
      <c r="J436">
        <f t="shared" si="84"/>
        <v>11</v>
      </c>
      <c r="K436">
        <f t="shared" si="85"/>
        <v>1993</v>
      </c>
      <c r="L436">
        <f t="shared" si="86"/>
        <v>11</v>
      </c>
      <c r="M436">
        <f t="shared" si="87"/>
        <v>30</v>
      </c>
      <c r="N436" s="4">
        <f t="shared" si="88"/>
        <v>34303</v>
      </c>
      <c r="O436">
        <f t="shared" si="89"/>
        <v>0</v>
      </c>
      <c r="P436" t="str">
        <f t="shared" si="90"/>
        <v>K</v>
      </c>
    </row>
    <row r="437" spans="1:16" x14ac:dyDescent="0.35">
      <c r="A437" t="s">
        <v>456</v>
      </c>
      <c r="B437" t="s">
        <v>4</v>
      </c>
      <c r="C437" t="s">
        <v>5</v>
      </c>
      <c r="D437" t="str">
        <f t="shared" si="78"/>
        <v>80</v>
      </c>
      <c r="E437" t="str">
        <f t="shared" si="79"/>
        <v>03</v>
      </c>
      <c r="F437" t="str">
        <f t="shared" si="80"/>
        <v>29</v>
      </c>
      <c r="G437" t="str">
        <f t="shared" si="81"/>
        <v>5794</v>
      </c>
      <c r="H437" t="str">
        <f t="shared" si="82"/>
        <v>7</v>
      </c>
      <c r="I437">
        <f t="shared" si="83"/>
        <v>80</v>
      </c>
      <c r="J437">
        <f t="shared" si="84"/>
        <v>3</v>
      </c>
      <c r="K437">
        <f t="shared" si="85"/>
        <v>1980</v>
      </c>
      <c r="L437">
        <f t="shared" si="86"/>
        <v>3</v>
      </c>
      <c r="M437">
        <f t="shared" si="87"/>
        <v>29</v>
      </c>
      <c r="N437" s="4">
        <f t="shared" si="88"/>
        <v>29309</v>
      </c>
      <c r="O437">
        <f t="shared" si="89"/>
        <v>4</v>
      </c>
      <c r="P437" t="str">
        <f t="shared" si="90"/>
        <v>K</v>
      </c>
    </row>
    <row r="438" spans="1:16" x14ac:dyDescent="0.35">
      <c r="A438" t="s">
        <v>457</v>
      </c>
      <c r="B438" t="s">
        <v>23</v>
      </c>
      <c r="C438" t="s">
        <v>5</v>
      </c>
      <c r="D438" t="str">
        <f t="shared" si="78"/>
        <v>97</v>
      </c>
      <c r="E438" t="str">
        <f t="shared" si="79"/>
        <v>06</v>
      </c>
      <c r="F438" t="str">
        <f t="shared" si="80"/>
        <v>16</v>
      </c>
      <c r="G438" t="str">
        <f t="shared" si="81"/>
        <v>6653</v>
      </c>
      <c r="H438" t="str">
        <f t="shared" si="82"/>
        <v>7</v>
      </c>
      <c r="I438">
        <f t="shared" si="83"/>
        <v>97</v>
      </c>
      <c r="J438">
        <f t="shared" si="84"/>
        <v>6</v>
      </c>
      <c r="K438">
        <f t="shared" si="85"/>
        <v>1997</v>
      </c>
      <c r="L438">
        <f t="shared" si="86"/>
        <v>6</v>
      </c>
      <c r="M438">
        <f t="shared" si="87"/>
        <v>16</v>
      </c>
      <c r="N438" s="4">
        <f t="shared" si="88"/>
        <v>35597</v>
      </c>
      <c r="O438">
        <f t="shared" si="89"/>
        <v>3</v>
      </c>
      <c r="P438" t="str">
        <f t="shared" si="90"/>
        <v>M</v>
      </c>
    </row>
    <row r="439" spans="1:16" x14ac:dyDescent="0.35">
      <c r="A439" t="s">
        <v>458</v>
      </c>
      <c r="B439" t="s">
        <v>23</v>
      </c>
      <c r="C439" t="s">
        <v>5</v>
      </c>
      <c r="D439" t="str">
        <f t="shared" si="78"/>
        <v>99</v>
      </c>
      <c r="E439" t="str">
        <f t="shared" si="79"/>
        <v>04</v>
      </c>
      <c r="F439" t="str">
        <f t="shared" si="80"/>
        <v>22</v>
      </c>
      <c r="G439" t="str">
        <f t="shared" si="81"/>
        <v>8221</v>
      </c>
      <c r="H439" t="str">
        <f t="shared" si="82"/>
        <v>1</v>
      </c>
      <c r="I439">
        <f t="shared" si="83"/>
        <v>99</v>
      </c>
      <c r="J439">
        <f t="shared" si="84"/>
        <v>4</v>
      </c>
      <c r="K439">
        <f t="shared" si="85"/>
        <v>1999</v>
      </c>
      <c r="L439">
        <f t="shared" si="86"/>
        <v>4</v>
      </c>
      <c r="M439">
        <f t="shared" si="87"/>
        <v>22</v>
      </c>
      <c r="N439" s="4">
        <f t="shared" si="88"/>
        <v>36272</v>
      </c>
      <c r="O439">
        <f t="shared" si="89"/>
        <v>1</v>
      </c>
      <c r="P439" t="str">
        <f t="shared" si="90"/>
        <v>M</v>
      </c>
    </row>
    <row r="440" spans="1:16" x14ac:dyDescent="0.35">
      <c r="A440" t="s">
        <v>459</v>
      </c>
      <c r="B440" t="s">
        <v>10</v>
      </c>
      <c r="C440" t="s">
        <v>5</v>
      </c>
      <c r="D440" t="str">
        <f t="shared" si="78"/>
        <v>90</v>
      </c>
      <c r="E440" t="str">
        <f t="shared" si="79"/>
        <v>12</v>
      </c>
      <c r="F440" t="str">
        <f t="shared" si="80"/>
        <v>22</v>
      </c>
      <c r="G440" t="str">
        <f t="shared" si="81"/>
        <v>9491</v>
      </c>
      <c r="H440" t="str">
        <f t="shared" si="82"/>
        <v>7</v>
      </c>
      <c r="I440">
        <f t="shared" si="83"/>
        <v>90</v>
      </c>
      <c r="J440">
        <f t="shared" si="84"/>
        <v>12</v>
      </c>
      <c r="K440">
        <f t="shared" si="85"/>
        <v>1990</v>
      </c>
      <c r="L440">
        <f t="shared" si="86"/>
        <v>12</v>
      </c>
      <c r="M440">
        <f t="shared" si="87"/>
        <v>22</v>
      </c>
      <c r="N440" s="4">
        <f t="shared" si="88"/>
        <v>33229</v>
      </c>
      <c r="O440">
        <f t="shared" si="89"/>
        <v>1</v>
      </c>
      <c r="P440" t="str">
        <f t="shared" si="90"/>
        <v>M</v>
      </c>
    </row>
    <row r="441" spans="1:16" x14ac:dyDescent="0.35">
      <c r="A441" t="s">
        <v>460</v>
      </c>
      <c r="B441" t="s">
        <v>4</v>
      </c>
      <c r="C441" t="s">
        <v>5</v>
      </c>
      <c r="D441" t="str">
        <f t="shared" si="78"/>
        <v>98</v>
      </c>
      <c r="E441" t="str">
        <f t="shared" si="79"/>
        <v>04</v>
      </c>
      <c r="F441" t="str">
        <f t="shared" si="80"/>
        <v>20</v>
      </c>
      <c r="G441" t="str">
        <f t="shared" si="81"/>
        <v>3563</v>
      </c>
      <c r="H441" t="str">
        <f t="shared" si="82"/>
        <v>8</v>
      </c>
      <c r="I441">
        <f t="shared" si="83"/>
        <v>98</v>
      </c>
      <c r="J441">
        <f t="shared" si="84"/>
        <v>4</v>
      </c>
      <c r="K441">
        <f t="shared" si="85"/>
        <v>1998</v>
      </c>
      <c r="L441">
        <f t="shared" si="86"/>
        <v>4</v>
      </c>
      <c r="M441">
        <f t="shared" si="87"/>
        <v>20</v>
      </c>
      <c r="N441" s="4">
        <f t="shared" si="88"/>
        <v>35905</v>
      </c>
      <c r="O441">
        <f t="shared" si="89"/>
        <v>3</v>
      </c>
      <c r="P441" t="str">
        <f t="shared" si="90"/>
        <v>M</v>
      </c>
    </row>
    <row r="442" spans="1:16" x14ac:dyDescent="0.35">
      <c r="A442" t="s">
        <v>461</v>
      </c>
      <c r="B442" t="s">
        <v>23</v>
      </c>
      <c r="C442" t="s">
        <v>5</v>
      </c>
      <c r="D442" t="str">
        <f t="shared" si="78"/>
        <v>63</v>
      </c>
      <c r="E442" t="str">
        <f t="shared" si="79"/>
        <v>09</v>
      </c>
      <c r="F442" t="str">
        <f t="shared" si="80"/>
        <v>06</v>
      </c>
      <c r="G442" t="str">
        <f t="shared" si="81"/>
        <v>2467</v>
      </c>
      <c r="H442" t="str">
        <f t="shared" si="82"/>
        <v>9</v>
      </c>
      <c r="I442">
        <f t="shared" si="83"/>
        <v>63</v>
      </c>
      <c r="J442">
        <f t="shared" si="84"/>
        <v>9</v>
      </c>
      <c r="K442">
        <f t="shared" si="85"/>
        <v>1963</v>
      </c>
      <c r="L442">
        <f t="shared" si="86"/>
        <v>9</v>
      </c>
      <c r="M442">
        <f t="shared" si="87"/>
        <v>6</v>
      </c>
      <c r="N442" s="4">
        <f t="shared" si="88"/>
        <v>23260</v>
      </c>
      <c r="O442">
        <f t="shared" si="89"/>
        <v>7</v>
      </c>
      <c r="P442" t="str">
        <f t="shared" si="90"/>
        <v>M</v>
      </c>
    </row>
    <row r="443" spans="1:16" x14ac:dyDescent="0.35">
      <c r="A443" t="s">
        <v>462</v>
      </c>
      <c r="B443" t="s">
        <v>33</v>
      </c>
      <c r="C443" t="s">
        <v>5</v>
      </c>
      <c r="D443" t="str">
        <f t="shared" si="78"/>
        <v>56</v>
      </c>
      <c r="E443" t="str">
        <f t="shared" si="79"/>
        <v>04</v>
      </c>
      <c r="F443" t="str">
        <f t="shared" si="80"/>
        <v>16</v>
      </c>
      <c r="G443" t="str">
        <f t="shared" si="81"/>
        <v>0815</v>
      </c>
      <c r="H443" t="str">
        <f t="shared" si="82"/>
        <v>4</v>
      </c>
      <c r="I443">
        <f t="shared" si="83"/>
        <v>56</v>
      </c>
      <c r="J443">
        <f t="shared" si="84"/>
        <v>4</v>
      </c>
      <c r="K443">
        <f t="shared" si="85"/>
        <v>1956</v>
      </c>
      <c r="L443">
        <f t="shared" si="86"/>
        <v>4</v>
      </c>
      <c r="M443">
        <f t="shared" si="87"/>
        <v>16</v>
      </c>
      <c r="N443" s="4">
        <f t="shared" si="88"/>
        <v>20561</v>
      </c>
      <c r="O443">
        <f t="shared" si="89"/>
        <v>5</v>
      </c>
      <c r="P443" t="str">
        <f t="shared" si="90"/>
        <v>M</v>
      </c>
    </row>
    <row r="444" spans="1:16" x14ac:dyDescent="0.35">
      <c r="A444" t="s">
        <v>463</v>
      </c>
      <c r="B444" t="s">
        <v>23</v>
      </c>
      <c r="C444" t="s">
        <v>5</v>
      </c>
      <c r="D444" t="str">
        <f t="shared" si="78"/>
        <v>61</v>
      </c>
      <c r="E444" t="str">
        <f t="shared" si="79"/>
        <v>06</v>
      </c>
      <c r="F444" t="str">
        <f t="shared" si="80"/>
        <v>13</v>
      </c>
      <c r="G444" t="str">
        <f t="shared" si="81"/>
        <v>6702</v>
      </c>
      <c r="H444" t="str">
        <f t="shared" si="82"/>
        <v>6</v>
      </c>
      <c r="I444">
        <f t="shared" si="83"/>
        <v>61</v>
      </c>
      <c r="J444">
        <f t="shared" si="84"/>
        <v>6</v>
      </c>
      <c r="K444">
        <f t="shared" si="85"/>
        <v>1961</v>
      </c>
      <c r="L444">
        <f t="shared" si="86"/>
        <v>6</v>
      </c>
      <c r="M444">
        <f t="shared" si="87"/>
        <v>13</v>
      </c>
      <c r="N444" s="4">
        <f t="shared" si="88"/>
        <v>22445</v>
      </c>
      <c r="O444">
        <f t="shared" si="89"/>
        <v>2</v>
      </c>
      <c r="P444" t="str">
        <f t="shared" si="90"/>
        <v>K</v>
      </c>
    </row>
    <row r="445" spans="1:16" x14ac:dyDescent="0.35">
      <c r="A445" t="s">
        <v>464</v>
      </c>
      <c r="B445" t="s">
        <v>37</v>
      </c>
      <c r="C445" t="s">
        <v>8</v>
      </c>
      <c r="D445" t="str">
        <f t="shared" si="78"/>
        <v>65</v>
      </c>
      <c r="E445" t="str">
        <f t="shared" si="79"/>
        <v>03</v>
      </c>
      <c r="F445" t="str">
        <f t="shared" si="80"/>
        <v>02</v>
      </c>
      <c r="G445" t="str">
        <f t="shared" si="81"/>
        <v>8339</v>
      </c>
      <c r="H445" t="str">
        <f t="shared" si="82"/>
        <v>3</v>
      </c>
      <c r="I445">
        <f t="shared" si="83"/>
        <v>65</v>
      </c>
      <c r="J445">
        <f t="shared" si="84"/>
        <v>3</v>
      </c>
      <c r="K445">
        <f t="shared" si="85"/>
        <v>1965</v>
      </c>
      <c r="L445">
        <f t="shared" si="86"/>
        <v>3</v>
      </c>
      <c r="M445">
        <f t="shared" si="87"/>
        <v>2</v>
      </c>
      <c r="N445" s="4">
        <f t="shared" si="88"/>
        <v>23803</v>
      </c>
      <c r="O445">
        <f t="shared" si="89"/>
        <v>9</v>
      </c>
      <c r="P445" t="str">
        <f t="shared" si="90"/>
        <v>M</v>
      </c>
    </row>
    <row r="446" spans="1:16" x14ac:dyDescent="0.35">
      <c r="A446" t="s">
        <v>465</v>
      </c>
      <c r="B446" t="s">
        <v>25</v>
      </c>
      <c r="C446" t="s">
        <v>5</v>
      </c>
      <c r="D446" t="str">
        <f t="shared" si="78"/>
        <v>92</v>
      </c>
      <c r="E446" t="str">
        <f t="shared" si="79"/>
        <v>01</v>
      </c>
      <c r="F446" t="str">
        <f t="shared" si="80"/>
        <v>29</v>
      </c>
      <c r="G446" t="str">
        <f t="shared" si="81"/>
        <v>9849</v>
      </c>
      <c r="H446" t="str">
        <f t="shared" si="82"/>
        <v>1</v>
      </c>
      <c r="I446">
        <f t="shared" si="83"/>
        <v>92</v>
      </c>
      <c r="J446">
        <f t="shared" si="84"/>
        <v>1</v>
      </c>
      <c r="K446">
        <f t="shared" si="85"/>
        <v>1992</v>
      </c>
      <c r="L446">
        <f t="shared" si="86"/>
        <v>1</v>
      </c>
      <c r="M446">
        <f t="shared" si="87"/>
        <v>29</v>
      </c>
      <c r="N446" s="4">
        <f t="shared" si="88"/>
        <v>33632</v>
      </c>
      <c r="O446">
        <f t="shared" si="89"/>
        <v>9</v>
      </c>
      <c r="P446" t="str">
        <f t="shared" si="90"/>
        <v>M</v>
      </c>
    </row>
    <row r="447" spans="1:16" x14ac:dyDescent="0.35">
      <c r="A447" t="s">
        <v>466</v>
      </c>
      <c r="B447" t="s">
        <v>35</v>
      </c>
      <c r="C447" t="s">
        <v>8</v>
      </c>
      <c r="D447" t="str">
        <f t="shared" si="78"/>
        <v>98</v>
      </c>
      <c r="E447" t="str">
        <f t="shared" si="79"/>
        <v>02</v>
      </c>
      <c r="F447" t="str">
        <f t="shared" si="80"/>
        <v>13</v>
      </c>
      <c r="G447" t="str">
        <f t="shared" si="81"/>
        <v>4751</v>
      </c>
      <c r="H447" t="str">
        <f t="shared" si="82"/>
        <v>0</v>
      </c>
      <c r="I447">
        <f t="shared" si="83"/>
        <v>98</v>
      </c>
      <c r="J447">
        <f t="shared" si="84"/>
        <v>2</v>
      </c>
      <c r="K447">
        <f t="shared" si="85"/>
        <v>1998</v>
      </c>
      <c r="L447">
        <f t="shared" si="86"/>
        <v>2</v>
      </c>
      <c r="M447">
        <f t="shared" si="87"/>
        <v>13</v>
      </c>
      <c r="N447" s="4">
        <f t="shared" si="88"/>
        <v>35839</v>
      </c>
      <c r="O447">
        <f t="shared" si="89"/>
        <v>1</v>
      </c>
      <c r="P447" t="str">
        <f t="shared" si="90"/>
        <v>M</v>
      </c>
    </row>
    <row r="448" spans="1:16" x14ac:dyDescent="0.35">
      <c r="A448" t="s">
        <v>467</v>
      </c>
      <c r="B448" t="s">
        <v>16</v>
      </c>
      <c r="C448" t="s">
        <v>8</v>
      </c>
      <c r="D448" t="str">
        <f t="shared" si="78"/>
        <v>61</v>
      </c>
      <c r="E448" t="str">
        <f t="shared" si="79"/>
        <v>02</v>
      </c>
      <c r="F448" t="str">
        <f t="shared" si="80"/>
        <v>07</v>
      </c>
      <c r="G448" t="str">
        <f t="shared" si="81"/>
        <v>3221</v>
      </c>
      <c r="H448" t="str">
        <f t="shared" si="82"/>
        <v>8</v>
      </c>
      <c r="I448">
        <f t="shared" si="83"/>
        <v>61</v>
      </c>
      <c r="J448">
        <f t="shared" si="84"/>
        <v>2</v>
      </c>
      <c r="K448">
        <f t="shared" si="85"/>
        <v>1961</v>
      </c>
      <c r="L448">
        <f t="shared" si="86"/>
        <v>2</v>
      </c>
      <c r="M448">
        <f t="shared" si="87"/>
        <v>7</v>
      </c>
      <c r="N448" s="4">
        <f t="shared" si="88"/>
        <v>22319</v>
      </c>
      <c r="O448">
        <f t="shared" si="89"/>
        <v>1</v>
      </c>
      <c r="P448" t="str">
        <f t="shared" si="90"/>
        <v>M</v>
      </c>
    </row>
    <row r="449" spans="1:16" x14ac:dyDescent="0.35">
      <c r="A449" t="s">
        <v>468</v>
      </c>
      <c r="B449" t="s">
        <v>23</v>
      </c>
      <c r="C449" t="s">
        <v>8</v>
      </c>
      <c r="D449" t="str">
        <f t="shared" si="78"/>
        <v>51</v>
      </c>
      <c r="E449" t="str">
        <f t="shared" si="79"/>
        <v>10</v>
      </c>
      <c r="F449" t="str">
        <f t="shared" si="80"/>
        <v>08</v>
      </c>
      <c r="G449" t="str">
        <f t="shared" si="81"/>
        <v>5908</v>
      </c>
      <c r="H449" t="str">
        <f t="shared" si="82"/>
        <v>1</v>
      </c>
      <c r="I449">
        <f t="shared" si="83"/>
        <v>51</v>
      </c>
      <c r="J449">
        <f t="shared" si="84"/>
        <v>10</v>
      </c>
      <c r="K449">
        <f t="shared" si="85"/>
        <v>1951</v>
      </c>
      <c r="L449">
        <f t="shared" si="86"/>
        <v>10</v>
      </c>
      <c r="M449">
        <f t="shared" si="87"/>
        <v>8</v>
      </c>
      <c r="N449" s="4">
        <f t="shared" si="88"/>
        <v>18909</v>
      </c>
      <c r="O449">
        <f t="shared" si="89"/>
        <v>8</v>
      </c>
      <c r="P449" t="str">
        <f t="shared" si="90"/>
        <v>K</v>
      </c>
    </row>
    <row r="450" spans="1:16" x14ac:dyDescent="0.35">
      <c r="A450" t="s">
        <v>469</v>
      </c>
      <c r="B450" t="s">
        <v>25</v>
      </c>
      <c r="C450" t="s">
        <v>5</v>
      </c>
      <c r="D450" t="str">
        <f t="shared" si="78"/>
        <v>58</v>
      </c>
      <c r="E450" t="str">
        <f t="shared" si="79"/>
        <v>09</v>
      </c>
      <c r="F450" t="str">
        <f t="shared" si="80"/>
        <v>23</v>
      </c>
      <c r="G450" t="str">
        <f t="shared" si="81"/>
        <v>8821</v>
      </c>
      <c r="H450" t="str">
        <f t="shared" si="82"/>
        <v>6</v>
      </c>
      <c r="I450">
        <f t="shared" si="83"/>
        <v>58</v>
      </c>
      <c r="J450">
        <f t="shared" si="84"/>
        <v>9</v>
      </c>
      <c r="K450">
        <f t="shared" si="85"/>
        <v>1958</v>
      </c>
      <c r="L450">
        <f t="shared" si="86"/>
        <v>9</v>
      </c>
      <c r="M450">
        <f t="shared" si="87"/>
        <v>23</v>
      </c>
      <c r="N450" s="4">
        <f t="shared" si="88"/>
        <v>21451</v>
      </c>
      <c r="O450">
        <f t="shared" si="89"/>
        <v>1</v>
      </c>
      <c r="P450" t="str">
        <f t="shared" si="90"/>
        <v>M</v>
      </c>
    </row>
    <row r="451" spans="1:16" x14ac:dyDescent="0.35">
      <c r="A451" t="s">
        <v>470</v>
      </c>
      <c r="B451" t="s">
        <v>35</v>
      </c>
      <c r="C451" t="s">
        <v>5</v>
      </c>
      <c r="D451" t="str">
        <f t="shared" ref="D451:D514" si="91">LEFT(A451,2)</f>
        <v>58</v>
      </c>
      <c r="E451" t="str">
        <f t="shared" ref="E451:E514" si="92">MID(A451,3,2)</f>
        <v>08</v>
      </c>
      <c r="F451" t="str">
        <f t="shared" ref="F451:F514" si="93">MID(A451,5,2)</f>
        <v>18</v>
      </c>
      <c r="G451" t="str">
        <f t="shared" ref="G451:G514" si="94">MID(A451,7,4)</f>
        <v>5701</v>
      </c>
      <c r="H451" t="str">
        <f t="shared" ref="H451:H514" si="95">RIGHT(A451,1)</f>
        <v>3</v>
      </c>
      <c r="I451">
        <f t="shared" ref="I451:I514" si="96">VALUE(D451)</f>
        <v>58</v>
      </c>
      <c r="J451">
        <f t="shared" ref="J451:J514" si="97">VALUE(E451)</f>
        <v>8</v>
      </c>
      <c r="K451">
        <f t="shared" ref="K451:K514" si="98">IF(J451&gt;12,I451+2000,I451+1900)</f>
        <v>1958</v>
      </c>
      <c r="L451">
        <f t="shared" ref="L451:L514" si="99">IF(J451&gt;12,J451-20,J451)</f>
        <v>8</v>
      </c>
      <c r="M451">
        <f t="shared" ref="M451:M514" si="100">VALUE(F451)</f>
        <v>18</v>
      </c>
      <c r="N451" s="4">
        <f t="shared" ref="N451:N514" si="101">DATE(K451,L451,M451)</f>
        <v>21415</v>
      </c>
      <c r="O451">
        <f t="shared" ref="O451:O514" si="102">VALUE(RIGHT(G451,1))</f>
        <v>1</v>
      </c>
      <c r="P451" t="str">
        <f t="shared" ref="P451:P514" si="103">IF(MOD(O451,2)=0,"K","M")</f>
        <v>M</v>
      </c>
    </row>
    <row r="452" spans="1:16" x14ac:dyDescent="0.35">
      <c r="A452" t="s">
        <v>471</v>
      </c>
      <c r="B452" t="s">
        <v>39</v>
      </c>
      <c r="C452" t="s">
        <v>5</v>
      </c>
      <c r="D452" t="str">
        <f t="shared" si="91"/>
        <v>51</v>
      </c>
      <c r="E452" t="str">
        <f t="shared" si="92"/>
        <v>11</v>
      </c>
      <c r="F452" t="str">
        <f t="shared" si="93"/>
        <v>20</v>
      </c>
      <c r="G452" t="str">
        <f t="shared" si="94"/>
        <v>6611</v>
      </c>
      <c r="H452" t="str">
        <f t="shared" si="95"/>
        <v>4</v>
      </c>
      <c r="I452">
        <f t="shared" si="96"/>
        <v>51</v>
      </c>
      <c r="J452">
        <f t="shared" si="97"/>
        <v>11</v>
      </c>
      <c r="K452">
        <f t="shared" si="98"/>
        <v>1951</v>
      </c>
      <c r="L452">
        <f t="shared" si="99"/>
        <v>11</v>
      </c>
      <c r="M452">
        <f t="shared" si="100"/>
        <v>20</v>
      </c>
      <c r="N452" s="4">
        <f t="shared" si="101"/>
        <v>18952</v>
      </c>
      <c r="O452">
        <f t="shared" si="102"/>
        <v>1</v>
      </c>
      <c r="P452" t="str">
        <f t="shared" si="103"/>
        <v>M</v>
      </c>
    </row>
    <row r="453" spans="1:16" x14ac:dyDescent="0.35">
      <c r="A453" t="s">
        <v>472</v>
      </c>
      <c r="B453" t="s">
        <v>35</v>
      </c>
      <c r="C453" t="s">
        <v>5</v>
      </c>
      <c r="D453" t="str">
        <f t="shared" si="91"/>
        <v>89</v>
      </c>
      <c r="E453" t="str">
        <f t="shared" si="92"/>
        <v>01</v>
      </c>
      <c r="F453" t="str">
        <f t="shared" si="93"/>
        <v>01</v>
      </c>
      <c r="G453" t="str">
        <f t="shared" si="94"/>
        <v>4512</v>
      </c>
      <c r="H453" t="str">
        <f t="shared" si="95"/>
        <v>3</v>
      </c>
      <c r="I453">
        <f t="shared" si="96"/>
        <v>89</v>
      </c>
      <c r="J453">
        <f t="shared" si="97"/>
        <v>1</v>
      </c>
      <c r="K453">
        <f t="shared" si="98"/>
        <v>1989</v>
      </c>
      <c r="L453">
        <f t="shared" si="99"/>
        <v>1</v>
      </c>
      <c r="M453">
        <f t="shared" si="100"/>
        <v>1</v>
      </c>
      <c r="N453" s="4">
        <f t="shared" si="101"/>
        <v>32509</v>
      </c>
      <c r="O453">
        <f t="shared" si="102"/>
        <v>2</v>
      </c>
      <c r="P453" t="str">
        <f t="shared" si="103"/>
        <v>K</v>
      </c>
    </row>
    <row r="454" spans="1:16" x14ac:dyDescent="0.35">
      <c r="A454" t="s">
        <v>473</v>
      </c>
      <c r="B454" t="s">
        <v>33</v>
      </c>
      <c r="C454" t="s">
        <v>8</v>
      </c>
      <c r="D454" t="str">
        <f t="shared" si="91"/>
        <v>84</v>
      </c>
      <c r="E454" t="str">
        <f t="shared" si="92"/>
        <v>02</v>
      </c>
      <c r="F454" t="str">
        <f t="shared" si="93"/>
        <v>11</v>
      </c>
      <c r="G454" t="str">
        <f t="shared" si="94"/>
        <v>3742</v>
      </c>
      <c r="H454" t="str">
        <f t="shared" si="95"/>
        <v>4</v>
      </c>
      <c r="I454">
        <f t="shared" si="96"/>
        <v>84</v>
      </c>
      <c r="J454">
        <f t="shared" si="97"/>
        <v>2</v>
      </c>
      <c r="K454">
        <f t="shared" si="98"/>
        <v>1984</v>
      </c>
      <c r="L454">
        <f t="shared" si="99"/>
        <v>2</v>
      </c>
      <c r="M454">
        <f t="shared" si="100"/>
        <v>11</v>
      </c>
      <c r="N454" s="4">
        <f t="shared" si="101"/>
        <v>30723</v>
      </c>
      <c r="O454">
        <f t="shared" si="102"/>
        <v>2</v>
      </c>
      <c r="P454" t="str">
        <f t="shared" si="103"/>
        <v>K</v>
      </c>
    </row>
    <row r="455" spans="1:16" x14ac:dyDescent="0.35">
      <c r="A455" t="s">
        <v>474</v>
      </c>
      <c r="B455" t="s">
        <v>14</v>
      </c>
      <c r="C455" t="s">
        <v>8</v>
      </c>
      <c r="D455" t="str">
        <f t="shared" si="91"/>
        <v>66</v>
      </c>
      <c r="E455" t="str">
        <f t="shared" si="92"/>
        <v>07</v>
      </c>
      <c r="F455" t="str">
        <f t="shared" si="93"/>
        <v>11</v>
      </c>
      <c r="G455" t="str">
        <f t="shared" si="94"/>
        <v>9128</v>
      </c>
      <c r="H455" t="str">
        <f t="shared" si="95"/>
        <v>1</v>
      </c>
      <c r="I455">
        <f t="shared" si="96"/>
        <v>66</v>
      </c>
      <c r="J455">
        <f t="shared" si="97"/>
        <v>7</v>
      </c>
      <c r="K455">
        <f t="shared" si="98"/>
        <v>1966</v>
      </c>
      <c r="L455">
        <f t="shared" si="99"/>
        <v>7</v>
      </c>
      <c r="M455">
        <f t="shared" si="100"/>
        <v>11</v>
      </c>
      <c r="N455" s="4">
        <f t="shared" si="101"/>
        <v>24299</v>
      </c>
      <c r="O455">
        <f t="shared" si="102"/>
        <v>8</v>
      </c>
      <c r="P455" t="str">
        <f t="shared" si="103"/>
        <v>K</v>
      </c>
    </row>
    <row r="456" spans="1:16" x14ac:dyDescent="0.35">
      <c r="A456" t="s">
        <v>475</v>
      </c>
      <c r="B456" t="s">
        <v>14</v>
      </c>
      <c r="C456" t="s">
        <v>8</v>
      </c>
      <c r="D456" t="str">
        <f t="shared" si="91"/>
        <v>64</v>
      </c>
      <c r="E456" t="str">
        <f t="shared" si="92"/>
        <v>11</v>
      </c>
      <c r="F456" t="str">
        <f t="shared" si="93"/>
        <v>05</v>
      </c>
      <c r="G456" t="str">
        <f t="shared" si="94"/>
        <v>2116</v>
      </c>
      <c r="H456" t="str">
        <f t="shared" si="95"/>
        <v>9</v>
      </c>
      <c r="I456">
        <f t="shared" si="96"/>
        <v>64</v>
      </c>
      <c r="J456">
        <f t="shared" si="97"/>
        <v>11</v>
      </c>
      <c r="K456">
        <f t="shared" si="98"/>
        <v>1964</v>
      </c>
      <c r="L456">
        <f t="shared" si="99"/>
        <v>11</v>
      </c>
      <c r="M456">
        <f t="shared" si="100"/>
        <v>5</v>
      </c>
      <c r="N456" s="4">
        <f t="shared" si="101"/>
        <v>23686</v>
      </c>
      <c r="O456">
        <f t="shared" si="102"/>
        <v>6</v>
      </c>
      <c r="P456" t="str">
        <f t="shared" si="103"/>
        <v>K</v>
      </c>
    </row>
    <row r="457" spans="1:16" x14ac:dyDescent="0.35">
      <c r="A457" t="s">
        <v>476</v>
      </c>
      <c r="B457" t="s">
        <v>10</v>
      </c>
      <c r="C457" t="s">
        <v>8</v>
      </c>
      <c r="D457" t="str">
        <f t="shared" si="91"/>
        <v>80</v>
      </c>
      <c r="E457" t="str">
        <f t="shared" si="92"/>
        <v>09</v>
      </c>
      <c r="F457" t="str">
        <f t="shared" si="93"/>
        <v>07</v>
      </c>
      <c r="G457" t="str">
        <f t="shared" si="94"/>
        <v>2466</v>
      </c>
      <c r="H457" t="str">
        <f t="shared" si="95"/>
        <v>6</v>
      </c>
      <c r="I457">
        <f t="shared" si="96"/>
        <v>80</v>
      </c>
      <c r="J457">
        <f t="shared" si="97"/>
        <v>9</v>
      </c>
      <c r="K457">
        <f t="shared" si="98"/>
        <v>1980</v>
      </c>
      <c r="L457">
        <f t="shared" si="99"/>
        <v>9</v>
      </c>
      <c r="M457">
        <f t="shared" si="100"/>
        <v>7</v>
      </c>
      <c r="N457" s="4">
        <f t="shared" si="101"/>
        <v>29471</v>
      </c>
      <c r="O457">
        <f t="shared" si="102"/>
        <v>6</v>
      </c>
      <c r="P457" t="str">
        <f t="shared" si="103"/>
        <v>K</v>
      </c>
    </row>
    <row r="458" spans="1:16" x14ac:dyDescent="0.35">
      <c r="A458" t="s">
        <v>477</v>
      </c>
      <c r="B458" t="s">
        <v>39</v>
      </c>
      <c r="C458" t="s">
        <v>5</v>
      </c>
      <c r="D458" t="str">
        <f t="shared" si="91"/>
        <v>60</v>
      </c>
      <c r="E458" t="str">
        <f t="shared" si="92"/>
        <v>08</v>
      </c>
      <c r="F458" t="str">
        <f t="shared" si="93"/>
        <v>10</v>
      </c>
      <c r="G458" t="str">
        <f t="shared" si="94"/>
        <v>9804</v>
      </c>
      <c r="H458" t="str">
        <f t="shared" si="95"/>
        <v>4</v>
      </c>
      <c r="I458">
        <f t="shared" si="96"/>
        <v>60</v>
      </c>
      <c r="J458">
        <f t="shared" si="97"/>
        <v>8</v>
      </c>
      <c r="K458">
        <f t="shared" si="98"/>
        <v>1960</v>
      </c>
      <c r="L458">
        <f t="shared" si="99"/>
        <v>8</v>
      </c>
      <c r="M458">
        <f t="shared" si="100"/>
        <v>10</v>
      </c>
      <c r="N458" s="4">
        <f t="shared" si="101"/>
        <v>22138</v>
      </c>
      <c r="O458">
        <f t="shared" si="102"/>
        <v>4</v>
      </c>
      <c r="P458" t="str">
        <f t="shared" si="103"/>
        <v>K</v>
      </c>
    </row>
    <row r="459" spans="1:16" x14ac:dyDescent="0.35">
      <c r="A459" t="s">
        <v>478</v>
      </c>
      <c r="B459" t="s">
        <v>7</v>
      </c>
      <c r="C459" t="s">
        <v>8</v>
      </c>
      <c r="D459" t="str">
        <f t="shared" si="91"/>
        <v>81</v>
      </c>
      <c r="E459" t="str">
        <f t="shared" si="92"/>
        <v>06</v>
      </c>
      <c r="F459" t="str">
        <f t="shared" si="93"/>
        <v>06</v>
      </c>
      <c r="G459" t="str">
        <f t="shared" si="94"/>
        <v>7234</v>
      </c>
      <c r="H459" t="str">
        <f t="shared" si="95"/>
        <v>5</v>
      </c>
      <c r="I459">
        <f t="shared" si="96"/>
        <v>81</v>
      </c>
      <c r="J459">
        <f t="shared" si="97"/>
        <v>6</v>
      </c>
      <c r="K459">
        <f t="shared" si="98"/>
        <v>1981</v>
      </c>
      <c r="L459">
        <f t="shared" si="99"/>
        <v>6</v>
      </c>
      <c r="M459">
        <f t="shared" si="100"/>
        <v>6</v>
      </c>
      <c r="N459" s="4">
        <f t="shared" si="101"/>
        <v>29743</v>
      </c>
      <c r="O459">
        <f t="shared" si="102"/>
        <v>4</v>
      </c>
      <c r="P459" t="str">
        <f t="shared" si="103"/>
        <v>K</v>
      </c>
    </row>
    <row r="460" spans="1:16" x14ac:dyDescent="0.35">
      <c r="A460" t="s">
        <v>479</v>
      </c>
      <c r="B460" t="s">
        <v>43</v>
      </c>
      <c r="C460" t="s">
        <v>5</v>
      </c>
      <c r="D460" t="str">
        <f t="shared" si="91"/>
        <v>72</v>
      </c>
      <c r="E460" t="str">
        <f t="shared" si="92"/>
        <v>04</v>
      </c>
      <c r="F460" t="str">
        <f t="shared" si="93"/>
        <v>11</v>
      </c>
      <c r="G460" t="str">
        <f t="shared" si="94"/>
        <v>8849</v>
      </c>
      <c r="H460" t="str">
        <f t="shared" si="95"/>
        <v>8</v>
      </c>
      <c r="I460">
        <f t="shared" si="96"/>
        <v>72</v>
      </c>
      <c r="J460">
        <f t="shared" si="97"/>
        <v>4</v>
      </c>
      <c r="K460">
        <f t="shared" si="98"/>
        <v>1972</v>
      </c>
      <c r="L460">
        <f t="shared" si="99"/>
        <v>4</v>
      </c>
      <c r="M460">
        <f t="shared" si="100"/>
        <v>11</v>
      </c>
      <c r="N460" s="4">
        <f t="shared" si="101"/>
        <v>26400</v>
      </c>
      <c r="O460">
        <f t="shared" si="102"/>
        <v>9</v>
      </c>
      <c r="P460" t="str">
        <f t="shared" si="103"/>
        <v>M</v>
      </c>
    </row>
    <row r="461" spans="1:16" x14ac:dyDescent="0.35">
      <c r="A461" t="s">
        <v>480</v>
      </c>
      <c r="B461" t="s">
        <v>35</v>
      </c>
      <c r="C461" t="s">
        <v>8</v>
      </c>
      <c r="D461" t="str">
        <f t="shared" si="91"/>
        <v>93</v>
      </c>
      <c r="E461" t="str">
        <f t="shared" si="92"/>
        <v>05</v>
      </c>
      <c r="F461" t="str">
        <f t="shared" si="93"/>
        <v>02</v>
      </c>
      <c r="G461" t="str">
        <f t="shared" si="94"/>
        <v>3732</v>
      </c>
      <c r="H461" t="str">
        <f t="shared" si="95"/>
        <v>8</v>
      </c>
      <c r="I461">
        <f t="shared" si="96"/>
        <v>93</v>
      </c>
      <c r="J461">
        <f t="shared" si="97"/>
        <v>5</v>
      </c>
      <c r="K461">
        <f t="shared" si="98"/>
        <v>1993</v>
      </c>
      <c r="L461">
        <f t="shared" si="99"/>
        <v>5</v>
      </c>
      <c r="M461">
        <f t="shared" si="100"/>
        <v>2</v>
      </c>
      <c r="N461" s="4">
        <f t="shared" si="101"/>
        <v>34091</v>
      </c>
      <c r="O461">
        <f t="shared" si="102"/>
        <v>2</v>
      </c>
      <c r="P461" t="str">
        <f t="shared" si="103"/>
        <v>K</v>
      </c>
    </row>
    <row r="462" spans="1:16" x14ac:dyDescent="0.35">
      <c r="A462" t="s">
        <v>481</v>
      </c>
      <c r="B462" t="s">
        <v>7</v>
      </c>
      <c r="C462" t="s">
        <v>8</v>
      </c>
      <c r="D462" t="str">
        <f t="shared" si="91"/>
        <v>57</v>
      </c>
      <c r="E462" t="str">
        <f t="shared" si="92"/>
        <v>11</v>
      </c>
      <c r="F462" t="str">
        <f t="shared" si="93"/>
        <v>10</v>
      </c>
      <c r="G462" t="str">
        <f t="shared" si="94"/>
        <v>3096</v>
      </c>
      <c r="H462" t="str">
        <f t="shared" si="95"/>
        <v>9</v>
      </c>
      <c r="I462">
        <f t="shared" si="96"/>
        <v>57</v>
      </c>
      <c r="J462">
        <f t="shared" si="97"/>
        <v>11</v>
      </c>
      <c r="K462">
        <f t="shared" si="98"/>
        <v>1957</v>
      </c>
      <c r="L462">
        <f t="shared" si="99"/>
        <v>11</v>
      </c>
      <c r="M462">
        <f t="shared" si="100"/>
        <v>10</v>
      </c>
      <c r="N462" s="4">
        <f t="shared" si="101"/>
        <v>21134</v>
      </c>
      <c r="O462">
        <f t="shared" si="102"/>
        <v>6</v>
      </c>
      <c r="P462" t="str">
        <f t="shared" si="103"/>
        <v>K</v>
      </c>
    </row>
    <row r="463" spans="1:16" x14ac:dyDescent="0.35">
      <c r="A463" t="s">
        <v>482</v>
      </c>
      <c r="B463" t="s">
        <v>10</v>
      </c>
      <c r="C463" t="s">
        <v>8</v>
      </c>
      <c r="D463" t="str">
        <f t="shared" si="91"/>
        <v>95</v>
      </c>
      <c r="E463" t="str">
        <f t="shared" si="92"/>
        <v>12</v>
      </c>
      <c r="F463" t="str">
        <f t="shared" si="93"/>
        <v>01</v>
      </c>
      <c r="G463" t="str">
        <f t="shared" si="94"/>
        <v>8992</v>
      </c>
      <c r="H463" t="str">
        <f t="shared" si="95"/>
        <v>6</v>
      </c>
      <c r="I463">
        <f t="shared" si="96"/>
        <v>95</v>
      </c>
      <c r="J463">
        <f t="shared" si="97"/>
        <v>12</v>
      </c>
      <c r="K463">
        <f t="shared" si="98"/>
        <v>1995</v>
      </c>
      <c r="L463">
        <f t="shared" si="99"/>
        <v>12</v>
      </c>
      <c r="M463">
        <f t="shared" si="100"/>
        <v>1</v>
      </c>
      <c r="N463" s="4">
        <f t="shared" si="101"/>
        <v>35034</v>
      </c>
      <c r="O463">
        <f t="shared" si="102"/>
        <v>2</v>
      </c>
      <c r="P463" t="str">
        <f t="shared" si="103"/>
        <v>K</v>
      </c>
    </row>
    <row r="464" spans="1:16" x14ac:dyDescent="0.35">
      <c r="A464" t="s">
        <v>483</v>
      </c>
      <c r="B464" t="s">
        <v>10</v>
      </c>
      <c r="C464" t="s">
        <v>8</v>
      </c>
      <c r="D464" t="str">
        <f t="shared" si="91"/>
        <v>50</v>
      </c>
      <c r="E464" t="str">
        <f t="shared" si="92"/>
        <v>03</v>
      </c>
      <c r="F464" t="str">
        <f t="shared" si="93"/>
        <v>05</v>
      </c>
      <c r="G464" t="str">
        <f t="shared" si="94"/>
        <v>5861</v>
      </c>
      <c r="H464" t="str">
        <f t="shared" si="95"/>
        <v>7</v>
      </c>
      <c r="I464">
        <f t="shared" si="96"/>
        <v>50</v>
      </c>
      <c r="J464">
        <f t="shared" si="97"/>
        <v>3</v>
      </c>
      <c r="K464">
        <f t="shared" si="98"/>
        <v>1950</v>
      </c>
      <c r="L464">
        <f t="shared" si="99"/>
        <v>3</v>
      </c>
      <c r="M464">
        <f t="shared" si="100"/>
        <v>5</v>
      </c>
      <c r="N464" s="4">
        <f t="shared" si="101"/>
        <v>18327</v>
      </c>
      <c r="O464">
        <f t="shared" si="102"/>
        <v>1</v>
      </c>
      <c r="P464" t="str">
        <f t="shared" si="103"/>
        <v>M</v>
      </c>
    </row>
    <row r="465" spans="1:16" x14ac:dyDescent="0.35">
      <c r="A465" t="s">
        <v>484</v>
      </c>
      <c r="B465" t="s">
        <v>25</v>
      </c>
      <c r="C465" t="s">
        <v>8</v>
      </c>
      <c r="D465" t="str">
        <f t="shared" si="91"/>
        <v>99</v>
      </c>
      <c r="E465" t="str">
        <f t="shared" si="92"/>
        <v>03</v>
      </c>
      <c r="F465" t="str">
        <f t="shared" si="93"/>
        <v>07</v>
      </c>
      <c r="G465" t="str">
        <f t="shared" si="94"/>
        <v>8752</v>
      </c>
      <c r="H465" t="str">
        <f t="shared" si="95"/>
        <v>6</v>
      </c>
      <c r="I465">
        <f t="shared" si="96"/>
        <v>99</v>
      </c>
      <c r="J465">
        <f t="shared" si="97"/>
        <v>3</v>
      </c>
      <c r="K465">
        <f t="shared" si="98"/>
        <v>1999</v>
      </c>
      <c r="L465">
        <f t="shared" si="99"/>
        <v>3</v>
      </c>
      <c r="M465">
        <f t="shared" si="100"/>
        <v>7</v>
      </c>
      <c r="N465" s="4">
        <f t="shared" si="101"/>
        <v>36226</v>
      </c>
      <c r="O465">
        <f t="shared" si="102"/>
        <v>2</v>
      </c>
      <c r="P465" t="str">
        <f t="shared" si="103"/>
        <v>K</v>
      </c>
    </row>
    <row r="466" spans="1:16" x14ac:dyDescent="0.35">
      <c r="A466" t="s">
        <v>485</v>
      </c>
      <c r="B466" t="s">
        <v>7</v>
      </c>
      <c r="C466" t="s">
        <v>8</v>
      </c>
      <c r="D466" t="str">
        <f t="shared" si="91"/>
        <v>86</v>
      </c>
      <c r="E466" t="str">
        <f t="shared" si="92"/>
        <v>01</v>
      </c>
      <c r="F466" t="str">
        <f t="shared" si="93"/>
        <v>28</v>
      </c>
      <c r="G466" t="str">
        <f t="shared" si="94"/>
        <v>9379</v>
      </c>
      <c r="H466" t="str">
        <f t="shared" si="95"/>
        <v>5</v>
      </c>
      <c r="I466">
        <f t="shared" si="96"/>
        <v>86</v>
      </c>
      <c r="J466">
        <f t="shared" si="97"/>
        <v>1</v>
      </c>
      <c r="K466">
        <f t="shared" si="98"/>
        <v>1986</v>
      </c>
      <c r="L466">
        <f t="shared" si="99"/>
        <v>1</v>
      </c>
      <c r="M466">
        <f t="shared" si="100"/>
        <v>28</v>
      </c>
      <c r="N466" s="4">
        <f t="shared" si="101"/>
        <v>31440</v>
      </c>
      <c r="O466">
        <f t="shared" si="102"/>
        <v>9</v>
      </c>
      <c r="P466" t="str">
        <f t="shared" si="103"/>
        <v>M</v>
      </c>
    </row>
    <row r="467" spans="1:16" x14ac:dyDescent="0.35">
      <c r="A467" t="s">
        <v>486</v>
      </c>
      <c r="B467" t="s">
        <v>37</v>
      </c>
      <c r="C467" t="s">
        <v>5</v>
      </c>
      <c r="D467" t="str">
        <f t="shared" si="91"/>
        <v>77</v>
      </c>
      <c r="E467" t="str">
        <f t="shared" si="92"/>
        <v>07</v>
      </c>
      <c r="F467" t="str">
        <f t="shared" si="93"/>
        <v>09</v>
      </c>
      <c r="G467" t="str">
        <f t="shared" si="94"/>
        <v>1727</v>
      </c>
      <c r="H467" t="str">
        <f t="shared" si="95"/>
        <v>9</v>
      </c>
      <c r="I467">
        <f t="shared" si="96"/>
        <v>77</v>
      </c>
      <c r="J467">
        <f t="shared" si="97"/>
        <v>7</v>
      </c>
      <c r="K467">
        <f t="shared" si="98"/>
        <v>1977</v>
      </c>
      <c r="L467">
        <f t="shared" si="99"/>
        <v>7</v>
      </c>
      <c r="M467">
        <f t="shared" si="100"/>
        <v>9</v>
      </c>
      <c r="N467" s="4">
        <f t="shared" si="101"/>
        <v>28315</v>
      </c>
      <c r="O467">
        <f t="shared" si="102"/>
        <v>7</v>
      </c>
      <c r="P467" t="str">
        <f t="shared" si="103"/>
        <v>M</v>
      </c>
    </row>
    <row r="468" spans="1:16" x14ac:dyDescent="0.35">
      <c r="A468" t="s">
        <v>487</v>
      </c>
      <c r="B468" t="s">
        <v>4</v>
      </c>
      <c r="C468" t="s">
        <v>5</v>
      </c>
      <c r="D468" t="str">
        <f t="shared" si="91"/>
        <v>81</v>
      </c>
      <c r="E468" t="str">
        <f t="shared" si="92"/>
        <v>11</v>
      </c>
      <c r="F468" t="str">
        <f t="shared" si="93"/>
        <v>07</v>
      </c>
      <c r="G468" t="str">
        <f t="shared" si="94"/>
        <v>6938</v>
      </c>
      <c r="H468" t="str">
        <f t="shared" si="95"/>
        <v>2</v>
      </c>
      <c r="I468">
        <f t="shared" si="96"/>
        <v>81</v>
      </c>
      <c r="J468">
        <f t="shared" si="97"/>
        <v>11</v>
      </c>
      <c r="K468">
        <f t="shared" si="98"/>
        <v>1981</v>
      </c>
      <c r="L468">
        <f t="shared" si="99"/>
        <v>11</v>
      </c>
      <c r="M468">
        <f t="shared" si="100"/>
        <v>7</v>
      </c>
      <c r="N468" s="4">
        <f t="shared" si="101"/>
        <v>29897</v>
      </c>
      <c r="O468">
        <f t="shared" si="102"/>
        <v>8</v>
      </c>
      <c r="P468" t="str">
        <f t="shared" si="103"/>
        <v>K</v>
      </c>
    </row>
    <row r="469" spans="1:16" x14ac:dyDescent="0.35">
      <c r="A469" t="s">
        <v>488</v>
      </c>
      <c r="B469" t="s">
        <v>10</v>
      </c>
      <c r="C469" t="s">
        <v>5</v>
      </c>
      <c r="D469" t="str">
        <f t="shared" si="91"/>
        <v>77</v>
      </c>
      <c r="E469" t="str">
        <f t="shared" si="92"/>
        <v>11</v>
      </c>
      <c r="F469" t="str">
        <f t="shared" si="93"/>
        <v>11</v>
      </c>
      <c r="G469" t="str">
        <f t="shared" si="94"/>
        <v>5997</v>
      </c>
      <c r="H469" t="str">
        <f t="shared" si="95"/>
        <v>6</v>
      </c>
      <c r="I469">
        <f t="shared" si="96"/>
        <v>77</v>
      </c>
      <c r="J469">
        <f t="shared" si="97"/>
        <v>11</v>
      </c>
      <c r="K469">
        <f t="shared" si="98"/>
        <v>1977</v>
      </c>
      <c r="L469">
        <f t="shared" si="99"/>
        <v>11</v>
      </c>
      <c r="M469">
        <f t="shared" si="100"/>
        <v>11</v>
      </c>
      <c r="N469" s="4">
        <f t="shared" si="101"/>
        <v>28440</v>
      </c>
      <c r="O469">
        <f t="shared" si="102"/>
        <v>7</v>
      </c>
      <c r="P469" t="str">
        <f t="shared" si="103"/>
        <v>M</v>
      </c>
    </row>
    <row r="470" spans="1:16" x14ac:dyDescent="0.35">
      <c r="A470" t="s">
        <v>489</v>
      </c>
      <c r="B470" t="s">
        <v>27</v>
      </c>
      <c r="C470" t="s">
        <v>5</v>
      </c>
      <c r="D470" t="str">
        <f t="shared" si="91"/>
        <v>70</v>
      </c>
      <c r="E470" t="str">
        <f t="shared" si="92"/>
        <v>10</v>
      </c>
      <c r="F470" t="str">
        <f t="shared" si="93"/>
        <v>01</v>
      </c>
      <c r="G470" t="str">
        <f t="shared" si="94"/>
        <v>8714</v>
      </c>
      <c r="H470" t="str">
        <f t="shared" si="95"/>
        <v>1</v>
      </c>
      <c r="I470">
        <f t="shared" si="96"/>
        <v>70</v>
      </c>
      <c r="J470">
        <f t="shared" si="97"/>
        <v>10</v>
      </c>
      <c r="K470">
        <f t="shared" si="98"/>
        <v>1970</v>
      </c>
      <c r="L470">
        <f t="shared" si="99"/>
        <v>10</v>
      </c>
      <c r="M470">
        <f t="shared" si="100"/>
        <v>1</v>
      </c>
      <c r="N470" s="4">
        <f t="shared" si="101"/>
        <v>25842</v>
      </c>
      <c r="O470">
        <f t="shared" si="102"/>
        <v>4</v>
      </c>
      <c r="P470" t="str">
        <f t="shared" si="103"/>
        <v>K</v>
      </c>
    </row>
    <row r="471" spans="1:16" x14ac:dyDescent="0.35">
      <c r="A471" t="s">
        <v>490</v>
      </c>
      <c r="B471" t="s">
        <v>35</v>
      </c>
      <c r="C471" t="s">
        <v>8</v>
      </c>
      <c r="D471" t="str">
        <f t="shared" si="91"/>
        <v>65</v>
      </c>
      <c r="E471" t="str">
        <f t="shared" si="92"/>
        <v>02</v>
      </c>
      <c r="F471" t="str">
        <f t="shared" si="93"/>
        <v>15</v>
      </c>
      <c r="G471" t="str">
        <f t="shared" si="94"/>
        <v>0004</v>
      </c>
      <c r="H471" t="str">
        <f t="shared" si="95"/>
        <v>3</v>
      </c>
      <c r="I471">
        <f t="shared" si="96"/>
        <v>65</v>
      </c>
      <c r="J471">
        <f t="shared" si="97"/>
        <v>2</v>
      </c>
      <c r="K471">
        <f t="shared" si="98"/>
        <v>1965</v>
      </c>
      <c r="L471">
        <f t="shared" si="99"/>
        <v>2</v>
      </c>
      <c r="M471">
        <f t="shared" si="100"/>
        <v>15</v>
      </c>
      <c r="N471" s="4">
        <f t="shared" si="101"/>
        <v>23788</v>
      </c>
      <c r="O471">
        <f t="shared" si="102"/>
        <v>4</v>
      </c>
      <c r="P471" t="str">
        <f t="shared" si="103"/>
        <v>K</v>
      </c>
    </row>
    <row r="472" spans="1:16" x14ac:dyDescent="0.35">
      <c r="A472" t="s">
        <v>491</v>
      </c>
      <c r="B472" t="s">
        <v>46</v>
      </c>
      <c r="C472" t="s">
        <v>5</v>
      </c>
      <c r="D472" t="str">
        <f t="shared" si="91"/>
        <v>85</v>
      </c>
      <c r="E472" t="str">
        <f t="shared" si="92"/>
        <v>06</v>
      </c>
      <c r="F472" t="str">
        <f t="shared" si="93"/>
        <v>08</v>
      </c>
      <c r="G472" t="str">
        <f t="shared" si="94"/>
        <v>8531</v>
      </c>
      <c r="H472" t="str">
        <f t="shared" si="95"/>
        <v>2</v>
      </c>
      <c r="I472">
        <f t="shared" si="96"/>
        <v>85</v>
      </c>
      <c r="J472">
        <f t="shared" si="97"/>
        <v>6</v>
      </c>
      <c r="K472">
        <f t="shared" si="98"/>
        <v>1985</v>
      </c>
      <c r="L472">
        <f t="shared" si="99"/>
        <v>6</v>
      </c>
      <c r="M472">
        <f t="shared" si="100"/>
        <v>8</v>
      </c>
      <c r="N472" s="4">
        <f t="shared" si="101"/>
        <v>31206</v>
      </c>
      <c r="O472">
        <f t="shared" si="102"/>
        <v>1</v>
      </c>
      <c r="P472" t="str">
        <f t="shared" si="103"/>
        <v>M</v>
      </c>
    </row>
    <row r="473" spans="1:16" x14ac:dyDescent="0.35">
      <c r="A473" t="s">
        <v>492</v>
      </c>
      <c r="B473" t="s">
        <v>7</v>
      </c>
      <c r="C473" t="s">
        <v>8</v>
      </c>
      <c r="D473" t="str">
        <f t="shared" si="91"/>
        <v>71</v>
      </c>
      <c r="E473" t="str">
        <f t="shared" si="92"/>
        <v>05</v>
      </c>
      <c r="F473" t="str">
        <f t="shared" si="93"/>
        <v>06</v>
      </c>
      <c r="G473" t="str">
        <f t="shared" si="94"/>
        <v>6058</v>
      </c>
      <c r="H473" t="str">
        <f t="shared" si="95"/>
        <v>6</v>
      </c>
      <c r="I473">
        <f t="shared" si="96"/>
        <v>71</v>
      </c>
      <c r="J473">
        <f t="shared" si="97"/>
        <v>5</v>
      </c>
      <c r="K473">
        <f t="shared" si="98"/>
        <v>1971</v>
      </c>
      <c r="L473">
        <f t="shared" si="99"/>
        <v>5</v>
      </c>
      <c r="M473">
        <f t="shared" si="100"/>
        <v>6</v>
      </c>
      <c r="N473" s="4">
        <f t="shared" si="101"/>
        <v>26059</v>
      </c>
      <c r="O473">
        <f t="shared" si="102"/>
        <v>8</v>
      </c>
      <c r="P473" t="str">
        <f t="shared" si="103"/>
        <v>K</v>
      </c>
    </row>
    <row r="474" spans="1:16" x14ac:dyDescent="0.35">
      <c r="A474" t="s">
        <v>493</v>
      </c>
      <c r="B474" t="s">
        <v>16</v>
      </c>
      <c r="C474" t="s">
        <v>8</v>
      </c>
      <c r="D474" t="str">
        <f t="shared" si="91"/>
        <v>59</v>
      </c>
      <c r="E474" t="str">
        <f t="shared" si="92"/>
        <v>07</v>
      </c>
      <c r="F474" t="str">
        <f t="shared" si="93"/>
        <v>17</v>
      </c>
      <c r="G474" t="str">
        <f t="shared" si="94"/>
        <v>3859</v>
      </c>
      <c r="H474" t="str">
        <f t="shared" si="95"/>
        <v>8</v>
      </c>
      <c r="I474">
        <f t="shared" si="96"/>
        <v>59</v>
      </c>
      <c r="J474">
        <f t="shared" si="97"/>
        <v>7</v>
      </c>
      <c r="K474">
        <f t="shared" si="98"/>
        <v>1959</v>
      </c>
      <c r="L474">
        <f t="shared" si="99"/>
        <v>7</v>
      </c>
      <c r="M474">
        <f t="shared" si="100"/>
        <v>17</v>
      </c>
      <c r="N474" s="4">
        <f t="shared" si="101"/>
        <v>21748</v>
      </c>
      <c r="O474">
        <f t="shared" si="102"/>
        <v>9</v>
      </c>
      <c r="P474" t="str">
        <f t="shared" si="103"/>
        <v>M</v>
      </c>
    </row>
    <row r="475" spans="1:16" x14ac:dyDescent="0.35">
      <c r="A475" t="s">
        <v>494</v>
      </c>
      <c r="B475" t="s">
        <v>43</v>
      </c>
      <c r="C475" t="s">
        <v>8</v>
      </c>
      <c r="D475" t="str">
        <f t="shared" si="91"/>
        <v>95</v>
      </c>
      <c r="E475" t="str">
        <f t="shared" si="92"/>
        <v>03</v>
      </c>
      <c r="F475" t="str">
        <f t="shared" si="93"/>
        <v>24</v>
      </c>
      <c r="G475" t="str">
        <f t="shared" si="94"/>
        <v>4057</v>
      </c>
      <c r="H475" t="str">
        <f t="shared" si="95"/>
        <v>1</v>
      </c>
      <c r="I475">
        <f t="shared" si="96"/>
        <v>95</v>
      </c>
      <c r="J475">
        <f t="shared" si="97"/>
        <v>3</v>
      </c>
      <c r="K475">
        <f t="shared" si="98"/>
        <v>1995</v>
      </c>
      <c r="L475">
        <f t="shared" si="99"/>
        <v>3</v>
      </c>
      <c r="M475">
        <f t="shared" si="100"/>
        <v>24</v>
      </c>
      <c r="N475" s="4">
        <f t="shared" si="101"/>
        <v>34782</v>
      </c>
      <c r="O475">
        <f t="shared" si="102"/>
        <v>7</v>
      </c>
      <c r="P475" t="str">
        <f t="shared" si="103"/>
        <v>M</v>
      </c>
    </row>
    <row r="476" spans="1:16" x14ac:dyDescent="0.35">
      <c r="A476" t="s">
        <v>495</v>
      </c>
      <c r="B476" t="s">
        <v>14</v>
      </c>
      <c r="C476" t="s">
        <v>5</v>
      </c>
      <c r="D476" t="str">
        <f t="shared" si="91"/>
        <v>89</v>
      </c>
      <c r="E476" t="str">
        <f t="shared" si="92"/>
        <v>06</v>
      </c>
      <c r="F476" t="str">
        <f t="shared" si="93"/>
        <v>17</v>
      </c>
      <c r="G476" t="str">
        <f t="shared" si="94"/>
        <v>0474</v>
      </c>
      <c r="H476" t="str">
        <f t="shared" si="95"/>
        <v>4</v>
      </c>
      <c r="I476">
        <f t="shared" si="96"/>
        <v>89</v>
      </c>
      <c r="J476">
        <f t="shared" si="97"/>
        <v>6</v>
      </c>
      <c r="K476">
        <f t="shared" si="98"/>
        <v>1989</v>
      </c>
      <c r="L476">
        <f t="shared" si="99"/>
        <v>6</v>
      </c>
      <c r="M476">
        <f t="shared" si="100"/>
        <v>17</v>
      </c>
      <c r="N476" s="4">
        <f t="shared" si="101"/>
        <v>32676</v>
      </c>
      <c r="O476">
        <f t="shared" si="102"/>
        <v>4</v>
      </c>
      <c r="P476" t="str">
        <f t="shared" si="103"/>
        <v>K</v>
      </c>
    </row>
    <row r="477" spans="1:16" x14ac:dyDescent="0.35">
      <c r="A477" t="s">
        <v>496</v>
      </c>
      <c r="B477" t="s">
        <v>39</v>
      </c>
      <c r="C477" t="s">
        <v>5</v>
      </c>
      <c r="D477" t="str">
        <f t="shared" si="91"/>
        <v>51</v>
      </c>
      <c r="E477" t="str">
        <f t="shared" si="92"/>
        <v>08</v>
      </c>
      <c r="F477" t="str">
        <f t="shared" si="93"/>
        <v>08</v>
      </c>
      <c r="G477" t="str">
        <f t="shared" si="94"/>
        <v>9862</v>
      </c>
      <c r="H477" t="str">
        <f t="shared" si="95"/>
        <v>9</v>
      </c>
      <c r="I477">
        <f t="shared" si="96"/>
        <v>51</v>
      </c>
      <c r="J477">
        <f t="shared" si="97"/>
        <v>8</v>
      </c>
      <c r="K477">
        <f t="shared" si="98"/>
        <v>1951</v>
      </c>
      <c r="L477">
        <f t="shared" si="99"/>
        <v>8</v>
      </c>
      <c r="M477">
        <f t="shared" si="100"/>
        <v>8</v>
      </c>
      <c r="N477" s="4">
        <f t="shared" si="101"/>
        <v>18848</v>
      </c>
      <c r="O477">
        <f t="shared" si="102"/>
        <v>2</v>
      </c>
      <c r="P477" t="str">
        <f t="shared" si="103"/>
        <v>K</v>
      </c>
    </row>
    <row r="478" spans="1:16" x14ac:dyDescent="0.35">
      <c r="A478" t="s">
        <v>497</v>
      </c>
      <c r="B478" t="s">
        <v>43</v>
      </c>
      <c r="C478" t="s">
        <v>5</v>
      </c>
      <c r="D478" t="str">
        <f t="shared" si="91"/>
        <v>57</v>
      </c>
      <c r="E478" t="str">
        <f t="shared" si="92"/>
        <v>02</v>
      </c>
      <c r="F478" t="str">
        <f t="shared" si="93"/>
        <v>21</v>
      </c>
      <c r="G478" t="str">
        <f t="shared" si="94"/>
        <v>4190</v>
      </c>
      <c r="H478" t="str">
        <f t="shared" si="95"/>
        <v>5</v>
      </c>
      <c r="I478">
        <f t="shared" si="96"/>
        <v>57</v>
      </c>
      <c r="J478">
        <f t="shared" si="97"/>
        <v>2</v>
      </c>
      <c r="K478">
        <f t="shared" si="98"/>
        <v>1957</v>
      </c>
      <c r="L478">
        <f t="shared" si="99"/>
        <v>2</v>
      </c>
      <c r="M478">
        <f t="shared" si="100"/>
        <v>21</v>
      </c>
      <c r="N478" s="4">
        <f t="shared" si="101"/>
        <v>20872</v>
      </c>
      <c r="O478">
        <f t="shared" si="102"/>
        <v>0</v>
      </c>
      <c r="P478" t="str">
        <f t="shared" si="103"/>
        <v>K</v>
      </c>
    </row>
    <row r="479" spans="1:16" x14ac:dyDescent="0.35">
      <c r="A479" t="s">
        <v>498</v>
      </c>
      <c r="B479" t="s">
        <v>37</v>
      </c>
      <c r="C479" t="s">
        <v>5</v>
      </c>
      <c r="D479" t="str">
        <f t="shared" si="91"/>
        <v>83</v>
      </c>
      <c r="E479" t="str">
        <f t="shared" si="92"/>
        <v>04</v>
      </c>
      <c r="F479" t="str">
        <f t="shared" si="93"/>
        <v>01</v>
      </c>
      <c r="G479" t="str">
        <f t="shared" si="94"/>
        <v>4675</v>
      </c>
      <c r="H479" t="str">
        <f t="shared" si="95"/>
        <v>0</v>
      </c>
      <c r="I479">
        <f t="shared" si="96"/>
        <v>83</v>
      </c>
      <c r="J479">
        <f t="shared" si="97"/>
        <v>4</v>
      </c>
      <c r="K479">
        <f t="shared" si="98"/>
        <v>1983</v>
      </c>
      <c r="L479">
        <f t="shared" si="99"/>
        <v>4</v>
      </c>
      <c r="M479">
        <f t="shared" si="100"/>
        <v>1</v>
      </c>
      <c r="N479" s="4">
        <f t="shared" si="101"/>
        <v>30407</v>
      </c>
      <c r="O479">
        <f t="shared" si="102"/>
        <v>5</v>
      </c>
      <c r="P479" t="str">
        <f t="shared" si="103"/>
        <v>M</v>
      </c>
    </row>
    <row r="480" spans="1:16" x14ac:dyDescent="0.35">
      <c r="A480" t="s">
        <v>499</v>
      </c>
      <c r="B480" t="s">
        <v>39</v>
      </c>
      <c r="C480" t="s">
        <v>8</v>
      </c>
      <c r="D480" t="str">
        <f t="shared" si="91"/>
        <v>94</v>
      </c>
      <c r="E480" t="str">
        <f t="shared" si="92"/>
        <v>07</v>
      </c>
      <c r="F480" t="str">
        <f t="shared" si="93"/>
        <v>30</v>
      </c>
      <c r="G480" t="str">
        <f t="shared" si="94"/>
        <v>4028</v>
      </c>
      <c r="H480" t="str">
        <f t="shared" si="95"/>
        <v>9</v>
      </c>
      <c r="I480">
        <f t="shared" si="96"/>
        <v>94</v>
      </c>
      <c r="J480">
        <f t="shared" si="97"/>
        <v>7</v>
      </c>
      <c r="K480">
        <f t="shared" si="98"/>
        <v>1994</v>
      </c>
      <c r="L480">
        <f t="shared" si="99"/>
        <v>7</v>
      </c>
      <c r="M480">
        <f t="shared" si="100"/>
        <v>30</v>
      </c>
      <c r="N480" s="4">
        <f t="shared" si="101"/>
        <v>34545</v>
      </c>
      <c r="O480">
        <f t="shared" si="102"/>
        <v>8</v>
      </c>
      <c r="P480" t="str">
        <f t="shared" si="103"/>
        <v>K</v>
      </c>
    </row>
    <row r="481" spans="1:16" x14ac:dyDescent="0.35">
      <c r="A481" t="s">
        <v>500</v>
      </c>
      <c r="B481" t="s">
        <v>46</v>
      </c>
      <c r="C481" t="s">
        <v>8</v>
      </c>
      <c r="D481" t="str">
        <f t="shared" si="91"/>
        <v>85</v>
      </c>
      <c r="E481" t="str">
        <f t="shared" si="92"/>
        <v>08</v>
      </c>
      <c r="F481" t="str">
        <f t="shared" si="93"/>
        <v>26</v>
      </c>
      <c r="G481" t="str">
        <f t="shared" si="94"/>
        <v>7448</v>
      </c>
      <c r="H481" t="str">
        <f t="shared" si="95"/>
        <v>2</v>
      </c>
      <c r="I481">
        <f t="shared" si="96"/>
        <v>85</v>
      </c>
      <c r="J481">
        <f t="shared" si="97"/>
        <v>8</v>
      </c>
      <c r="K481">
        <f t="shared" si="98"/>
        <v>1985</v>
      </c>
      <c r="L481">
        <f t="shared" si="99"/>
        <v>8</v>
      </c>
      <c r="M481">
        <f t="shared" si="100"/>
        <v>26</v>
      </c>
      <c r="N481" s="4">
        <f t="shared" si="101"/>
        <v>31285</v>
      </c>
      <c r="O481">
        <f t="shared" si="102"/>
        <v>8</v>
      </c>
      <c r="P481" t="str">
        <f t="shared" si="103"/>
        <v>K</v>
      </c>
    </row>
    <row r="482" spans="1:16" x14ac:dyDescent="0.35">
      <c r="A482" t="s">
        <v>501</v>
      </c>
      <c r="B482" t="s">
        <v>12</v>
      </c>
      <c r="C482" t="s">
        <v>8</v>
      </c>
      <c r="D482" t="str">
        <f t="shared" si="91"/>
        <v>68</v>
      </c>
      <c r="E482" t="str">
        <f t="shared" si="92"/>
        <v>07</v>
      </c>
      <c r="F482" t="str">
        <f t="shared" si="93"/>
        <v>11</v>
      </c>
      <c r="G482" t="str">
        <f t="shared" si="94"/>
        <v>9287</v>
      </c>
      <c r="H482" t="str">
        <f t="shared" si="95"/>
        <v>3</v>
      </c>
      <c r="I482">
        <f t="shared" si="96"/>
        <v>68</v>
      </c>
      <c r="J482">
        <f t="shared" si="97"/>
        <v>7</v>
      </c>
      <c r="K482">
        <f t="shared" si="98"/>
        <v>1968</v>
      </c>
      <c r="L482">
        <f t="shared" si="99"/>
        <v>7</v>
      </c>
      <c r="M482">
        <f t="shared" si="100"/>
        <v>11</v>
      </c>
      <c r="N482" s="4">
        <f t="shared" si="101"/>
        <v>25030</v>
      </c>
      <c r="O482">
        <f t="shared" si="102"/>
        <v>7</v>
      </c>
      <c r="P482" t="str">
        <f t="shared" si="103"/>
        <v>M</v>
      </c>
    </row>
    <row r="483" spans="1:16" x14ac:dyDescent="0.35">
      <c r="A483" t="s">
        <v>502</v>
      </c>
      <c r="B483" t="s">
        <v>12</v>
      </c>
      <c r="C483" t="s">
        <v>5</v>
      </c>
      <c r="D483" t="str">
        <f t="shared" si="91"/>
        <v>66</v>
      </c>
      <c r="E483" t="str">
        <f t="shared" si="92"/>
        <v>12</v>
      </c>
      <c r="F483" t="str">
        <f t="shared" si="93"/>
        <v>24</v>
      </c>
      <c r="G483" t="str">
        <f t="shared" si="94"/>
        <v>1193</v>
      </c>
      <c r="H483" t="str">
        <f t="shared" si="95"/>
        <v>3</v>
      </c>
      <c r="I483">
        <f t="shared" si="96"/>
        <v>66</v>
      </c>
      <c r="J483">
        <f t="shared" si="97"/>
        <v>12</v>
      </c>
      <c r="K483">
        <f t="shared" si="98"/>
        <v>1966</v>
      </c>
      <c r="L483">
        <f t="shared" si="99"/>
        <v>12</v>
      </c>
      <c r="M483">
        <f t="shared" si="100"/>
        <v>24</v>
      </c>
      <c r="N483" s="4">
        <f t="shared" si="101"/>
        <v>24465</v>
      </c>
      <c r="O483">
        <f t="shared" si="102"/>
        <v>3</v>
      </c>
      <c r="P483" t="str">
        <f t="shared" si="103"/>
        <v>M</v>
      </c>
    </row>
    <row r="484" spans="1:16" x14ac:dyDescent="0.35">
      <c r="A484" t="s">
        <v>503</v>
      </c>
      <c r="B484" t="s">
        <v>25</v>
      </c>
      <c r="C484" t="s">
        <v>5</v>
      </c>
      <c r="D484" t="str">
        <f t="shared" si="91"/>
        <v>83</v>
      </c>
      <c r="E484" t="str">
        <f t="shared" si="92"/>
        <v>11</v>
      </c>
      <c r="F484" t="str">
        <f t="shared" si="93"/>
        <v>25</v>
      </c>
      <c r="G484" t="str">
        <f t="shared" si="94"/>
        <v>4353</v>
      </c>
      <c r="H484" t="str">
        <f t="shared" si="95"/>
        <v>1</v>
      </c>
      <c r="I484">
        <f t="shared" si="96"/>
        <v>83</v>
      </c>
      <c r="J484">
        <f t="shared" si="97"/>
        <v>11</v>
      </c>
      <c r="K484">
        <f t="shared" si="98"/>
        <v>1983</v>
      </c>
      <c r="L484">
        <f t="shared" si="99"/>
        <v>11</v>
      </c>
      <c r="M484">
        <f t="shared" si="100"/>
        <v>25</v>
      </c>
      <c r="N484" s="4">
        <f t="shared" si="101"/>
        <v>30645</v>
      </c>
      <c r="O484">
        <f t="shared" si="102"/>
        <v>3</v>
      </c>
      <c r="P484" t="str">
        <f t="shared" si="103"/>
        <v>M</v>
      </c>
    </row>
    <row r="485" spans="1:16" x14ac:dyDescent="0.35">
      <c r="A485" t="s">
        <v>504</v>
      </c>
      <c r="B485" t="s">
        <v>46</v>
      </c>
      <c r="C485" t="s">
        <v>5</v>
      </c>
      <c r="D485" t="str">
        <f t="shared" si="91"/>
        <v>72</v>
      </c>
      <c r="E485" t="str">
        <f t="shared" si="92"/>
        <v>03</v>
      </c>
      <c r="F485" t="str">
        <f t="shared" si="93"/>
        <v>29</v>
      </c>
      <c r="G485" t="str">
        <f t="shared" si="94"/>
        <v>4035</v>
      </c>
      <c r="H485" t="str">
        <f t="shared" si="95"/>
        <v>5</v>
      </c>
      <c r="I485">
        <f t="shared" si="96"/>
        <v>72</v>
      </c>
      <c r="J485">
        <f t="shared" si="97"/>
        <v>3</v>
      </c>
      <c r="K485">
        <f t="shared" si="98"/>
        <v>1972</v>
      </c>
      <c r="L485">
        <f t="shared" si="99"/>
        <v>3</v>
      </c>
      <c r="M485">
        <f t="shared" si="100"/>
        <v>29</v>
      </c>
      <c r="N485" s="4">
        <f t="shared" si="101"/>
        <v>26387</v>
      </c>
      <c r="O485">
        <f t="shared" si="102"/>
        <v>5</v>
      </c>
      <c r="P485" t="str">
        <f t="shared" si="103"/>
        <v>M</v>
      </c>
    </row>
    <row r="486" spans="1:16" x14ac:dyDescent="0.35">
      <c r="A486" t="s">
        <v>505</v>
      </c>
      <c r="B486" t="s">
        <v>23</v>
      </c>
      <c r="C486" t="s">
        <v>8</v>
      </c>
      <c r="D486" t="str">
        <f t="shared" si="91"/>
        <v>99</v>
      </c>
      <c r="E486" t="str">
        <f t="shared" si="92"/>
        <v>04</v>
      </c>
      <c r="F486" t="str">
        <f t="shared" si="93"/>
        <v>14</v>
      </c>
      <c r="G486" t="str">
        <f t="shared" si="94"/>
        <v>2674</v>
      </c>
      <c r="H486" t="str">
        <f t="shared" si="95"/>
        <v>8</v>
      </c>
      <c r="I486">
        <f t="shared" si="96"/>
        <v>99</v>
      </c>
      <c r="J486">
        <f t="shared" si="97"/>
        <v>4</v>
      </c>
      <c r="K486">
        <f t="shared" si="98"/>
        <v>1999</v>
      </c>
      <c r="L486">
        <f t="shared" si="99"/>
        <v>4</v>
      </c>
      <c r="M486">
        <f t="shared" si="100"/>
        <v>14</v>
      </c>
      <c r="N486" s="4">
        <f t="shared" si="101"/>
        <v>36264</v>
      </c>
      <c r="O486">
        <f t="shared" si="102"/>
        <v>4</v>
      </c>
      <c r="P486" t="str">
        <f t="shared" si="103"/>
        <v>K</v>
      </c>
    </row>
    <row r="487" spans="1:16" x14ac:dyDescent="0.35">
      <c r="A487" t="s">
        <v>506</v>
      </c>
      <c r="B487" t="s">
        <v>4</v>
      </c>
      <c r="C487" t="s">
        <v>5</v>
      </c>
      <c r="D487" t="str">
        <f t="shared" si="91"/>
        <v>99</v>
      </c>
      <c r="E487" t="str">
        <f t="shared" si="92"/>
        <v>08</v>
      </c>
      <c r="F487" t="str">
        <f t="shared" si="93"/>
        <v>20</v>
      </c>
      <c r="G487" t="str">
        <f t="shared" si="94"/>
        <v>1355</v>
      </c>
      <c r="H487" t="str">
        <f t="shared" si="95"/>
        <v>6</v>
      </c>
      <c r="I487">
        <f t="shared" si="96"/>
        <v>99</v>
      </c>
      <c r="J487">
        <f t="shared" si="97"/>
        <v>8</v>
      </c>
      <c r="K487">
        <f t="shared" si="98"/>
        <v>1999</v>
      </c>
      <c r="L487">
        <f t="shared" si="99"/>
        <v>8</v>
      </c>
      <c r="M487">
        <f t="shared" si="100"/>
        <v>20</v>
      </c>
      <c r="N487" s="4">
        <f t="shared" si="101"/>
        <v>36392</v>
      </c>
      <c r="O487">
        <f t="shared" si="102"/>
        <v>5</v>
      </c>
      <c r="P487" t="str">
        <f t="shared" si="103"/>
        <v>M</v>
      </c>
    </row>
    <row r="488" spans="1:16" x14ac:dyDescent="0.35">
      <c r="A488" t="s">
        <v>507</v>
      </c>
      <c r="B488" t="s">
        <v>37</v>
      </c>
      <c r="C488" t="s">
        <v>8</v>
      </c>
      <c r="D488" t="str">
        <f t="shared" si="91"/>
        <v>62</v>
      </c>
      <c r="E488" t="str">
        <f t="shared" si="92"/>
        <v>12</v>
      </c>
      <c r="F488" t="str">
        <f t="shared" si="93"/>
        <v>30</v>
      </c>
      <c r="G488" t="str">
        <f t="shared" si="94"/>
        <v>6716</v>
      </c>
      <c r="H488" t="str">
        <f t="shared" si="95"/>
        <v>6</v>
      </c>
      <c r="I488">
        <f t="shared" si="96"/>
        <v>62</v>
      </c>
      <c r="J488">
        <f t="shared" si="97"/>
        <v>12</v>
      </c>
      <c r="K488">
        <f t="shared" si="98"/>
        <v>1962</v>
      </c>
      <c r="L488">
        <f t="shared" si="99"/>
        <v>12</v>
      </c>
      <c r="M488">
        <f t="shared" si="100"/>
        <v>30</v>
      </c>
      <c r="N488" s="4">
        <f t="shared" si="101"/>
        <v>23010</v>
      </c>
      <c r="O488">
        <f t="shared" si="102"/>
        <v>6</v>
      </c>
      <c r="P488" t="str">
        <f t="shared" si="103"/>
        <v>K</v>
      </c>
    </row>
    <row r="489" spans="1:16" x14ac:dyDescent="0.35">
      <c r="A489" t="s">
        <v>508</v>
      </c>
      <c r="B489" t="s">
        <v>16</v>
      </c>
      <c r="C489" t="s">
        <v>5</v>
      </c>
      <c r="D489" t="str">
        <f t="shared" si="91"/>
        <v>65</v>
      </c>
      <c r="E489" t="str">
        <f t="shared" si="92"/>
        <v>03</v>
      </c>
      <c r="F489" t="str">
        <f t="shared" si="93"/>
        <v>17</v>
      </c>
      <c r="G489" t="str">
        <f t="shared" si="94"/>
        <v>6413</v>
      </c>
      <c r="H489" t="str">
        <f t="shared" si="95"/>
        <v>2</v>
      </c>
      <c r="I489">
        <f t="shared" si="96"/>
        <v>65</v>
      </c>
      <c r="J489">
        <f t="shared" si="97"/>
        <v>3</v>
      </c>
      <c r="K489">
        <f t="shared" si="98"/>
        <v>1965</v>
      </c>
      <c r="L489">
        <f t="shared" si="99"/>
        <v>3</v>
      </c>
      <c r="M489">
        <f t="shared" si="100"/>
        <v>17</v>
      </c>
      <c r="N489" s="4">
        <f t="shared" si="101"/>
        <v>23818</v>
      </c>
      <c r="O489">
        <f t="shared" si="102"/>
        <v>3</v>
      </c>
      <c r="P489" t="str">
        <f t="shared" si="103"/>
        <v>M</v>
      </c>
    </row>
    <row r="490" spans="1:16" x14ac:dyDescent="0.35">
      <c r="A490" t="s">
        <v>509</v>
      </c>
      <c r="B490" t="s">
        <v>12</v>
      </c>
      <c r="C490" t="s">
        <v>8</v>
      </c>
      <c r="D490" t="str">
        <f t="shared" si="91"/>
        <v>66</v>
      </c>
      <c r="E490" t="str">
        <f t="shared" si="92"/>
        <v>03</v>
      </c>
      <c r="F490" t="str">
        <f t="shared" si="93"/>
        <v>15</v>
      </c>
      <c r="G490" t="str">
        <f t="shared" si="94"/>
        <v>2536</v>
      </c>
      <c r="H490" t="str">
        <f t="shared" si="95"/>
        <v>3</v>
      </c>
      <c r="I490">
        <f t="shared" si="96"/>
        <v>66</v>
      </c>
      <c r="J490">
        <f t="shared" si="97"/>
        <v>3</v>
      </c>
      <c r="K490">
        <f t="shared" si="98"/>
        <v>1966</v>
      </c>
      <c r="L490">
        <f t="shared" si="99"/>
        <v>3</v>
      </c>
      <c r="M490">
        <f t="shared" si="100"/>
        <v>15</v>
      </c>
      <c r="N490" s="4">
        <f t="shared" si="101"/>
        <v>24181</v>
      </c>
      <c r="O490">
        <f t="shared" si="102"/>
        <v>6</v>
      </c>
      <c r="P490" t="str">
        <f t="shared" si="103"/>
        <v>K</v>
      </c>
    </row>
    <row r="491" spans="1:16" x14ac:dyDescent="0.35">
      <c r="A491" t="s">
        <v>510</v>
      </c>
      <c r="B491" t="s">
        <v>39</v>
      </c>
      <c r="C491" t="s">
        <v>5</v>
      </c>
      <c r="D491" t="str">
        <f t="shared" si="91"/>
        <v>84</v>
      </c>
      <c r="E491" t="str">
        <f t="shared" si="92"/>
        <v>12</v>
      </c>
      <c r="F491" t="str">
        <f t="shared" si="93"/>
        <v>12</v>
      </c>
      <c r="G491" t="str">
        <f t="shared" si="94"/>
        <v>7935</v>
      </c>
      <c r="H491" t="str">
        <f t="shared" si="95"/>
        <v>0</v>
      </c>
      <c r="I491">
        <f t="shared" si="96"/>
        <v>84</v>
      </c>
      <c r="J491">
        <f t="shared" si="97"/>
        <v>12</v>
      </c>
      <c r="K491">
        <f t="shared" si="98"/>
        <v>1984</v>
      </c>
      <c r="L491">
        <f t="shared" si="99"/>
        <v>12</v>
      </c>
      <c r="M491">
        <f t="shared" si="100"/>
        <v>12</v>
      </c>
      <c r="N491" s="4">
        <f t="shared" si="101"/>
        <v>31028</v>
      </c>
      <c r="O491">
        <f t="shared" si="102"/>
        <v>5</v>
      </c>
      <c r="P491" t="str">
        <f t="shared" si="103"/>
        <v>M</v>
      </c>
    </row>
    <row r="492" spans="1:16" x14ac:dyDescent="0.35">
      <c r="A492" t="s">
        <v>511</v>
      </c>
      <c r="B492" t="s">
        <v>12</v>
      </c>
      <c r="C492" t="s">
        <v>8</v>
      </c>
      <c r="D492" t="str">
        <f t="shared" si="91"/>
        <v>56</v>
      </c>
      <c r="E492" t="str">
        <f t="shared" si="92"/>
        <v>06</v>
      </c>
      <c r="F492" t="str">
        <f t="shared" si="93"/>
        <v>02</v>
      </c>
      <c r="G492" t="str">
        <f t="shared" si="94"/>
        <v>7541</v>
      </c>
      <c r="H492" t="str">
        <f t="shared" si="95"/>
        <v>6</v>
      </c>
      <c r="I492">
        <f t="shared" si="96"/>
        <v>56</v>
      </c>
      <c r="J492">
        <f t="shared" si="97"/>
        <v>6</v>
      </c>
      <c r="K492">
        <f t="shared" si="98"/>
        <v>1956</v>
      </c>
      <c r="L492">
        <f t="shared" si="99"/>
        <v>6</v>
      </c>
      <c r="M492">
        <f t="shared" si="100"/>
        <v>2</v>
      </c>
      <c r="N492" s="4">
        <f t="shared" si="101"/>
        <v>20608</v>
      </c>
      <c r="O492">
        <f t="shared" si="102"/>
        <v>1</v>
      </c>
      <c r="P492" t="str">
        <f t="shared" si="103"/>
        <v>M</v>
      </c>
    </row>
    <row r="493" spans="1:16" x14ac:dyDescent="0.35">
      <c r="A493" t="s">
        <v>512</v>
      </c>
      <c r="B493" t="s">
        <v>27</v>
      </c>
      <c r="C493" t="s">
        <v>5</v>
      </c>
      <c r="D493" t="str">
        <f t="shared" si="91"/>
        <v>88</v>
      </c>
      <c r="E493" t="str">
        <f t="shared" si="92"/>
        <v>06</v>
      </c>
      <c r="F493" t="str">
        <f t="shared" si="93"/>
        <v>02</v>
      </c>
      <c r="G493" t="str">
        <f t="shared" si="94"/>
        <v>9857</v>
      </c>
      <c r="H493" t="str">
        <f t="shared" si="95"/>
        <v>7</v>
      </c>
      <c r="I493">
        <f t="shared" si="96"/>
        <v>88</v>
      </c>
      <c r="J493">
        <f t="shared" si="97"/>
        <v>6</v>
      </c>
      <c r="K493">
        <f t="shared" si="98"/>
        <v>1988</v>
      </c>
      <c r="L493">
        <f t="shared" si="99"/>
        <v>6</v>
      </c>
      <c r="M493">
        <f t="shared" si="100"/>
        <v>2</v>
      </c>
      <c r="N493" s="4">
        <f t="shared" si="101"/>
        <v>32296</v>
      </c>
      <c r="O493">
        <f t="shared" si="102"/>
        <v>7</v>
      </c>
      <c r="P493" t="str">
        <f t="shared" si="103"/>
        <v>M</v>
      </c>
    </row>
    <row r="494" spans="1:16" x14ac:dyDescent="0.35">
      <c r="A494" t="s">
        <v>513</v>
      </c>
      <c r="B494" t="s">
        <v>43</v>
      </c>
      <c r="C494" t="s">
        <v>8</v>
      </c>
      <c r="D494" t="str">
        <f t="shared" si="91"/>
        <v>93</v>
      </c>
      <c r="E494" t="str">
        <f t="shared" si="92"/>
        <v>07</v>
      </c>
      <c r="F494" t="str">
        <f t="shared" si="93"/>
        <v>16</v>
      </c>
      <c r="G494" t="str">
        <f t="shared" si="94"/>
        <v>1362</v>
      </c>
      <c r="H494" t="str">
        <f t="shared" si="95"/>
        <v>4</v>
      </c>
      <c r="I494">
        <f t="shared" si="96"/>
        <v>93</v>
      </c>
      <c r="J494">
        <f t="shared" si="97"/>
        <v>7</v>
      </c>
      <c r="K494">
        <f t="shared" si="98"/>
        <v>1993</v>
      </c>
      <c r="L494">
        <f t="shared" si="99"/>
        <v>7</v>
      </c>
      <c r="M494">
        <f t="shared" si="100"/>
        <v>16</v>
      </c>
      <c r="N494" s="4">
        <f t="shared" si="101"/>
        <v>34166</v>
      </c>
      <c r="O494">
        <f t="shared" si="102"/>
        <v>2</v>
      </c>
      <c r="P494" t="str">
        <f t="shared" si="103"/>
        <v>K</v>
      </c>
    </row>
    <row r="495" spans="1:16" x14ac:dyDescent="0.35">
      <c r="A495" t="s">
        <v>514</v>
      </c>
      <c r="B495" t="s">
        <v>14</v>
      </c>
      <c r="C495" t="s">
        <v>5</v>
      </c>
      <c r="D495" t="str">
        <f t="shared" si="91"/>
        <v>56</v>
      </c>
      <c r="E495" t="str">
        <f t="shared" si="92"/>
        <v>03</v>
      </c>
      <c r="F495" t="str">
        <f t="shared" si="93"/>
        <v>22</v>
      </c>
      <c r="G495" t="str">
        <f t="shared" si="94"/>
        <v>4565</v>
      </c>
      <c r="H495" t="str">
        <f t="shared" si="95"/>
        <v>8</v>
      </c>
      <c r="I495">
        <f t="shared" si="96"/>
        <v>56</v>
      </c>
      <c r="J495">
        <f t="shared" si="97"/>
        <v>3</v>
      </c>
      <c r="K495">
        <f t="shared" si="98"/>
        <v>1956</v>
      </c>
      <c r="L495">
        <f t="shared" si="99"/>
        <v>3</v>
      </c>
      <c r="M495">
        <f t="shared" si="100"/>
        <v>22</v>
      </c>
      <c r="N495" s="4">
        <f t="shared" si="101"/>
        <v>20536</v>
      </c>
      <c r="O495">
        <f t="shared" si="102"/>
        <v>5</v>
      </c>
      <c r="P495" t="str">
        <f t="shared" si="103"/>
        <v>M</v>
      </c>
    </row>
    <row r="496" spans="1:16" x14ac:dyDescent="0.35">
      <c r="A496" t="s">
        <v>515</v>
      </c>
      <c r="B496" t="s">
        <v>10</v>
      </c>
      <c r="C496" t="s">
        <v>5</v>
      </c>
      <c r="D496" t="str">
        <f t="shared" si="91"/>
        <v>64</v>
      </c>
      <c r="E496" t="str">
        <f t="shared" si="92"/>
        <v>08</v>
      </c>
      <c r="F496" t="str">
        <f t="shared" si="93"/>
        <v>11</v>
      </c>
      <c r="G496" t="str">
        <f t="shared" si="94"/>
        <v>9052</v>
      </c>
      <c r="H496" t="str">
        <f t="shared" si="95"/>
        <v>2</v>
      </c>
      <c r="I496">
        <f t="shared" si="96"/>
        <v>64</v>
      </c>
      <c r="J496">
        <f t="shared" si="97"/>
        <v>8</v>
      </c>
      <c r="K496">
        <f t="shared" si="98"/>
        <v>1964</v>
      </c>
      <c r="L496">
        <f t="shared" si="99"/>
        <v>8</v>
      </c>
      <c r="M496">
        <f t="shared" si="100"/>
        <v>11</v>
      </c>
      <c r="N496" s="4">
        <f t="shared" si="101"/>
        <v>23600</v>
      </c>
      <c r="O496">
        <f t="shared" si="102"/>
        <v>2</v>
      </c>
      <c r="P496" t="str">
        <f t="shared" si="103"/>
        <v>K</v>
      </c>
    </row>
    <row r="497" spans="1:16" x14ac:dyDescent="0.35">
      <c r="A497" t="s">
        <v>516</v>
      </c>
      <c r="B497" t="s">
        <v>16</v>
      </c>
      <c r="C497" t="s">
        <v>5</v>
      </c>
      <c r="D497" t="str">
        <f t="shared" si="91"/>
        <v>62</v>
      </c>
      <c r="E497" t="str">
        <f t="shared" si="92"/>
        <v>04</v>
      </c>
      <c r="F497" t="str">
        <f t="shared" si="93"/>
        <v>06</v>
      </c>
      <c r="G497" t="str">
        <f t="shared" si="94"/>
        <v>1660</v>
      </c>
      <c r="H497" t="str">
        <f t="shared" si="95"/>
        <v>7</v>
      </c>
      <c r="I497">
        <f t="shared" si="96"/>
        <v>62</v>
      </c>
      <c r="J497">
        <f t="shared" si="97"/>
        <v>4</v>
      </c>
      <c r="K497">
        <f t="shared" si="98"/>
        <v>1962</v>
      </c>
      <c r="L497">
        <f t="shared" si="99"/>
        <v>4</v>
      </c>
      <c r="M497">
        <f t="shared" si="100"/>
        <v>6</v>
      </c>
      <c r="N497" s="4">
        <f t="shared" si="101"/>
        <v>22742</v>
      </c>
      <c r="O497">
        <f t="shared" si="102"/>
        <v>0</v>
      </c>
      <c r="P497" t="str">
        <f t="shared" si="103"/>
        <v>K</v>
      </c>
    </row>
    <row r="498" spans="1:16" x14ac:dyDescent="0.35">
      <c r="A498" t="s">
        <v>517</v>
      </c>
      <c r="B498" t="s">
        <v>33</v>
      </c>
      <c r="C498" t="s">
        <v>5</v>
      </c>
      <c r="D498" t="str">
        <f t="shared" si="91"/>
        <v>87</v>
      </c>
      <c r="E498" t="str">
        <f t="shared" si="92"/>
        <v>03</v>
      </c>
      <c r="F498" t="str">
        <f t="shared" si="93"/>
        <v>21</v>
      </c>
      <c r="G498" t="str">
        <f t="shared" si="94"/>
        <v>4241</v>
      </c>
      <c r="H498" t="str">
        <f t="shared" si="95"/>
        <v>6</v>
      </c>
      <c r="I498">
        <f t="shared" si="96"/>
        <v>87</v>
      </c>
      <c r="J498">
        <f t="shared" si="97"/>
        <v>3</v>
      </c>
      <c r="K498">
        <f t="shared" si="98"/>
        <v>1987</v>
      </c>
      <c r="L498">
        <f t="shared" si="99"/>
        <v>3</v>
      </c>
      <c r="M498">
        <f t="shared" si="100"/>
        <v>21</v>
      </c>
      <c r="N498" s="4">
        <f t="shared" si="101"/>
        <v>31857</v>
      </c>
      <c r="O498">
        <f t="shared" si="102"/>
        <v>1</v>
      </c>
      <c r="P498" t="str">
        <f t="shared" si="103"/>
        <v>M</v>
      </c>
    </row>
    <row r="499" spans="1:16" x14ac:dyDescent="0.35">
      <c r="A499" t="s">
        <v>518</v>
      </c>
      <c r="B499" t="s">
        <v>10</v>
      </c>
      <c r="C499" t="s">
        <v>5</v>
      </c>
      <c r="D499" t="str">
        <f t="shared" si="91"/>
        <v>73</v>
      </c>
      <c r="E499" t="str">
        <f t="shared" si="92"/>
        <v>10</v>
      </c>
      <c r="F499" t="str">
        <f t="shared" si="93"/>
        <v>14</v>
      </c>
      <c r="G499" t="str">
        <f t="shared" si="94"/>
        <v>5555</v>
      </c>
      <c r="H499" t="str">
        <f t="shared" si="95"/>
        <v>4</v>
      </c>
      <c r="I499">
        <f t="shared" si="96"/>
        <v>73</v>
      </c>
      <c r="J499">
        <f t="shared" si="97"/>
        <v>10</v>
      </c>
      <c r="K499">
        <f t="shared" si="98"/>
        <v>1973</v>
      </c>
      <c r="L499">
        <f t="shared" si="99"/>
        <v>10</v>
      </c>
      <c r="M499">
        <f t="shared" si="100"/>
        <v>14</v>
      </c>
      <c r="N499" s="4">
        <f t="shared" si="101"/>
        <v>26951</v>
      </c>
      <c r="O499">
        <f t="shared" si="102"/>
        <v>5</v>
      </c>
      <c r="P499" t="str">
        <f t="shared" si="103"/>
        <v>M</v>
      </c>
    </row>
    <row r="500" spans="1:16" x14ac:dyDescent="0.35">
      <c r="A500" t="s">
        <v>519</v>
      </c>
      <c r="B500" t="s">
        <v>43</v>
      </c>
      <c r="C500" t="s">
        <v>8</v>
      </c>
      <c r="D500" t="str">
        <f t="shared" si="91"/>
        <v>56</v>
      </c>
      <c r="E500" t="str">
        <f t="shared" si="92"/>
        <v>11</v>
      </c>
      <c r="F500" t="str">
        <f t="shared" si="93"/>
        <v>12</v>
      </c>
      <c r="G500" t="str">
        <f t="shared" si="94"/>
        <v>8248</v>
      </c>
      <c r="H500" t="str">
        <f t="shared" si="95"/>
        <v>2</v>
      </c>
      <c r="I500">
        <f t="shared" si="96"/>
        <v>56</v>
      </c>
      <c r="J500">
        <f t="shared" si="97"/>
        <v>11</v>
      </c>
      <c r="K500">
        <f t="shared" si="98"/>
        <v>1956</v>
      </c>
      <c r="L500">
        <f t="shared" si="99"/>
        <v>11</v>
      </c>
      <c r="M500">
        <f t="shared" si="100"/>
        <v>12</v>
      </c>
      <c r="N500" s="4">
        <f t="shared" si="101"/>
        <v>20771</v>
      </c>
      <c r="O500">
        <f t="shared" si="102"/>
        <v>8</v>
      </c>
      <c r="P500" t="str">
        <f t="shared" si="103"/>
        <v>K</v>
      </c>
    </row>
    <row r="501" spans="1:16" x14ac:dyDescent="0.35">
      <c r="A501" t="s">
        <v>520</v>
      </c>
      <c r="B501" t="s">
        <v>12</v>
      </c>
      <c r="C501" t="s">
        <v>5</v>
      </c>
      <c r="D501" t="str">
        <f t="shared" si="91"/>
        <v>83</v>
      </c>
      <c r="E501" t="str">
        <f t="shared" si="92"/>
        <v>03</v>
      </c>
      <c r="F501" t="str">
        <f t="shared" si="93"/>
        <v>26</v>
      </c>
      <c r="G501" t="str">
        <f t="shared" si="94"/>
        <v>8828</v>
      </c>
      <c r="H501" t="str">
        <f t="shared" si="95"/>
        <v>2</v>
      </c>
      <c r="I501">
        <f t="shared" si="96"/>
        <v>83</v>
      </c>
      <c r="J501">
        <f t="shared" si="97"/>
        <v>3</v>
      </c>
      <c r="K501">
        <f t="shared" si="98"/>
        <v>1983</v>
      </c>
      <c r="L501">
        <f t="shared" si="99"/>
        <v>3</v>
      </c>
      <c r="M501">
        <f t="shared" si="100"/>
        <v>26</v>
      </c>
      <c r="N501" s="4">
        <f t="shared" si="101"/>
        <v>30401</v>
      </c>
      <c r="O501">
        <f t="shared" si="102"/>
        <v>8</v>
      </c>
      <c r="P501" t="str">
        <f t="shared" si="103"/>
        <v>K</v>
      </c>
    </row>
    <row r="502" spans="1:16" x14ac:dyDescent="0.35">
      <c r="A502" t="s">
        <v>521</v>
      </c>
      <c r="B502" t="s">
        <v>14</v>
      </c>
      <c r="C502" t="s">
        <v>5</v>
      </c>
      <c r="D502" t="str">
        <f t="shared" si="91"/>
        <v>88</v>
      </c>
      <c r="E502" t="str">
        <f t="shared" si="92"/>
        <v>05</v>
      </c>
      <c r="F502" t="str">
        <f t="shared" si="93"/>
        <v>10</v>
      </c>
      <c r="G502" t="str">
        <f t="shared" si="94"/>
        <v>9254</v>
      </c>
      <c r="H502" t="str">
        <f t="shared" si="95"/>
        <v>4</v>
      </c>
      <c r="I502">
        <f t="shared" si="96"/>
        <v>88</v>
      </c>
      <c r="J502">
        <f t="shared" si="97"/>
        <v>5</v>
      </c>
      <c r="K502">
        <f t="shared" si="98"/>
        <v>1988</v>
      </c>
      <c r="L502">
        <f t="shared" si="99"/>
        <v>5</v>
      </c>
      <c r="M502">
        <f t="shared" si="100"/>
        <v>10</v>
      </c>
      <c r="N502" s="4">
        <f t="shared" si="101"/>
        <v>32273</v>
      </c>
      <c r="O502">
        <f t="shared" si="102"/>
        <v>4</v>
      </c>
      <c r="P502" t="str">
        <f t="shared" si="103"/>
        <v>K</v>
      </c>
    </row>
    <row r="503" spans="1:16" x14ac:dyDescent="0.35">
      <c r="A503" t="s">
        <v>522</v>
      </c>
      <c r="B503" t="s">
        <v>33</v>
      </c>
      <c r="C503" t="s">
        <v>5</v>
      </c>
      <c r="D503" t="str">
        <f t="shared" si="91"/>
        <v>50</v>
      </c>
      <c r="E503" t="str">
        <f t="shared" si="92"/>
        <v>01</v>
      </c>
      <c r="F503" t="str">
        <f t="shared" si="93"/>
        <v>26</v>
      </c>
      <c r="G503" t="str">
        <f t="shared" si="94"/>
        <v>6575</v>
      </c>
      <c r="H503" t="str">
        <f t="shared" si="95"/>
        <v>7</v>
      </c>
      <c r="I503">
        <f t="shared" si="96"/>
        <v>50</v>
      </c>
      <c r="J503">
        <f t="shared" si="97"/>
        <v>1</v>
      </c>
      <c r="K503">
        <f t="shared" si="98"/>
        <v>1950</v>
      </c>
      <c r="L503">
        <f t="shared" si="99"/>
        <v>1</v>
      </c>
      <c r="M503">
        <f t="shared" si="100"/>
        <v>26</v>
      </c>
      <c r="N503" s="4">
        <f t="shared" si="101"/>
        <v>18289</v>
      </c>
      <c r="O503">
        <f t="shared" si="102"/>
        <v>5</v>
      </c>
      <c r="P503" t="str">
        <f t="shared" si="103"/>
        <v>M</v>
      </c>
    </row>
    <row r="504" spans="1:16" x14ac:dyDescent="0.35">
      <c r="A504" t="s">
        <v>523</v>
      </c>
      <c r="B504" t="s">
        <v>14</v>
      </c>
      <c r="C504" t="s">
        <v>8</v>
      </c>
      <c r="D504" t="str">
        <f t="shared" si="91"/>
        <v>96</v>
      </c>
      <c r="E504" t="str">
        <f t="shared" si="92"/>
        <v>04</v>
      </c>
      <c r="F504" t="str">
        <f t="shared" si="93"/>
        <v>02</v>
      </c>
      <c r="G504" t="str">
        <f t="shared" si="94"/>
        <v>0634</v>
      </c>
      <c r="H504" t="str">
        <f t="shared" si="95"/>
        <v>2</v>
      </c>
      <c r="I504">
        <f t="shared" si="96"/>
        <v>96</v>
      </c>
      <c r="J504">
        <f t="shared" si="97"/>
        <v>4</v>
      </c>
      <c r="K504">
        <f t="shared" si="98"/>
        <v>1996</v>
      </c>
      <c r="L504">
        <f t="shared" si="99"/>
        <v>4</v>
      </c>
      <c r="M504">
        <f t="shared" si="100"/>
        <v>2</v>
      </c>
      <c r="N504" s="4">
        <f t="shared" si="101"/>
        <v>35157</v>
      </c>
      <c r="O504">
        <f t="shared" si="102"/>
        <v>4</v>
      </c>
      <c r="P504" t="str">
        <f t="shared" si="103"/>
        <v>K</v>
      </c>
    </row>
    <row r="505" spans="1:16" x14ac:dyDescent="0.35">
      <c r="A505" t="s">
        <v>524</v>
      </c>
      <c r="B505" t="s">
        <v>10</v>
      </c>
      <c r="C505" t="s">
        <v>5</v>
      </c>
      <c r="D505" t="str">
        <f t="shared" si="91"/>
        <v>91</v>
      </c>
      <c r="E505" t="str">
        <f t="shared" si="92"/>
        <v>04</v>
      </c>
      <c r="F505" t="str">
        <f t="shared" si="93"/>
        <v>10</v>
      </c>
      <c r="G505" t="str">
        <f t="shared" si="94"/>
        <v>6995</v>
      </c>
      <c r="H505" t="str">
        <f t="shared" si="95"/>
        <v>4</v>
      </c>
      <c r="I505">
        <f t="shared" si="96"/>
        <v>91</v>
      </c>
      <c r="J505">
        <f t="shared" si="97"/>
        <v>4</v>
      </c>
      <c r="K505">
        <f t="shared" si="98"/>
        <v>1991</v>
      </c>
      <c r="L505">
        <f t="shared" si="99"/>
        <v>4</v>
      </c>
      <c r="M505">
        <f t="shared" si="100"/>
        <v>10</v>
      </c>
      <c r="N505" s="4">
        <f t="shared" si="101"/>
        <v>33338</v>
      </c>
      <c r="O505">
        <f t="shared" si="102"/>
        <v>5</v>
      </c>
      <c r="P505" t="str">
        <f t="shared" si="103"/>
        <v>M</v>
      </c>
    </row>
    <row r="506" spans="1:16" x14ac:dyDescent="0.35">
      <c r="A506" t="s">
        <v>525</v>
      </c>
      <c r="B506" t="s">
        <v>33</v>
      </c>
      <c r="C506" t="s">
        <v>8</v>
      </c>
      <c r="D506" t="str">
        <f t="shared" si="91"/>
        <v>75</v>
      </c>
      <c r="E506" t="str">
        <f t="shared" si="92"/>
        <v>06</v>
      </c>
      <c r="F506" t="str">
        <f t="shared" si="93"/>
        <v>17</v>
      </c>
      <c r="G506" t="str">
        <f t="shared" si="94"/>
        <v>4394</v>
      </c>
      <c r="H506" t="str">
        <f t="shared" si="95"/>
        <v>6</v>
      </c>
      <c r="I506">
        <f t="shared" si="96"/>
        <v>75</v>
      </c>
      <c r="J506">
        <f t="shared" si="97"/>
        <v>6</v>
      </c>
      <c r="K506">
        <f t="shared" si="98"/>
        <v>1975</v>
      </c>
      <c r="L506">
        <f t="shared" si="99"/>
        <v>6</v>
      </c>
      <c r="M506">
        <f t="shared" si="100"/>
        <v>17</v>
      </c>
      <c r="N506" s="4">
        <f t="shared" si="101"/>
        <v>27562</v>
      </c>
      <c r="O506">
        <f t="shared" si="102"/>
        <v>4</v>
      </c>
      <c r="P506" t="str">
        <f t="shared" si="103"/>
        <v>K</v>
      </c>
    </row>
    <row r="507" spans="1:16" x14ac:dyDescent="0.35">
      <c r="A507" t="s">
        <v>526</v>
      </c>
      <c r="B507" t="s">
        <v>12</v>
      </c>
      <c r="C507" t="s">
        <v>5</v>
      </c>
      <c r="D507" t="str">
        <f t="shared" si="91"/>
        <v>52</v>
      </c>
      <c r="E507" t="str">
        <f t="shared" si="92"/>
        <v>02</v>
      </c>
      <c r="F507" t="str">
        <f t="shared" si="93"/>
        <v>04</v>
      </c>
      <c r="G507" t="str">
        <f t="shared" si="94"/>
        <v>4984</v>
      </c>
      <c r="H507" t="str">
        <f t="shared" si="95"/>
        <v>0</v>
      </c>
      <c r="I507">
        <f t="shared" si="96"/>
        <v>52</v>
      </c>
      <c r="J507">
        <f t="shared" si="97"/>
        <v>2</v>
      </c>
      <c r="K507">
        <f t="shared" si="98"/>
        <v>1952</v>
      </c>
      <c r="L507">
        <f t="shared" si="99"/>
        <v>2</v>
      </c>
      <c r="M507">
        <f t="shared" si="100"/>
        <v>4</v>
      </c>
      <c r="N507" s="4">
        <f t="shared" si="101"/>
        <v>19028</v>
      </c>
      <c r="O507">
        <f t="shared" si="102"/>
        <v>4</v>
      </c>
      <c r="P507" t="str">
        <f t="shared" si="103"/>
        <v>K</v>
      </c>
    </row>
    <row r="508" spans="1:16" x14ac:dyDescent="0.35">
      <c r="A508" t="s">
        <v>527</v>
      </c>
      <c r="B508" t="s">
        <v>35</v>
      </c>
      <c r="C508" t="s">
        <v>5</v>
      </c>
      <c r="D508" t="str">
        <f t="shared" si="91"/>
        <v>94</v>
      </c>
      <c r="E508" t="str">
        <f t="shared" si="92"/>
        <v>02</v>
      </c>
      <c r="F508" t="str">
        <f t="shared" si="93"/>
        <v>17</v>
      </c>
      <c r="G508" t="str">
        <f t="shared" si="94"/>
        <v>6798</v>
      </c>
      <c r="H508" t="str">
        <f t="shared" si="95"/>
        <v>1</v>
      </c>
      <c r="I508">
        <f t="shared" si="96"/>
        <v>94</v>
      </c>
      <c r="J508">
        <f t="shared" si="97"/>
        <v>2</v>
      </c>
      <c r="K508">
        <f t="shared" si="98"/>
        <v>1994</v>
      </c>
      <c r="L508">
        <f t="shared" si="99"/>
        <v>2</v>
      </c>
      <c r="M508">
        <f t="shared" si="100"/>
        <v>17</v>
      </c>
      <c r="N508" s="4">
        <f t="shared" si="101"/>
        <v>34382</v>
      </c>
      <c r="O508">
        <f t="shared" si="102"/>
        <v>8</v>
      </c>
      <c r="P508" t="str">
        <f t="shared" si="103"/>
        <v>K</v>
      </c>
    </row>
    <row r="509" spans="1:16" x14ac:dyDescent="0.35">
      <c r="A509" t="s">
        <v>528</v>
      </c>
      <c r="B509" t="s">
        <v>12</v>
      </c>
      <c r="C509" t="s">
        <v>8</v>
      </c>
      <c r="D509" t="str">
        <f t="shared" si="91"/>
        <v>54</v>
      </c>
      <c r="E509" t="str">
        <f t="shared" si="92"/>
        <v>06</v>
      </c>
      <c r="F509" t="str">
        <f t="shared" si="93"/>
        <v>14</v>
      </c>
      <c r="G509" t="str">
        <f t="shared" si="94"/>
        <v>3814</v>
      </c>
      <c r="H509" t="str">
        <f t="shared" si="95"/>
        <v>0</v>
      </c>
      <c r="I509">
        <f t="shared" si="96"/>
        <v>54</v>
      </c>
      <c r="J509">
        <f t="shared" si="97"/>
        <v>6</v>
      </c>
      <c r="K509">
        <f t="shared" si="98"/>
        <v>1954</v>
      </c>
      <c r="L509">
        <f t="shared" si="99"/>
        <v>6</v>
      </c>
      <c r="M509">
        <f t="shared" si="100"/>
        <v>14</v>
      </c>
      <c r="N509" s="4">
        <f t="shared" si="101"/>
        <v>19889</v>
      </c>
      <c r="O509">
        <f t="shared" si="102"/>
        <v>4</v>
      </c>
      <c r="P509" t="str">
        <f t="shared" si="103"/>
        <v>K</v>
      </c>
    </row>
    <row r="510" spans="1:16" x14ac:dyDescent="0.35">
      <c r="A510" t="s">
        <v>529</v>
      </c>
      <c r="B510" t="s">
        <v>14</v>
      </c>
      <c r="C510" t="s">
        <v>8</v>
      </c>
      <c r="D510" t="str">
        <f t="shared" si="91"/>
        <v>60</v>
      </c>
      <c r="E510" t="str">
        <f t="shared" si="92"/>
        <v>01</v>
      </c>
      <c r="F510" t="str">
        <f t="shared" si="93"/>
        <v>26</v>
      </c>
      <c r="G510" t="str">
        <f t="shared" si="94"/>
        <v>3610</v>
      </c>
      <c r="H510" t="str">
        <f t="shared" si="95"/>
        <v>9</v>
      </c>
      <c r="I510">
        <f t="shared" si="96"/>
        <v>60</v>
      </c>
      <c r="J510">
        <f t="shared" si="97"/>
        <v>1</v>
      </c>
      <c r="K510">
        <f t="shared" si="98"/>
        <v>1960</v>
      </c>
      <c r="L510">
        <f t="shared" si="99"/>
        <v>1</v>
      </c>
      <c r="M510">
        <f t="shared" si="100"/>
        <v>26</v>
      </c>
      <c r="N510" s="4">
        <f t="shared" si="101"/>
        <v>21941</v>
      </c>
      <c r="O510">
        <f t="shared" si="102"/>
        <v>0</v>
      </c>
      <c r="P510" t="str">
        <f t="shared" si="103"/>
        <v>K</v>
      </c>
    </row>
    <row r="511" spans="1:16" x14ac:dyDescent="0.35">
      <c r="A511" t="s">
        <v>530</v>
      </c>
      <c r="B511" t="s">
        <v>33</v>
      </c>
      <c r="C511" t="s">
        <v>8</v>
      </c>
      <c r="D511" t="str">
        <f t="shared" si="91"/>
        <v>64</v>
      </c>
      <c r="E511" t="str">
        <f t="shared" si="92"/>
        <v>03</v>
      </c>
      <c r="F511" t="str">
        <f t="shared" si="93"/>
        <v>13</v>
      </c>
      <c r="G511" t="str">
        <f t="shared" si="94"/>
        <v>2863</v>
      </c>
      <c r="H511" t="str">
        <f t="shared" si="95"/>
        <v>4</v>
      </c>
      <c r="I511">
        <f t="shared" si="96"/>
        <v>64</v>
      </c>
      <c r="J511">
        <f t="shared" si="97"/>
        <v>3</v>
      </c>
      <c r="K511">
        <f t="shared" si="98"/>
        <v>1964</v>
      </c>
      <c r="L511">
        <f t="shared" si="99"/>
        <v>3</v>
      </c>
      <c r="M511">
        <f t="shared" si="100"/>
        <v>13</v>
      </c>
      <c r="N511" s="4">
        <f t="shared" si="101"/>
        <v>23449</v>
      </c>
      <c r="O511">
        <f t="shared" si="102"/>
        <v>3</v>
      </c>
      <c r="P511" t="str">
        <f t="shared" si="103"/>
        <v>M</v>
      </c>
    </row>
    <row r="512" spans="1:16" x14ac:dyDescent="0.35">
      <c r="A512" t="s">
        <v>531</v>
      </c>
      <c r="B512" t="s">
        <v>46</v>
      </c>
      <c r="C512" t="s">
        <v>8</v>
      </c>
      <c r="D512" t="str">
        <f t="shared" si="91"/>
        <v>76</v>
      </c>
      <c r="E512" t="str">
        <f t="shared" si="92"/>
        <v>03</v>
      </c>
      <c r="F512" t="str">
        <f t="shared" si="93"/>
        <v>25</v>
      </c>
      <c r="G512" t="str">
        <f t="shared" si="94"/>
        <v>6235</v>
      </c>
      <c r="H512" t="str">
        <f t="shared" si="95"/>
        <v>3</v>
      </c>
      <c r="I512">
        <f t="shared" si="96"/>
        <v>76</v>
      </c>
      <c r="J512">
        <f t="shared" si="97"/>
        <v>3</v>
      </c>
      <c r="K512">
        <f t="shared" si="98"/>
        <v>1976</v>
      </c>
      <c r="L512">
        <f t="shared" si="99"/>
        <v>3</v>
      </c>
      <c r="M512">
        <f t="shared" si="100"/>
        <v>25</v>
      </c>
      <c r="N512" s="4">
        <f t="shared" si="101"/>
        <v>27844</v>
      </c>
      <c r="O512">
        <f t="shared" si="102"/>
        <v>5</v>
      </c>
      <c r="P512" t="str">
        <f t="shared" si="103"/>
        <v>M</v>
      </c>
    </row>
    <row r="513" spans="1:16" x14ac:dyDescent="0.35">
      <c r="A513" t="s">
        <v>532</v>
      </c>
      <c r="B513" t="s">
        <v>23</v>
      </c>
      <c r="C513" t="s">
        <v>5</v>
      </c>
      <c r="D513" t="str">
        <f t="shared" si="91"/>
        <v>94</v>
      </c>
      <c r="E513" t="str">
        <f t="shared" si="92"/>
        <v>04</v>
      </c>
      <c r="F513" t="str">
        <f t="shared" si="93"/>
        <v>22</v>
      </c>
      <c r="G513" t="str">
        <f t="shared" si="94"/>
        <v>8991</v>
      </c>
      <c r="H513" t="str">
        <f t="shared" si="95"/>
        <v>6</v>
      </c>
      <c r="I513">
        <f t="shared" si="96"/>
        <v>94</v>
      </c>
      <c r="J513">
        <f t="shared" si="97"/>
        <v>4</v>
      </c>
      <c r="K513">
        <f t="shared" si="98"/>
        <v>1994</v>
      </c>
      <c r="L513">
        <f t="shared" si="99"/>
        <v>4</v>
      </c>
      <c r="M513">
        <f t="shared" si="100"/>
        <v>22</v>
      </c>
      <c r="N513" s="4">
        <f t="shared" si="101"/>
        <v>34446</v>
      </c>
      <c r="O513">
        <f t="shared" si="102"/>
        <v>1</v>
      </c>
      <c r="P513" t="str">
        <f t="shared" si="103"/>
        <v>M</v>
      </c>
    </row>
    <row r="514" spans="1:16" x14ac:dyDescent="0.35">
      <c r="A514" t="s">
        <v>533</v>
      </c>
      <c r="B514" t="s">
        <v>37</v>
      </c>
      <c r="C514" t="s">
        <v>8</v>
      </c>
      <c r="D514" t="str">
        <f t="shared" si="91"/>
        <v>72</v>
      </c>
      <c r="E514" t="str">
        <f t="shared" si="92"/>
        <v>01</v>
      </c>
      <c r="F514" t="str">
        <f t="shared" si="93"/>
        <v>12</v>
      </c>
      <c r="G514" t="str">
        <f t="shared" si="94"/>
        <v>3586</v>
      </c>
      <c r="H514" t="str">
        <f t="shared" si="95"/>
        <v>9</v>
      </c>
      <c r="I514">
        <f t="shared" si="96"/>
        <v>72</v>
      </c>
      <c r="J514">
        <f t="shared" si="97"/>
        <v>1</v>
      </c>
      <c r="K514">
        <f t="shared" si="98"/>
        <v>1972</v>
      </c>
      <c r="L514">
        <f t="shared" si="99"/>
        <v>1</v>
      </c>
      <c r="M514">
        <f t="shared" si="100"/>
        <v>12</v>
      </c>
      <c r="N514" s="4">
        <f t="shared" si="101"/>
        <v>26310</v>
      </c>
      <c r="O514">
        <f t="shared" si="102"/>
        <v>6</v>
      </c>
      <c r="P514" t="str">
        <f t="shared" si="103"/>
        <v>K</v>
      </c>
    </row>
    <row r="515" spans="1:16" x14ac:dyDescent="0.35">
      <c r="A515" t="s">
        <v>534</v>
      </c>
      <c r="B515" t="s">
        <v>25</v>
      </c>
      <c r="C515" t="s">
        <v>8</v>
      </c>
      <c r="D515" t="str">
        <f t="shared" ref="D515:D578" si="104">LEFT(A515,2)</f>
        <v>55</v>
      </c>
      <c r="E515" t="str">
        <f t="shared" ref="E515:E578" si="105">MID(A515,3,2)</f>
        <v>10</v>
      </c>
      <c r="F515" t="str">
        <f t="shared" ref="F515:F578" si="106">MID(A515,5,2)</f>
        <v>16</v>
      </c>
      <c r="G515" t="str">
        <f t="shared" ref="G515:G578" si="107">MID(A515,7,4)</f>
        <v>2289</v>
      </c>
      <c r="H515" t="str">
        <f t="shared" ref="H515:H578" si="108">RIGHT(A515,1)</f>
        <v>7</v>
      </c>
      <c r="I515">
        <f t="shared" ref="I515:I578" si="109">VALUE(D515)</f>
        <v>55</v>
      </c>
      <c r="J515">
        <f t="shared" ref="J515:J578" si="110">VALUE(E515)</f>
        <v>10</v>
      </c>
      <c r="K515">
        <f t="shared" ref="K515:K578" si="111">IF(J515&gt;12,I515+2000,I515+1900)</f>
        <v>1955</v>
      </c>
      <c r="L515">
        <f t="shared" ref="L515:L578" si="112">IF(J515&gt;12,J515-20,J515)</f>
        <v>10</v>
      </c>
      <c r="M515">
        <f t="shared" ref="M515:M578" si="113">VALUE(F515)</f>
        <v>16</v>
      </c>
      <c r="N515" s="4">
        <f t="shared" ref="N515:N578" si="114">DATE(K515,L515,M515)</f>
        <v>20378</v>
      </c>
      <c r="O515">
        <f t="shared" ref="O515:O578" si="115">VALUE(RIGHT(G515,1))</f>
        <v>9</v>
      </c>
      <c r="P515" t="str">
        <f t="shared" ref="P515:P578" si="116">IF(MOD(O515,2)=0,"K","M")</f>
        <v>M</v>
      </c>
    </row>
    <row r="516" spans="1:16" x14ac:dyDescent="0.35">
      <c r="A516" t="s">
        <v>535</v>
      </c>
      <c r="B516" t="s">
        <v>7</v>
      </c>
      <c r="C516" t="s">
        <v>8</v>
      </c>
      <c r="D516" t="str">
        <f t="shared" si="104"/>
        <v>63</v>
      </c>
      <c r="E516" t="str">
        <f t="shared" si="105"/>
        <v>06</v>
      </c>
      <c r="F516" t="str">
        <f t="shared" si="106"/>
        <v>15</v>
      </c>
      <c r="G516" t="str">
        <f t="shared" si="107"/>
        <v>9109</v>
      </c>
      <c r="H516" t="str">
        <f t="shared" si="108"/>
        <v>6</v>
      </c>
      <c r="I516">
        <f t="shared" si="109"/>
        <v>63</v>
      </c>
      <c r="J516">
        <f t="shared" si="110"/>
        <v>6</v>
      </c>
      <c r="K516">
        <f t="shared" si="111"/>
        <v>1963</v>
      </c>
      <c r="L516">
        <f t="shared" si="112"/>
        <v>6</v>
      </c>
      <c r="M516">
        <f t="shared" si="113"/>
        <v>15</v>
      </c>
      <c r="N516" s="4">
        <f t="shared" si="114"/>
        <v>23177</v>
      </c>
      <c r="O516">
        <f t="shared" si="115"/>
        <v>9</v>
      </c>
      <c r="P516" t="str">
        <f t="shared" si="116"/>
        <v>M</v>
      </c>
    </row>
    <row r="517" spans="1:16" x14ac:dyDescent="0.35">
      <c r="A517" t="s">
        <v>536</v>
      </c>
      <c r="B517" t="s">
        <v>35</v>
      </c>
      <c r="C517" t="s">
        <v>8</v>
      </c>
      <c r="D517" t="str">
        <f t="shared" si="104"/>
        <v>66</v>
      </c>
      <c r="E517" t="str">
        <f t="shared" si="105"/>
        <v>09</v>
      </c>
      <c r="F517" t="str">
        <f t="shared" si="106"/>
        <v>20</v>
      </c>
      <c r="G517" t="str">
        <f t="shared" si="107"/>
        <v>8628</v>
      </c>
      <c r="H517" t="str">
        <f t="shared" si="108"/>
        <v>7</v>
      </c>
      <c r="I517">
        <f t="shared" si="109"/>
        <v>66</v>
      </c>
      <c r="J517">
        <f t="shared" si="110"/>
        <v>9</v>
      </c>
      <c r="K517">
        <f t="shared" si="111"/>
        <v>1966</v>
      </c>
      <c r="L517">
        <f t="shared" si="112"/>
        <v>9</v>
      </c>
      <c r="M517">
        <f t="shared" si="113"/>
        <v>20</v>
      </c>
      <c r="N517" s="4">
        <f t="shared" si="114"/>
        <v>24370</v>
      </c>
      <c r="O517">
        <f t="shared" si="115"/>
        <v>8</v>
      </c>
      <c r="P517" t="str">
        <f t="shared" si="116"/>
        <v>K</v>
      </c>
    </row>
    <row r="518" spans="1:16" x14ac:dyDescent="0.35">
      <c r="A518" t="s">
        <v>537</v>
      </c>
      <c r="B518" t="s">
        <v>35</v>
      </c>
      <c r="C518" t="s">
        <v>8</v>
      </c>
      <c r="D518" t="str">
        <f t="shared" si="104"/>
        <v>79</v>
      </c>
      <c r="E518" t="str">
        <f t="shared" si="105"/>
        <v>12</v>
      </c>
      <c r="F518" t="str">
        <f t="shared" si="106"/>
        <v>03</v>
      </c>
      <c r="G518" t="str">
        <f t="shared" si="107"/>
        <v>5184</v>
      </c>
      <c r="H518" t="str">
        <f t="shared" si="108"/>
        <v>8</v>
      </c>
      <c r="I518">
        <f t="shared" si="109"/>
        <v>79</v>
      </c>
      <c r="J518">
        <f t="shared" si="110"/>
        <v>12</v>
      </c>
      <c r="K518">
        <f t="shared" si="111"/>
        <v>1979</v>
      </c>
      <c r="L518">
        <f t="shared" si="112"/>
        <v>12</v>
      </c>
      <c r="M518">
        <f t="shared" si="113"/>
        <v>3</v>
      </c>
      <c r="N518" s="4">
        <f t="shared" si="114"/>
        <v>29192</v>
      </c>
      <c r="O518">
        <f t="shared" si="115"/>
        <v>4</v>
      </c>
      <c r="P518" t="str">
        <f t="shared" si="116"/>
        <v>K</v>
      </c>
    </row>
    <row r="519" spans="1:16" x14ac:dyDescent="0.35">
      <c r="A519" t="s">
        <v>538</v>
      </c>
      <c r="B519" t="s">
        <v>39</v>
      </c>
      <c r="C519" t="s">
        <v>8</v>
      </c>
      <c r="D519" t="str">
        <f t="shared" si="104"/>
        <v>75</v>
      </c>
      <c r="E519" t="str">
        <f t="shared" si="105"/>
        <v>03</v>
      </c>
      <c r="F519" t="str">
        <f t="shared" si="106"/>
        <v>20</v>
      </c>
      <c r="G519" t="str">
        <f t="shared" si="107"/>
        <v>2906</v>
      </c>
      <c r="H519" t="str">
        <f t="shared" si="108"/>
        <v>6</v>
      </c>
      <c r="I519">
        <f t="shared" si="109"/>
        <v>75</v>
      </c>
      <c r="J519">
        <f t="shared" si="110"/>
        <v>3</v>
      </c>
      <c r="K519">
        <f t="shared" si="111"/>
        <v>1975</v>
      </c>
      <c r="L519">
        <f t="shared" si="112"/>
        <v>3</v>
      </c>
      <c r="M519">
        <f t="shared" si="113"/>
        <v>20</v>
      </c>
      <c r="N519" s="4">
        <f t="shared" si="114"/>
        <v>27473</v>
      </c>
      <c r="O519">
        <f t="shared" si="115"/>
        <v>6</v>
      </c>
      <c r="P519" t="str">
        <f t="shared" si="116"/>
        <v>K</v>
      </c>
    </row>
    <row r="520" spans="1:16" x14ac:dyDescent="0.35">
      <c r="A520" t="s">
        <v>539</v>
      </c>
      <c r="B520" t="s">
        <v>39</v>
      </c>
      <c r="C520" t="s">
        <v>5</v>
      </c>
      <c r="D520" t="str">
        <f t="shared" si="104"/>
        <v>64</v>
      </c>
      <c r="E520" t="str">
        <f t="shared" si="105"/>
        <v>12</v>
      </c>
      <c r="F520" t="str">
        <f t="shared" si="106"/>
        <v>06</v>
      </c>
      <c r="G520" t="str">
        <f t="shared" si="107"/>
        <v>3135</v>
      </c>
      <c r="H520" t="str">
        <f t="shared" si="108"/>
        <v>1</v>
      </c>
      <c r="I520">
        <f t="shared" si="109"/>
        <v>64</v>
      </c>
      <c r="J520">
        <f t="shared" si="110"/>
        <v>12</v>
      </c>
      <c r="K520">
        <f t="shared" si="111"/>
        <v>1964</v>
      </c>
      <c r="L520">
        <f t="shared" si="112"/>
        <v>12</v>
      </c>
      <c r="M520">
        <f t="shared" si="113"/>
        <v>6</v>
      </c>
      <c r="N520" s="4">
        <f t="shared" si="114"/>
        <v>23717</v>
      </c>
      <c r="O520">
        <f t="shared" si="115"/>
        <v>5</v>
      </c>
      <c r="P520" t="str">
        <f t="shared" si="116"/>
        <v>M</v>
      </c>
    </row>
    <row r="521" spans="1:16" x14ac:dyDescent="0.35">
      <c r="A521" t="s">
        <v>540</v>
      </c>
      <c r="B521" t="s">
        <v>14</v>
      </c>
      <c r="C521" t="s">
        <v>8</v>
      </c>
      <c r="D521" t="str">
        <f t="shared" si="104"/>
        <v>73</v>
      </c>
      <c r="E521" t="str">
        <f t="shared" si="105"/>
        <v>07</v>
      </c>
      <c r="F521" t="str">
        <f t="shared" si="106"/>
        <v>28</v>
      </c>
      <c r="G521" t="str">
        <f t="shared" si="107"/>
        <v>4243</v>
      </c>
      <c r="H521" t="str">
        <f t="shared" si="108"/>
        <v>6</v>
      </c>
      <c r="I521">
        <f t="shared" si="109"/>
        <v>73</v>
      </c>
      <c r="J521">
        <f t="shared" si="110"/>
        <v>7</v>
      </c>
      <c r="K521">
        <f t="shared" si="111"/>
        <v>1973</v>
      </c>
      <c r="L521">
        <f t="shared" si="112"/>
        <v>7</v>
      </c>
      <c r="M521">
        <f t="shared" si="113"/>
        <v>28</v>
      </c>
      <c r="N521" s="4">
        <f t="shared" si="114"/>
        <v>26873</v>
      </c>
      <c r="O521">
        <f t="shared" si="115"/>
        <v>3</v>
      </c>
      <c r="P521" t="str">
        <f t="shared" si="116"/>
        <v>M</v>
      </c>
    </row>
    <row r="522" spans="1:16" x14ac:dyDescent="0.35">
      <c r="A522" t="s">
        <v>541</v>
      </c>
      <c r="B522" t="s">
        <v>39</v>
      </c>
      <c r="C522" t="s">
        <v>8</v>
      </c>
      <c r="D522" t="str">
        <f t="shared" si="104"/>
        <v>81</v>
      </c>
      <c r="E522" t="str">
        <f t="shared" si="105"/>
        <v>03</v>
      </c>
      <c r="F522" t="str">
        <f t="shared" si="106"/>
        <v>21</v>
      </c>
      <c r="G522" t="str">
        <f t="shared" si="107"/>
        <v>6336</v>
      </c>
      <c r="H522" t="str">
        <f t="shared" si="108"/>
        <v>7</v>
      </c>
      <c r="I522">
        <f t="shared" si="109"/>
        <v>81</v>
      </c>
      <c r="J522">
        <f t="shared" si="110"/>
        <v>3</v>
      </c>
      <c r="K522">
        <f t="shared" si="111"/>
        <v>1981</v>
      </c>
      <c r="L522">
        <f t="shared" si="112"/>
        <v>3</v>
      </c>
      <c r="M522">
        <f t="shared" si="113"/>
        <v>21</v>
      </c>
      <c r="N522" s="4">
        <f t="shared" si="114"/>
        <v>29666</v>
      </c>
      <c r="O522">
        <f t="shared" si="115"/>
        <v>6</v>
      </c>
      <c r="P522" t="str">
        <f t="shared" si="116"/>
        <v>K</v>
      </c>
    </row>
    <row r="523" spans="1:16" x14ac:dyDescent="0.35">
      <c r="A523" t="s">
        <v>542</v>
      </c>
      <c r="B523" t="s">
        <v>41</v>
      </c>
      <c r="C523" t="s">
        <v>5</v>
      </c>
      <c r="D523" t="str">
        <f t="shared" si="104"/>
        <v>99</v>
      </c>
      <c r="E523" t="str">
        <f t="shared" si="105"/>
        <v>12</v>
      </c>
      <c r="F523" t="str">
        <f t="shared" si="106"/>
        <v>02</v>
      </c>
      <c r="G523" t="str">
        <f t="shared" si="107"/>
        <v>7351</v>
      </c>
      <c r="H523" t="str">
        <f t="shared" si="108"/>
        <v>9</v>
      </c>
      <c r="I523">
        <f t="shared" si="109"/>
        <v>99</v>
      </c>
      <c r="J523">
        <f t="shared" si="110"/>
        <v>12</v>
      </c>
      <c r="K523">
        <f t="shared" si="111"/>
        <v>1999</v>
      </c>
      <c r="L523">
        <f t="shared" si="112"/>
        <v>12</v>
      </c>
      <c r="M523">
        <f t="shared" si="113"/>
        <v>2</v>
      </c>
      <c r="N523" s="4">
        <f t="shared" si="114"/>
        <v>36496</v>
      </c>
      <c r="O523">
        <f t="shared" si="115"/>
        <v>1</v>
      </c>
      <c r="P523" t="str">
        <f t="shared" si="116"/>
        <v>M</v>
      </c>
    </row>
    <row r="524" spans="1:16" x14ac:dyDescent="0.35">
      <c r="A524" t="s">
        <v>543</v>
      </c>
      <c r="B524" t="s">
        <v>10</v>
      </c>
      <c r="C524" t="s">
        <v>8</v>
      </c>
      <c r="D524" t="str">
        <f t="shared" si="104"/>
        <v>57</v>
      </c>
      <c r="E524" t="str">
        <f t="shared" si="105"/>
        <v>04</v>
      </c>
      <c r="F524" t="str">
        <f t="shared" si="106"/>
        <v>05</v>
      </c>
      <c r="G524" t="str">
        <f t="shared" si="107"/>
        <v>9657</v>
      </c>
      <c r="H524" t="str">
        <f t="shared" si="108"/>
        <v>0</v>
      </c>
      <c r="I524">
        <f t="shared" si="109"/>
        <v>57</v>
      </c>
      <c r="J524">
        <f t="shared" si="110"/>
        <v>4</v>
      </c>
      <c r="K524">
        <f t="shared" si="111"/>
        <v>1957</v>
      </c>
      <c r="L524">
        <f t="shared" si="112"/>
        <v>4</v>
      </c>
      <c r="M524">
        <f t="shared" si="113"/>
        <v>5</v>
      </c>
      <c r="N524" s="4">
        <f t="shared" si="114"/>
        <v>20915</v>
      </c>
      <c r="O524">
        <f t="shared" si="115"/>
        <v>7</v>
      </c>
      <c r="P524" t="str">
        <f t="shared" si="116"/>
        <v>M</v>
      </c>
    </row>
    <row r="525" spans="1:16" x14ac:dyDescent="0.35">
      <c r="A525" t="s">
        <v>544</v>
      </c>
      <c r="B525" t="s">
        <v>33</v>
      </c>
      <c r="C525" t="s">
        <v>8</v>
      </c>
      <c r="D525" t="str">
        <f t="shared" si="104"/>
        <v>99</v>
      </c>
      <c r="E525" t="str">
        <f t="shared" si="105"/>
        <v>05</v>
      </c>
      <c r="F525" t="str">
        <f t="shared" si="106"/>
        <v>13</v>
      </c>
      <c r="G525" t="str">
        <f t="shared" si="107"/>
        <v>8679</v>
      </c>
      <c r="H525" t="str">
        <f t="shared" si="108"/>
        <v>5</v>
      </c>
      <c r="I525">
        <f t="shared" si="109"/>
        <v>99</v>
      </c>
      <c r="J525">
        <f t="shared" si="110"/>
        <v>5</v>
      </c>
      <c r="K525">
        <f t="shared" si="111"/>
        <v>1999</v>
      </c>
      <c r="L525">
        <f t="shared" si="112"/>
        <v>5</v>
      </c>
      <c r="M525">
        <f t="shared" si="113"/>
        <v>13</v>
      </c>
      <c r="N525" s="4">
        <f t="shared" si="114"/>
        <v>36293</v>
      </c>
      <c r="O525">
        <f t="shared" si="115"/>
        <v>9</v>
      </c>
      <c r="P525" t="str">
        <f t="shared" si="116"/>
        <v>M</v>
      </c>
    </row>
    <row r="526" spans="1:16" x14ac:dyDescent="0.35">
      <c r="A526" t="s">
        <v>545</v>
      </c>
      <c r="B526" t="s">
        <v>23</v>
      </c>
      <c r="C526" t="s">
        <v>5</v>
      </c>
      <c r="D526" t="str">
        <f t="shared" si="104"/>
        <v>73</v>
      </c>
      <c r="E526" t="str">
        <f t="shared" si="105"/>
        <v>03</v>
      </c>
      <c r="F526" t="str">
        <f t="shared" si="106"/>
        <v>18</v>
      </c>
      <c r="G526" t="str">
        <f t="shared" si="107"/>
        <v>1317</v>
      </c>
      <c r="H526" t="str">
        <f t="shared" si="108"/>
        <v>6</v>
      </c>
      <c r="I526">
        <f t="shared" si="109"/>
        <v>73</v>
      </c>
      <c r="J526">
        <f t="shared" si="110"/>
        <v>3</v>
      </c>
      <c r="K526">
        <f t="shared" si="111"/>
        <v>1973</v>
      </c>
      <c r="L526">
        <f t="shared" si="112"/>
        <v>3</v>
      </c>
      <c r="M526">
        <f t="shared" si="113"/>
        <v>18</v>
      </c>
      <c r="N526" s="4">
        <f t="shared" si="114"/>
        <v>26741</v>
      </c>
      <c r="O526">
        <f t="shared" si="115"/>
        <v>7</v>
      </c>
      <c r="P526" t="str">
        <f t="shared" si="116"/>
        <v>M</v>
      </c>
    </row>
    <row r="527" spans="1:16" x14ac:dyDescent="0.35">
      <c r="A527" t="s">
        <v>546</v>
      </c>
      <c r="B527" t="s">
        <v>7</v>
      </c>
      <c r="C527" t="s">
        <v>8</v>
      </c>
      <c r="D527" t="str">
        <f t="shared" si="104"/>
        <v>86</v>
      </c>
      <c r="E527" t="str">
        <f t="shared" si="105"/>
        <v>06</v>
      </c>
      <c r="F527" t="str">
        <f t="shared" si="106"/>
        <v>15</v>
      </c>
      <c r="G527" t="str">
        <f t="shared" si="107"/>
        <v>6631</v>
      </c>
      <c r="H527" t="str">
        <f t="shared" si="108"/>
        <v>2</v>
      </c>
      <c r="I527">
        <f t="shared" si="109"/>
        <v>86</v>
      </c>
      <c r="J527">
        <f t="shared" si="110"/>
        <v>6</v>
      </c>
      <c r="K527">
        <f t="shared" si="111"/>
        <v>1986</v>
      </c>
      <c r="L527">
        <f t="shared" si="112"/>
        <v>6</v>
      </c>
      <c r="M527">
        <f t="shared" si="113"/>
        <v>15</v>
      </c>
      <c r="N527" s="4">
        <f t="shared" si="114"/>
        <v>31578</v>
      </c>
      <c r="O527">
        <f t="shared" si="115"/>
        <v>1</v>
      </c>
      <c r="P527" t="str">
        <f t="shared" si="116"/>
        <v>M</v>
      </c>
    </row>
    <row r="528" spans="1:16" x14ac:dyDescent="0.35">
      <c r="A528" t="s">
        <v>547</v>
      </c>
      <c r="B528" t="s">
        <v>23</v>
      </c>
      <c r="C528" t="s">
        <v>5</v>
      </c>
      <c r="D528" t="str">
        <f t="shared" si="104"/>
        <v>53</v>
      </c>
      <c r="E528" t="str">
        <f t="shared" si="105"/>
        <v>09</v>
      </c>
      <c r="F528" t="str">
        <f t="shared" si="106"/>
        <v>06</v>
      </c>
      <c r="G528" t="str">
        <f t="shared" si="107"/>
        <v>9802</v>
      </c>
      <c r="H528" t="str">
        <f t="shared" si="108"/>
        <v>6</v>
      </c>
      <c r="I528">
        <f t="shared" si="109"/>
        <v>53</v>
      </c>
      <c r="J528">
        <f t="shared" si="110"/>
        <v>9</v>
      </c>
      <c r="K528">
        <f t="shared" si="111"/>
        <v>1953</v>
      </c>
      <c r="L528">
        <f t="shared" si="112"/>
        <v>9</v>
      </c>
      <c r="M528">
        <f t="shared" si="113"/>
        <v>6</v>
      </c>
      <c r="N528" s="4">
        <f t="shared" si="114"/>
        <v>19608</v>
      </c>
      <c r="O528">
        <f t="shared" si="115"/>
        <v>2</v>
      </c>
      <c r="P528" t="str">
        <f t="shared" si="116"/>
        <v>K</v>
      </c>
    </row>
    <row r="529" spans="1:16" x14ac:dyDescent="0.35">
      <c r="A529" t="s">
        <v>548</v>
      </c>
      <c r="B529" t="s">
        <v>4</v>
      </c>
      <c r="C529" t="s">
        <v>5</v>
      </c>
      <c r="D529" t="str">
        <f t="shared" si="104"/>
        <v>75</v>
      </c>
      <c r="E529" t="str">
        <f t="shared" si="105"/>
        <v>02</v>
      </c>
      <c r="F529" t="str">
        <f t="shared" si="106"/>
        <v>13</v>
      </c>
      <c r="G529" t="str">
        <f t="shared" si="107"/>
        <v>5761</v>
      </c>
      <c r="H529" t="str">
        <f t="shared" si="108"/>
        <v>3</v>
      </c>
      <c r="I529">
        <f t="shared" si="109"/>
        <v>75</v>
      </c>
      <c r="J529">
        <f t="shared" si="110"/>
        <v>2</v>
      </c>
      <c r="K529">
        <f t="shared" si="111"/>
        <v>1975</v>
      </c>
      <c r="L529">
        <f t="shared" si="112"/>
        <v>2</v>
      </c>
      <c r="M529">
        <f t="shared" si="113"/>
        <v>13</v>
      </c>
      <c r="N529" s="4">
        <f t="shared" si="114"/>
        <v>27438</v>
      </c>
      <c r="O529">
        <f t="shared" si="115"/>
        <v>1</v>
      </c>
      <c r="P529" t="str">
        <f t="shared" si="116"/>
        <v>M</v>
      </c>
    </row>
    <row r="530" spans="1:16" x14ac:dyDescent="0.35">
      <c r="A530" t="s">
        <v>549</v>
      </c>
      <c r="B530" t="s">
        <v>7</v>
      </c>
      <c r="C530" t="s">
        <v>8</v>
      </c>
      <c r="D530" t="str">
        <f t="shared" si="104"/>
        <v>72</v>
      </c>
      <c r="E530" t="str">
        <f t="shared" si="105"/>
        <v>12</v>
      </c>
      <c r="F530" t="str">
        <f t="shared" si="106"/>
        <v>31</v>
      </c>
      <c r="G530" t="str">
        <f t="shared" si="107"/>
        <v>0712</v>
      </c>
      <c r="H530" t="str">
        <f t="shared" si="108"/>
        <v>6</v>
      </c>
      <c r="I530">
        <f t="shared" si="109"/>
        <v>72</v>
      </c>
      <c r="J530">
        <f t="shared" si="110"/>
        <v>12</v>
      </c>
      <c r="K530">
        <f t="shared" si="111"/>
        <v>1972</v>
      </c>
      <c r="L530">
        <f t="shared" si="112"/>
        <v>12</v>
      </c>
      <c r="M530">
        <f t="shared" si="113"/>
        <v>31</v>
      </c>
      <c r="N530" s="4">
        <f t="shared" si="114"/>
        <v>26664</v>
      </c>
      <c r="O530">
        <f t="shared" si="115"/>
        <v>2</v>
      </c>
      <c r="P530" t="str">
        <f t="shared" si="116"/>
        <v>K</v>
      </c>
    </row>
    <row r="531" spans="1:16" x14ac:dyDescent="0.35">
      <c r="A531" t="s">
        <v>550</v>
      </c>
      <c r="B531" t="s">
        <v>35</v>
      </c>
      <c r="C531" t="s">
        <v>8</v>
      </c>
      <c r="D531" t="str">
        <f t="shared" si="104"/>
        <v>79</v>
      </c>
      <c r="E531" t="str">
        <f t="shared" si="105"/>
        <v>07</v>
      </c>
      <c r="F531" t="str">
        <f t="shared" si="106"/>
        <v>06</v>
      </c>
      <c r="G531" t="str">
        <f t="shared" si="107"/>
        <v>9884</v>
      </c>
      <c r="H531" t="str">
        <f t="shared" si="108"/>
        <v>0</v>
      </c>
      <c r="I531">
        <f t="shared" si="109"/>
        <v>79</v>
      </c>
      <c r="J531">
        <f t="shared" si="110"/>
        <v>7</v>
      </c>
      <c r="K531">
        <f t="shared" si="111"/>
        <v>1979</v>
      </c>
      <c r="L531">
        <f t="shared" si="112"/>
        <v>7</v>
      </c>
      <c r="M531">
        <f t="shared" si="113"/>
        <v>6</v>
      </c>
      <c r="N531" s="4">
        <f t="shared" si="114"/>
        <v>29042</v>
      </c>
      <c r="O531">
        <f t="shared" si="115"/>
        <v>4</v>
      </c>
      <c r="P531" t="str">
        <f t="shared" si="116"/>
        <v>K</v>
      </c>
    </row>
    <row r="532" spans="1:16" x14ac:dyDescent="0.35">
      <c r="A532" t="s">
        <v>551</v>
      </c>
      <c r="B532" t="s">
        <v>27</v>
      </c>
      <c r="C532" t="s">
        <v>8</v>
      </c>
      <c r="D532" t="str">
        <f t="shared" si="104"/>
        <v>99</v>
      </c>
      <c r="E532" t="str">
        <f t="shared" si="105"/>
        <v>12</v>
      </c>
      <c r="F532" t="str">
        <f t="shared" si="106"/>
        <v>16</v>
      </c>
      <c r="G532" t="str">
        <f t="shared" si="107"/>
        <v>4007</v>
      </c>
      <c r="H532" t="str">
        <f t="shared" si="108"/>
        <v>1</v>
      </c>
      <c r="I532">
        <f t="shared" si="109"/>
        <v>99</v>
      </c>
      <c r="J532">
        <f t="shared" si="110"/>
        <v>12</v>
      </c>
      <c r="K532">
        <f t="shared" si="111"/>
        <v>1999</v>
      </c>
      <c r="L532">
        <f t="shared" si="112"/>
        <v>12</v>
      </c>
      <c r="M532">
        <f t="shared" si="113"/>
        <v>16</v>
      </c>
      <c r="N532" s="4">
        <f t="shared" si="114"/>
        <v>36510</v>
      </c>
      <c r="O532">
        <f t="shared" si="115"/>
        <v>7</v>
      </c>
      <c r="P532" t="str">
        <f t="shared" si="116"/>
        <v>M</v>
      </c>
    </row>
    <row r="533" spans="1:16" x14ac:dyDescent="0.35">
      <c r="A533" t="s">
        <v>552</v>
      </c>
      <c r="B533" t="s">
        <v>10</v>
      </c>
      <c r="C533" t="s">
        <v>5</v>
      </c>
      <c r="D533" t="str">
        <f t="shared" si="104"/>
        <v>62</v>
      </c>
      <c r="E533" t="str">
        <f t="shared" si="105"/>
        <v>04</v>
      </c>
      <c r="F533" t="str">
        <f t="shared" si="106"/>
        <v>08</v>
      </c>
      <c r="G533" t="str">
        <f t="shared" si="107"/>
        <v>5574</v>
      </c>
      <c r="H533" t="str">
        <f t="shared" si="108"/>
        <v>9</v>
      </c>
      <c r="I533">
        <f t="shared" si="109"/>
        <v>62</v>
      </c>
      <c r="J533">
        <f t="shared" si="110"/>
        <v>4</v>
      </c>
      <c r="K533">
        <f t="shared" si="111"/>
        <v>1962</v>
      </c>
      <c r="L533">
        <f t="shared" si="112"/>
        <v>4</v>
      </c>
      <c r="M533">
        <f t="shared" si="113"/>
        <v>8</v>
      </c>
      <c r="N533" s="4">
        <f t="shared" si="114"/>
        <v>22744</v>
      </c>
      <c r="O533">
        <f t="shared" si="115"/>
        <v>4</v>
      </c>
      <c r="P533" t="str">
        <f t="shared" si="116"/>
        <v>K</v>
      </c>
    </row>
    <row r="534" spans="1:16" x14ac:dyDescent="0.35">
      <c r="A534" t="s">
        <v>553</v>
      </c>
      <c r="B534" t="s">
        <v>33</v>
      </c>
      <c r="C534" t="s">
        <v>8</v>
      </c>
      <c r="D534" t="str">
        <f t="shared" si="104"/>
        <v>77</v>
      </c>
      <c r="E534" t="str">
        <f t="shared" si="105"/>
        <v>05</v>
      </c>
      <c r="F534" t="str">
        <f t="shared" si="106"/>
        <v>07</v>
      </c>
      <c r="G534" t="str">
        <f t="shared" si="107"/>
        <v>5219</v>
      </c>
      <c r="H534" t="str">
        <f t="shared" si="108"/>
        <v>5</v>
      </c>
      <c r="I534">
        <f t="shared" si="109"/>
        <v>77</v>
      </c>
      <c r="J534">
        <f t="shared" si="110"/>
        <v>5</v>
      </c>
      <c r="K534">
        <f t="shared" si="111"/>
        <v>1977</v>
      </c>
      <c r="L534">
        <f t="shared" si="112"/>
        <v>5</v>
      </c>
      <c r="M534">
        <f t="shared" si="113"/>
        <v>7</v>
      </c>
      <c r="N534" s="4">
        <f t="shared" si="114"/>
        <v>28252</v>
      </c>
      <c r="O534">
        <f t="shared" si="115"/>
        <v>9</v>
      </c>
      <c r="P534" t="str">
        <f t="shared" si="116"/>
        <v>M</v>
      </c>
    </row>
    <row r="535" spans="1:16" x14ac:dyDescent="0.35">
      <c r="A535" t="s">
        <v>554</v>
      </c>
      <c r="B535" t="s">
        <v>16</v>
      </c>
      <c r="C535" t="s">
        <v>8</v>
      </c>
      <c r="D535" t="str">
        <f t="shared" si="104"/>
        <v>61</v>
      </c>
      <c r="E535" t="str">
        <f t="shared" si="105"/>
        <v>01</v>
      </c>
      <c r="F535" t="str">
        <f t="shared" si="106"/>
        <v>18</v>
      </c>
      <c r="G535" t="str">
        <f t="shared" si="107"/>
        <v>4852</v>
      </c>
      <c r="H535" t="str">
        <f t="shared" si="108"/>
        <v>6</v>
      </c>
      <c r="I535">
        <f t="shared" si="109"/>
        <v>61</v>
      </c>
      <c r="J535">
        <f t="shared" si="110"/>
        <v>1</v>
      </c>
      <c r="K535">
        <f t="shared" si="111"/>
        <v>1961</v>
      </c>
      <c r="L535">
        <f t="shared" si="112"/>
        <v>1</v>
      </c>
      <c r="M535">
        <f t="shared" si="113"/>
        <v>18</v>
      </c>
      <c r="N535" s="4">
        <f t="shared" si="114"/>
        <v>22299</v>
      </c>
      <c r="O535">
        <f t="shared" si="115"/>
        <v>2</v>
      </c>
      <c r="P535" t="str">
        <f t="shared" si="116"/>
        <v>K</v>
      </c>
    </row>
    <row r="536" spans="1:16" x14ac:dyDescent="0.35">
      <c r="A536" t="s">
        <v>555</v>
      </c>
      <c r="B536" t="s">
        <v>16</v>
      </c>
      <c r="C536" t="s">
        <v>5</v>
      </c>
      <c r="D536" t="str">
        <f t="shared" si="104"/>
        <v>67</v>
      </c>
      <c r="E536" t="str">
        <f t="shared" si="105"/>
        <v>09</v>
      </c>
      <c r="F536" t="str">
        <f t="shared" si="106"/>
        <v>07</v>
      </c>
      <c r="G536" t="str">
        <f t="shared" si="107"/>
        <v>1636</v>
      </c>
      <c r="H536" t="str">
        <f t="shared" si="108"/>
        <v>9</v>
      </c>
      <c r="I536">
        <f t="shared" si="109"/>
        <v>67</v>
      </c>
      <c r="J536">
        <f t="shared" si="110"/>
        <v>9</v>
      </c>
      <c r="K536">
        <f t="shared" si="111"/>
        <v>1967</v>
      </c>
      <c r="L536">
        <f t="shared" si="112"/>
        <v>9</v>
      </c>
      <c r="M536">
        <f t="shared" si="113"/>
        <v>7</v>
      </c>
      <c r="N536" s="4">
        <f t="shared" si="114"/>
        <v>24722</v>
      </c>
      <c r="O536">
        <f t="shared" si="115"/>
        <v>6</v>
      </c>
      <c r="P536" t="str">
        <f t="shared" si="116"/>
        <v>K</v>
      </c>
    </row>
    <row r="537" spans="1:16" x14ac:dyDescent="0.35">
      <c r="A537" t="s">
        <v>556</v>
      </c>
      <c r="B537" t="s">
        <v>43</v>
      </c>
      <c r="C537" t="s">
        <v>5</v>
      </c>
      <c r="D537" t="str">
        <f t="shared" si="104"/>
        <v>69</v>
      </c>
      <c r="E537" t="str">
        <f t="shared" si="105"/>
        <v>12</v>
      </c>
      <c r="F537" t="str">
        <f t="shared" si="106"/>
        <v>18</v>
      </c>
      <c r="G537" t="str">
        <f t="shared" si="107"/>
        <v>0874</v>
      </c>
      <c r="H537" t="str">
        <f t="shared" si="108"/>
        <v>6</v>
      </c>
      <c r="I537">
        <f t="shared" si="109"/>
        <v>69</v>
      </c>
      <c r="J537">
        <f t="shared" si="110"/>
        <v>12</v>
      </c>
      <c r="K537">
        <f t="shared" si="111"/>
        <v>1969</v>
      </c>
      <c r="L537">
        <f t="shared" si="112"/>
        <v>12</v>
      </c>
      <c r="M537">
        <f t="shared" si="113"/>
        <v>18</v>
      </c>
      <c r="N537" s="4">
        <f t="shared" si="114"/>
        <v>25555</v>
      </c>
      <c r="O537">
        <f t="shared" si="115"/>
        <v>4</v>
      </c>
      <c r="P537" t="str">
        <f t="shared" si="116"/>
        <v>K</v>
      </c>
    </row>
    <row r="538" spans="1:16" x14ac:dyDescent="0.35">
      <c r="A538" t="s">
        <v>557</v>
      </c>
      <c r="B538" t="s">
        <v>23</v>
      </c>
      <c r="C538" t="s">
        <v>8</v>
      </c>
      <c r="D538" t="str">
        <f t="shared" si="104"/>
        <v>95</v>
      </c>
      <c r="E538" t="str">
        <f t="shared" si="105"/>
        <v>02</v>
      </c>
      <c r="F538" t="str">
        <f t="shared" si="106"/>
        <v>21</v>
      </c>
      <c r="G538" t="str">
        <f t="shared" si="107"/>
        <v>4467</v>
      </c>
      <c r="H538" t="str">
        <f t="shared" si="108"/>
        <v>2</v>
      </c>
      <c r="I538">
        <f t="shared" si="109"/>
        <v>95</v>
      </c>
      <c r="J538">
        <f t="shared" si="110"/>
        <v>2</v>
      </c>
      <c r="K538">
        <f t="shared" si="111"/>
        <v>1995</v>
      </c>
      <c r="L538">
        <f t="shared" si="112"/>
        <v>2</v>
      </c>
      <c r="M538">
        <f t="shared" si="113"/>
        <v>21</v>
      </c>
      <c r="N538" s="4">
        <f t="shared" si="114"/>
        <v>34751</v>
      </c>
      <c r="O538">
        <f t="shared" si="115"/>
        <v>7</v>
      </c>
      <c r="P538" t="str">
        <f t="shared" si="116"/>
        <v>M</v>
      </c>
    </row>
    <row r="539" spans="1:16" x14ac:dyDescent="0.35">
      <c r="A539" t="s">
        <v>558</v>
      </c>
      <c r="B539" t="s">
        <v>16</v>
      </c>
      <c r="C539" t="s">
        <v>8</v>
      </c>
      <c r="D539" t="str">
        <f t="shared" si="104"/>
        <v>50</v>
      </c>
      <c r="E539" t="str">
        <f t="shared" si="105"/>
        <v>12</v>
      </c>
      <c r="F539" t="str">
        <f t="shared" si="106"/>
        <v>23</v>
      </c>
      <c r="G539" t="str">
        <f t="shared" si="107"/>
        <v>8612</v>
      </c>
      <c r="H539" t="str">
        <f t="shared" si="108"/>
        <v>2</v>
      </c>
      <c r="I539">
        <f t="shared" si="109"/>
        <v>50</v>
      </c>
      <c r="J539">
        <f t="shared" si="110"/>
        <v>12</v>
      </c>
      <c r="K539">
        <f t="shared" si="111"/>
        <v>1950</v>
      </c>
      <c r="L539">
        <f t="shared" si="112"/>
        <v>12</v>
      </c>
      <c r="M539">
        <f t="shared" si="113"/>
        <v>23</v>
      </c>
      <c r="N539" s="4">
        <f t="shared" si="114"/>
        <v>18620</v>
      </c>
      <c r="O539">
        <f t="shared" si="115"/>
        <v>2</v>
      </c>
      <c r="P539" t="str">
        <f t="shared" si="116"/>
        <v>K</v>
      </c>
    </row>
    <row r="540" spans="1:16" x14ac:dyDescent="0.35">
      <c r="A540" t="s">
        <v>559</v>
      </c>
      <c r="B540" t="s">
        <v>46</v>
      </c>
      <c r="C540" t="s">
        <v>5</v>
      </c>
      <c r="D540" t="str">
        <f t="shared" si="104"/>
        <v>64</v>
      </c>
      <c r="E540" t="str">
        <f t="shared" si="105"/>
        <v>04</v>
      </c>
      <c r="F540" t="str">
        <f t="shared" si="106"/>
        <v>08</v>
      </c>
      <c r="G540" t="str">
        <f t="shared" si="107"/>
        <v>1851</v>
      </c>
      <c r="H540" t="str">
        <f t="shared" si="108"/>
        <v>5</v>
      </c>
      <c r="I540">
        <f t="shared" si="109"/>
        <v>64</v>
      </c>
      <c r="J540">
        <f t="shared" si="110"/>
        <v>4</v>
      </c>
      <c r="K540">
        <f t="shared" si="111"/>
        <v>1964</v>
      </c>
      <c r="L540">
        <f t="shared" si="112"/>
        <v>4</v>
      </c>
      <c r="M540">
        <f t="shared" si="113"/>
        <v>8</v>
      </c>
      <c r="N540" s="4">
        <f t="shared" si="114"/>
        <v>23475</v>
      </c>
      <c r="O540">
        <f t="shared" si="115"/>
        <v>1</v>
      </c>
      <c r="P540" t="str">
        <f t="shared" si="116"/>
        <v>M</v>
      </c>
    </row>
    <row r="541" spans="1:16" x14ac:dyDescent="0.35">
      <c r="A541" t="s">
        <v>560</v>
      </c>
      <c r="B541" t="s">
        <v>41</v>
      </c>
      <c r="C541" t="s">
        <v>5</v>
      </c>
      <c r="D541" t="str">
        <f t="shared" si="104"/>
        <v>74</v>
      </c>
      <c r="E541" t="str">
        <f t="shared" si="105"/>
        <v>11</v>
      </c>
      <c r="F541" t="str">
        <f t="shared" si="106"/>
        <v>04</v>
      </c>
      <c r="G541" t="str">
        <f t="shared" si="107"/>
        <v>2043</v>
      </c>
      <c r="H541" t="str">
        <f t="shared" si="108"/>
        <v>6</v>
      </c>
      <c r="I541">
        <f t="shared" si="109"/>
        <v>74</v>
      </c>
      <c r="J541">
        <f t="shared" si="110"/>
        <v>11</v>
      </c>
      <c r="K541">
        <f t="shared" si="111"/>
        <v>1974</v>
      </c>
      <c r="L541">
        <f t="shared" si="112"/>
        <v>11</v>
      </c>
      <c r="M541">
        <f t="shared" si="113"/>
        <v>4</v>
      </c>
      <c r="N541" s="4">
        <f t="shared" si="114"/>
        <v>27337</v>
      </c>
      <c r="O541">
        <f t="shared" si="115"/>
        <v>3</v>
      </c>
      <c r="P541" t="str">
        <f t="shared" si="116"/>
        <v>M</v>
      </c>
    </row>
    <row r="542" spans="1:16" x14ac:dyDescent="0.35">
      <c r="A542" t="s">
        <v>561</v>
      </c>
      <c r="B542" t="s">
        <v>33</v>
      </c>
      <c r="C542" t="s">
        <v>5</v>
      </c>
      <c r="D542" t="str">
        <f t="shared" si="104"/>
        <v>95</v>
      </c>
      <c r="E542" t="str">
        <f t="shared" si="105"/>
        <v>07</v>
      </c>
      <c r="F542" t="str">
        <f t="shared" si="106"/>
        <v>01</v>
      </c>
      <c r="G542" t="str">
        <f t="shared" si="107"/>
        <v>7564</v>
      </c>
      <c r="H542" t="str">
        <f t="shared" si="108"/>
        <v>8</v>
      </c>
      <c r="I542">
        <f t="shared" si="109"/>
        <v>95</v>
      </c>
      <c r="J542">
        <f t="shared" si="110"/>
        <v>7</v>
      </c>
      <c r="K542">
        <f t="shared" si="111"/>
        <v>1995</v>
      </c>
      <c r="L542">
        <f t="shared" si="112"/>
        <v>7</v>
      </c>
      <c r="M542">
        <f t="shared" si="113"/>
        <v>1</v>
      </c>
      <c r="N542" s="4">
        <f t="shared" si="114"/>
        <v>34881</v>
      </c>
      <c r="O542">
        <f t="shared" si="115"/>
        <v>4</v>
      </c>
      <c r="P542" t="str">
        <f t="shared" si="116"/>
        <v>K</v>
      </c>
    </row>
    <row r="543" spans="1:16" x14ac:dyDescent="0.35">
      <c r="A543" t="s">
        <v>562</v>
      </c>
      <c r="B543" t="s">
        <v>10</v>
      </c>
      <c r="C543" t="s">
        <v>8</v>
      </c>
      <c r="D543" t="str">
        <f t="shared" si="104"/>
        <v>51</v>
      </c>
      <c r="E543" t="str">
        <f t="shared" si="105"/>
        <v>04</v>
      </c>
      <c r="F543" t="str">
        <f t="shared" si="106"/>
        <v>07</v>
      </c>
      <c r="G543" t="str">
        <f t="shared" si="107"/>
        <v>1054</v>
      </c>
      <c r="H543" t="str">
        <f t="shared" si="108"/>
        <v>1</v>
      </c>
      <c r="I543">
        <f t="shared" si="109"/>
        <v>51</v>
      </c>
      <c r="J543">
        <f t="shared" si="110"/>
        <v>4</v>
      </c>
      <c r="K543">
        <f t="shared" si="111"/>
        <v>1951</v>
      </c>
      <c r="L543">
        <f t="shared" si="112"/>
        <v>4</v>
      </c>
      <c r="M543">
        <f t="shared" si="113"/>
        <v>7</v>
      </c>
      <c r="N543" s="4">
        <f t="shared" si="114"/>
        <v>18725</v>
      </c>
      <c r="O543">
        <f t="shared" si="115"/>
        <v>4</v>
      </c>
      <c r="P543" t="str">
        <f t="shared" si="116"/>
        <v>K</v>
      </c>
    </row>
    <row r="544" spans="1:16" x14ac:dyDescent="0.35">
      <c r="A544" t="s">
        <v>563</v>
      </c>
      <c r="B544" t="s">
        <v>27</v>
      </c>
      <c r="C544" t="s">
        <v>5</v>
      </c>
      <c r="D544" t="str">
        <f t="shared" si="104"/>
        <v>68</v>
      </c>
      <c r="E544" t="str">
        <f t="shared" si="105"/>
        <v>05</v>
      </c>
      <c r="F544" t="str">
        <f t="shared" si="106"/>
        <v>03</v>
      </c>
      <c r="G544" t="str">
        <f t="shared" si="107"/>
        <v>0739</v>
      </c>
      <c r="H544" t="str">
        <f t="shared" si="108"/>
        <v>3</v>
      </c>
      <c r="I544">
        <f t="shared" si="109"/>
        <v>68</v>
      </c>
      <c r="J544">
        <f t="shared" si="110"/>
        <v>5</v>
      </c>
      <c r="K544">
        <f t="shared" si="111"/>
        <v>1968</v>
      </c>
      <c r="L544">
        <f t="shared" si="112"/>
        <v>5</v>
      </c>
      <c r="M544">
        <f t="shared" si="113"/>
        <v>3</v>
      </c>
      <c r="N544" s="4">
        <f t="shared" si="114"/>
        <v>24961</v>
      </c>
      <c r="O544">
        <f t="shared" si="115"/>
        <v>9</v>
      </c>
      <c r="P544" t="str">
        <f t="shared" si="116"/>
        <v>M</v>
      </c>
    </row>
    <row r="545" spans="1:16" x14ac:dyDescent="0.35">
      <c r="A545" t="s">
        <v>564</v>
      </c>
      <c r="B545" t="s">
        <v>33</v>
      </c>
      <c r="C545" t="s">
        <v>5</v>
      </c>
      <c r="D545" t="str">
        <f t="shared" si="104"/>
        <v>78</v>
      </c>
      <c r="E545" t="str">
        <f t="shared" si="105"/>
        <v>01</v>
      </c>
      <c r="F545" t="str">
        <f t="shared" si="106"/>
        <v>24</v>
      </c>
      <c r="G545" t="str">
        <f t="shared" si="107"/>
        <v>1440</v>
      </c>
      <c r="H545" t="str">
        <f t="shared" si="108"/>
        <v>9</v>
      </c>
      <c r="I545">
        <f t="shared" si="109"/>
        <v>78</v>
      </c>
      <c r="J545">
        <f t="shared" si="110"/>
        <v>1</v>
      </c>
      <c r="K545">
        <f t="shared" si="111"/>
        <v>1978</v>
      </c>
      <c r="L545">
        <f t="shared" si="112"/>
        <v>1</v>
      </c>
      <c r="M545">
        <f t="shared" si="113"/>
        <v>24</v>
      </c>
      <c r="N545" s="4">
        <f t="shared" si="114"/>
        <v>28514</v>
      </c>
      <c r="O545">
        <f t="shared" si="115"/>
        <v>0</v>
      </c>
      <c r="P545" t="str">
        <f t="shared" si="116"/>
        <v>K</v>
      </c>
    </row>
    <row r="546" spans="1:16" x14ac:dyDescent="0.35">
      <c r="A546" t="s">
        <v>565</v>
      </c>
      <c r="B546" t="s">
        <v>41</v>
      </c>
      <c r="C546" t="s">
        <v>5</v>
      </c>
      <c r="D546" t="str">
        <f t="shared" si="104"/>
        <v>85</v>
      </c>
      <c r="E546" t="str">
        <f t="shared" si="105"/>
        <v>08</v>
      </c>
      <c r="F546" t="str">
        <f t="shared" si="106"/>
        <v>02</v>
      </c>
      <c r="G546" t="str">
        <f t="shared" si="107"/>
        <v>3964</v>
      </c>
      <c r="H546" t="str">
        <f t="shared" si="108"/>
        <v>9</v>
      </c>
      <c r="I546">
        <f t="shared" si="109"/>
        <v>85</v>
      </c>
      <c r="J546">
        <f t="shared" si="110"/>
        <v>8</v>
      </c>
      <c r="K546">
        <f t="shared" si="111"/>
        <v>1985</v>
      </c>
      <c r="L546">
        <f t="shared" si="112"/>
        <v>8</v>
      </c>
      <c r="M546">
        <f t="shared" si="113"/>
        <v>2</v>
      </c>
      <c r="N546" s="4">
        <f t="shared" si="114"/>
        <v>31261</v>
      </c>
      <c r="O546">
        <f t="shared" si="115"/>
        <v>4</v>
      </c>
      <c r="P546" t="str">
        <f t="shared" si="116"/>
        <v>K</v>
      </c>
    </row>
    <row r="547" spans="1:16" x14ac:dyDescent="0.35">
      <c r="A547" t="s">
        <v>566</v>
      </c>
      <c r="B547" t="s">
        <v>4</v>
      </c>
      <c r="C547" t="s">
        <v>5</v>
      </c>
      <c r="D547" t="str">
        <f t="shared" si="104"/>
        <v>80</v>
      </c>
      <c r="E547" t="str">
        <f t="shared" si="105"/>
        <v>11</v>
      </c>
      <c r="F547" t="str">
        <f t="shared" si="106"/>
        <v>18</v>
      </c>
      <c r="G547" t="str">
        <f t="shared" si="107"/>
        <v>4556</v>
      </c>
      <c r="H547" t="str">
        <f t="shared" si="108"/>
        <v>5</v>
      </c>
      <c r="I547">
        <f t="shared" si="109"/>
        <v>80</v>
      </c>
      <c r="J547">
        <f t="shared" si="110"/>
        <v>11</v>
      </c>
      <c r="K547">
        <f t="shared" si="111"/>
        <v>1980</v>
      </c>
      <c r="L547">
        <f t="shared" si="112"/>
        <v>11</v>
      </c>
      <c r="M547">
        <f t="shared" si="113"/>
        <v>18</v>
      </c>
      <c r="N547" s="4">
        <f t="shared" si="114"/>
        <v>29543</v>
      </c>
      <c r="O547">
        <f t="shared" si="115"/>
        <v>6</v>
      </c>
      <c r="P547" t="str">
        <f t="shared" si="116"/>
        <v>K</v>
      </c>
    </row>
    <row r="548" spans="1:16" x14ac:dyDescent="0.35">
      <c r="A548" t="s">
        <v>567</v>
      </c>
      <c r="B548" t="s">
        <v>39</v>
      </c>
      <c r="C548" t="s">
        <v>5</v>
      </c>
      <c r="D548" t="str">
        <f t="shared" si="104"/>
        <v>64</v>
      </c>
      <c r="E548" t="str">
        <f t="shared" si="105"/>
        <v>06</v>
      </c>
      <c r="F548" t="str">
        <f t="shared" si="106"/>
        <v>02</v>
      </c>
      <c r="G548" t="str">
        <f t="shared" si="107"/>
        <v>9502</v>
      </c>
      <c r="H548" t="str">
        <f t="shared" si="108"/>
        <v>8</v>
      </c>
      <c r="I548">
        <f t="shared" si="109"/>
        <v>64</v>
      </c>
      <c r="J548">
        <f t="shared" si="110"/>
        <v>6</v>
      </c>
      <c r="K548">
        <f t="shared" si="111"/>
        <v>1964</v>
      </c>
      <c r="L548">
        <f t="shared" si="112"/>
        <v>6</v>
      </c>
      <c r="M548">
        <f t="shared" si="113"/>
        <v>2</v>
      </c>
      <c r="N548" s="4">
        <f t="shared" si="114"/>
        <v>23530</v>
      </c>
      <c r="O548">
        <f t="shared" si="115"/>
        <v>2</v>
      </c>
      <c r="P548" t="str">
        <f t="shared" si="116"/>
        <v>K</v>
      </c>
    </row>
    <row r="549" spans="1:16" x14ac:dyDescent="0.35">
      <c r="A549" t="s">
        <v>568</v>
      </c>
      <c r="B549" t="s">
        <v>14</v>
      </c>
      <c r="C549" t="s">
        <v>8</v>
      </c>
      <c r="D549" t="str">
        <f t="shared" si="104"/>
        <v>66</v>
      </c>
      <c r="E549" t="str">
        <f t="shared" si="105"/>
        <v>11</v>
      </c>
      <c r="F549" t="str">
        <f t="shared" si="106"/>
        <v>24</v>
      </c>
      <c r="G549" t="str">
        <f t="shared" si="107"/>
        <v>4421</v>
      </c>
      <c r="H549" t="str">
        <f t="shared" si="108"/>
        <v>7</v>
      </c>
      <c r="I549">
        <f t="shared" si="109"/>
        <v>66</v>
      </c>
      <c r="J549">
        <f t="shared" si="110"/>
        <v>11</v>
      </c>
      <c r="K549">
        <f t="shared" si="111"/>
        <v>1966</v>
      </c>
      <c r="L549">
        <f t="shared" si="112"/>
        <v>11</v>
      </c>
      <c r="M549">
        <f t="shared" si="113"/>
        <v>24</v>
      </c>
      <c r="N549" s="4">
        <f t="shared" si="114"/>
        <v>24435</v>
      </c>
      <c r="O549">
        <f t="shared" si="115"/>
        <v>1</v>
      </c>
      <c r="P549" t="str">
        <f t="shared" si="116"/>
        <v>M</v>
      </c>
    </row>
    <row r="550" spans="1:16" x14ac:dyDescent="0.35">
      <c r="A550" t="s">
        <v>569</v>
      </c>
      <c r="B550" t="s">
        <v>23</v>
      </c>
      <c r="C550" t="s">
        <v>8</v>
      </c>
      <c r="D550" t="str">
        <f t="shared" si="104"/>
        <v>95</v>
      </c>
      <c r="E550" t="str">
        <f t="shared" si="105"/>
        <v>01</v>
      </c>
      <c r="F550" t="str">
        <f t="shared" si="106"/>
        <v>05</v>
      </c>
      <c r="G550" t="str">
        <f t="shared" si="107"/>
        <v>3135</v>
      </c>
      <c r="H550" t="str">
        <f t="shared" si="108"/>
        <v>4</v>
      </c>
      <c r="I550">
        <f t="shared" si="109"/>
        <v>95</v>
      </c>
      <c r="J550">
        <f t="shared" si="110"/>
        <v>1</v>
      </c>
      <c r="K550">
        <f t="shared" si="111"/>
        <v>1995</v>
      </c>
      <c r="L550">
        <f t="shared" si="112"/>
        <v>1</v>
      </c>
      <c r="M550">
        <f t="shared" si="113"/>
        <v>5</v>
      </c>
      <c r="N550" s="4">
        <f t="shared" si="114"/>
        <v>34704</v>
      </c>
      <c r="O550">
        <f t="shared" si="115"/>
        <v>5</v>
      </c>
      <c r="P550" t="str">
        <f t="shared" si="116"/>
        <v>M</v>
      </c>
    </row>
    <row r="551" spans="1:16" x14ac:dyDescent="0.35">
      <c r="A551" t="s">
        <v>570</v>
      </c>
      <c r="B551" t="s">
        <v>12</v>
      </c>
      <c r="C551" t="s">
        <v>8</v>
      </c>
      <c r="D551" t="str">
        <f t="shared" si="104"/>
        <v>66</v>
      </c>
      <c r="E551" t="str">
        <f t="shared" si="105"/>
        <v>09</v>
      </c>
      <c r="F551" t="str">
        <f t="shared" si="106"/>
        <v>16</v>
      </c>
      <c r="G551" t="str">
        <f t="shared" si="107"/>
        <v>2649</v>
      </c>
      <c r="H551" t="str">
        <f t="shared" si="108"/>
        <v>7</v>
      </c>
      <c r="I551">
        <f t="shared" si="109"/>
        <v>66</v>
      </c>
      <c r="J551">
        <f t="shared" si="110"/>
        <v>9</v>
      </c>
      <c r="K551">
        <f t="shared" si="111"/>
        <v>1966</v>
      </c>
      <c r="L551">
        <f t="shared" si="112"/>
        <v>9</v>
      </c>
      <c r="M551">
        <f t="shared" si="113"/>
        <v>16</v>
      </c>
      <c r="N551" s="4">
        <f t="shared" si="114"/>
        <v>24366</v>
      </c>
      <c r="O551">
        <f t="shared" si="115"/>
        <v>9</v>
      </c>
      <c r="P551" t="str">
        <f t="shared" si="116"/>
        <v>M</v>
      </c>
    </row>
    <row r="552" spans="1:16" x14ac:dyDescent="0.35">
      <c r="A552" t="s">
        <v>571</v>
      </c>
      <c r="B552" t="s">
        <v>25</v>
      </c>
      <c r="C552" t="s">
        <v>5</v>
      </c>
      <c r="D552" t="str">
        <f t="shared" si="104"/>
        <v>60</v>
      </c>
      <c r="E552" t="str">
        <f t="shared" si="105"/>
        <v>10</v>
      </c>
      <c r="F552" t="str">
        <f t="shared" si="106"/>
        <v>13</v>
      </c>
      <c r="G552" t="str">
        <f t="shared" si="107"/>
        <v>5326</v>
      </c>
      <c r="H552" t="str">
        <f t="shared" si="108"/>
        <v>5</v>
      </c>
      <c r="I552">
        <f t="shared" si="109"/>
        <v>60</v>
      </c>
      <c r="J552">
        <f t="shared" si="110"/>
        <v>10</v>
      </c>
      <c r="K552">
        <f t="shared" si="111"/>
        <v>1960</v>
      </c>
      <c r="L552">
        <f t="shared" si="112"/>
        <v>10</v>
      </c>
      <c r="M552">
        <f t="shared" si="113"/>
        <v>13</v>
      </c>
      <c r="N552" s="4">
        <f t="shared" si="114"/>
        <v>22202</v>
      </c>
      <c r="O552">
        <f t="shared" si="115"/>
        <v>6</v>
      </c>
      <c r="P552" t="str">
        <f t="shared" si="116"/>
        <v>K</v>
      </c>
    </row>
    <row r="553" spans="1:16" x14ac:dyDescent="0.35">
      <c r="A553" t="s">
        <v>572</v>
      </c>
      <c r="B553" t="s">
        <v>25</v>
      </c>
      <c r="C553" t="s">
        <v>5</v>
      </c>
      <c r="D553" t="str">
        <f t="shared" si="104"/>
        <v>73</v>
      </c>
      <c r="E553" t="str">
        <f t="shared" si="105"/>
        <v>11</v>
      </c>
      <c r="F553" t="str">
        <f t="shared" si="106"/>
        <v>22</v>
      </c>
      <c r="G553" t="str">
        <f t="shared" si="107"/>
        <v>3406</v>
      </c>
      <c r="H553" t="str">
        <f t="shared" si="108"/>
        <v>5</v>
      </c>
      <c r="I553">
        <f t="shared" si="109"/>
        <v>73</v>
      </c>
      <c r="J553">
        <f t="shared" si="110"/>
        <v>11</v>
      </c>
      <c r="K553">
        <f t="shared" si="111"/>
        <v>1973</v>
      </c>
      <c r="L553">
        <f t="shared" si="112"/>
        <v>11</v>
      </c>
      <c r="M553">
        <f t="shared" si="113"/>
        <v>22</v>
      </c>
      <c r="N553" s="4">
        <f t="shared" si="114"/>
        <v>26990</v>
      </c>
      <c r="O553">
        <f t="shared" si="115"/>
        <v>6</v>
      </c>
      <c r="P553" t="str">
        <f t="shared" si="116"/>
        <v>K</v>
      </c>
    </row>
    <row r="554" spans="1:16" x14ac:dyDescent="0.35">
      <c r="A554" t="s">
        <v>573</v>
      </c>
      <c r="B554" t="s">
        <v>10</v>
      </c>
      <c r="C554" t="s">
        <v>8</v>
      </c>
      <c r="D554" t="str">
        <f t="shared" si="104"/>
        <v>77</v>
      </c>
      <c r="E554" t="str">
        <f t="shared" si="105"/>
        <v>10</v>
      </c>
      <c r="F554" t="str">
        <f t="shared" si="106"/>
        <v>04</v>
      </c>
      <c r="G554" t="str">
        <f t="shared" si="107"/>
        <v>5505</v>
      </c>
      <c r="H554" t="str">
        <f t="shared" si="108"/>
        <v>8</v>
      </c>
      <c r="I554">
        <f t="shared" si="109"/>
        <v>77</v>
      </c>
      <c r="J554">
        <f t="shared" si="110"/>
        <v>10</v>
      </c>
      <c r="K554">
        <f t="shared" si="111"/>
        <v>1977</v>
      </c>
      <c r="L554">
        <f t="shared" si="112"/>
        <v>10</v>
      </c>
      <c r="M554">
        <f t="shared" si="113"/>
        <v>4</v>
      </c>
      <c r="N554" s="4">
        <f t="shared" si="114"/>
        <v>28402</v>
      </c>
      <c r="O554">
        <f t="shared" si="115"/>
        <v>5</v>
      </c>
      <c r="P554" t="str">
        <f t="shared" si="116"/>
        <v>M</v>
      </c>
    </row>
    <row r="555" spans="1:16" x14ac:dyDescent="0.35">
      <c r="A555" t="s">
        <v>574</v>
      </c>
      <c r="B555" t="s">
        <v>14</v>
      </c>
      <c r="C555" t="s">
        <v>8</v>
      </c>
      <c r="D555" t="str">
        <f t="shared" si="104"/>
        <v>98</v>
      </c>
      <c r="E555" t="str">
        <f t="shared" si="105"/>
        <v>09</v>
      </c>
      <c r="F555" t="str">
        <f t="shared" si="106"/>
        <v>16</v>
      </c>
      <c r="G555" t="str">
        <f t="shared" si="107"/>
        <v>9368</v>
      </c>
      <c r="H555" t="str">
        <f t="shared" si="108"/>
        <v>7</v>
      </c>
      <c r="I555">
        <f t="shared" si="109"/>
        <v>98</v>
      </c>
      <c r="J555">
        <f t="shared" si="110"/>
        <v>9</v>
      </c>
      <c r="K555">
        <f t="shared" si="111"/>
        <v>1998</v>
      </c>
      <c r="L555">
        <f t="shared" si="112"/>
        <v>9</v>
      </c>
      <c r="M555">
        <f t="shared" si="113"/>
        <v>16</v>
      </c>
      <c r="N555" s="4">
        <f t="shared" si="114"/>
        <v>36054</v>
      </c>
      <c r="O555">
        <f t="shared" si="115"/>
        <v>8</v>
      </c>
      <c r="P555" t="str">
        <f t="shared" si="116"/>
        <v>K</v>
      </c>
    </row>
    <row r="556" spans="1:16" x14ac:dyDescent="0.35">
      <c r="A556" t="s">
        <v>575</v>
      </c>
      <c r="B556" t="s">
        <v>37</v>
      </c>
      <c r="C556" t="s">
        <v>8</v>
      </c>
      <c r="D556" t="str">
        <f t="shared" si="104"/>
        <v>67</v>
      </c>
      <c r="E556" t="str">
        <f t="shared" si="105"/>
        <v>09</v>
      </c>
      <c r="F556" t="str">
        <f t="shared" si="106"/>
        <v>14</v>
      </c>
      <c r="G556" t="str">
        <f t="shared" si="107"/>
        <v>4903</v>
      </c>
      <c r="H556" t="str">
        <f t="shared" si="108"/>
        <v>1</v>
      </c>
      <c r="I556">
        <f t="shared" si="109"/>
        <v>67</v>
      </c>
      <c r="J556">
        <f t="shared" si="110"/>
        <v>9</v>
      </c>
      <c r="K556">
        <f t="shared" si="111"/>
        <v>1967</v>
      </c>
      <c r="L556">
        <f t="shared" si="112"/>
        <v>9</v>
      </c>
      <c r="M556">
        <f t="shared" si="113"/>
        <v>14</v>
      </c>
      <c r="N556" s="4">
        <f t="shared" si="114"/>
        <v>24729</v>
      </c>
      <c r="O556">
        <f t="shared" si="115"/>
        <v>3</v>
      </c>
      <c r="P556" t="str">
        <f t="shared" si="116"/>
        <v>M</v>
      </c>
    </row>
    <row r="557" spans="1:16" x14ac:dyDescent="0.35">
      <c r="A557" t="s">
        <v>576</v>
      </c>
      <c r="B557" t="s">
        <v>7</v>
      </c>
      <c r="C557" t="s">
        <v>8</v>
      </c>
      <c r="D557" t="str">
        <f t="shared" si="104"/>
        <v>75</v>
      </c>
      <c r="E557" t="str">
        <f t="shared" si="105"/>
        <v>05</v>
      </c>
      <c r="F557" t="str">
        <f t="shared" si="106"/>
        <v>24</v>
      </c>
      <c r="G557" t="str">
        <f t="shared" si="107"/>
        <v>2146</v>
      </c>
      <c r="H557" t="str">
        <f t="shared" si="108"/>
        <v>4</v>
      </c>
      <c r="I557">
        <f t="shared" si="109"/>
        <v>75</v>
      </c>
      <c r="J557">
        <f t="shared" si="110"/>
        <v>5</v>
      </c>
      <c r="K557">
        <f t="shared" si="111"/>
        <v>1975</v>
      </c>
      <c r="L557">
        <f t="shared" si="112"/>
        <v>5</v>
      </c>
      <c r="M557">
        <f t="shared" si="113"/>
        <v>24</v>
      </c>
      <c r="N557" s="4">
        <f t="shared" si="114"/>
        <v>27538</v>
      </c>
      <c r="O557">
        <f t="shared" si="115"/>
        <v>6</v>
      </c>
      <c r="P557" t="str">
        <f t="shared" si="116"/>
        <v>K</v>
      </c>
    </row>
    <row r="558" spans="1:16" x14ac:dyDescent="0.35">
      <c r="A558" t="s">
        <v>577</v>
      </c>
      <c r="B558" t="s">
        <v>41</v>
      </c>
      <c r="C558" t="s">
        <v>5</v>
      </c>
      <c r="D558" t="str">
        <f t="shared" si="104"/>
        <v>93</v>
      </c>
      <c r="E558" t="str">
        <f t="shared" si="105"/>
        <v>04</v>
      </c>
      <c r="F558" t="str">
        <f t="shared" si="106"/>
        <v>20</v>
      </c>
      <c r="G558" t="str">
        <f t="shared" si="107"/>
        <v>6096</v>
      </c>
      <c r="H558" t="str">
        <f t="shared" si="108"/>
        <v>5</v>
      </c>
      <c r="I558">
        <f t="shared" si="109"/>
        <v>93</v>
      </c>
      <c r="J558">
        <f t="shared" si="110"/>
        <v>4</v>
      </c>
      <c r="K558">
        <f t="shared" si="111"/>
        <v>1993</v>
      </c>
      <c r="L558">
        <f t="shared" si="112"/>
        <v>4</v>
      </c>
      <c r="M558">
        <f t="shared" si="113"/>
        <v>20</v>
      </c>
      <c r="N558" s="4">
        <f t="shared" si="114"/>
        <v>34079</v>
      </c>
      <c r="O558">
        <f t="shared" si="115"/>
        <v>6</v>
      </c>
      <c r="P558" t="str">
        <f t="shared" si="116"/>
        <v>K</v>
      </c>
    </row>
    <row r="559" spans="1:16" x14ac:dyDescent="0.35">
      <c r="A559" t="s">
        <v>578</v>
      </c>
      <c r="B559" t="s">
        <v>46</v>
      </c>
      <c r="C559" t="s">
        <v>8</v>
      </c>
      <c r="D559" t="str">
        <f t="shared" si="104"/>
        <v>58</v>
      </c>
      <c r="E559" t="str">
        <f t="shared" si="105"/>
        <v>01</v>
      </c>
      <c r="F559" t="str">
        <f t="shared" si="106"/>
        <v>14</v>
      </c>
      <c r="G559" t="str">
        <f t="shared" si="107"/>
        <v>3739</v>
      </c>
      <c r="H559" t="str">
        <f t="shared" si="108"/>
        <v>5</v>
      </c>
      <c r="I559">
        <f t="shared" si="109"/>
        <v>58</v>
      </c>
      <c r="J559">
        <f t="shared" si="110"/>
        <v>1</v>
      </c>
      <c r="K559">
        <f t="shared" si="111"/>
        <v>1958</v>
      </c>
      <c r="L559">
        <f t="shared" si="112"/>
        <v>1</v>
      </c>
      <c r="M559">
        <f t="shared" si="113"/>
        <v>14</v>
      </c>
      <c r="N559" s="4">
        <f t="shared" si="114"/>
        <v>21199</v>
      </c>
      <c r="O559">
        <f t="shared" si="115"/>
        <v>9</v>
      </c>
      <c r="P559" t="str">
        <f t="shared" si="116"/>
        <v>M</v>
      </c>
    </row>
    <row r="560" spans="1:16" x14ac:dyDescent="0.35">
      <c r="A560" t="s">
        <v>579</v>
      </c>
      <c r="B560" t="s">
        <v>39</v>
      </c>
      <c r="C560" t="s">
        <v>5</v>
      </c>
      <c r="D560" t="str">
        <f t="shared" si="104"/>
        <v>61</v>
      </c>
      <c r="E560" t="str">
        <f t="shared" si="105"/>
        <v>01</v>
      </c>
      <c r="F560" t="str">
        <f t="shared" si="106"/>
        <v>09</v>
      </c>
      <c r="G560" t="str">
        <f t="shared" si="107"/>
        <v>2404</v>
      </c>
      <c r="H560" t="str">
        <f t="shared" si="108"/>
        <v>3</v>
      </c>
      <c r="I560">
        <f t="shared" si="109"/>
        <v>61</v>
      </c>
      <c r="J560">
        <f t="shared" si="110"/>
        <v>1</v>
      </c>
      <c r="K560">
        <f t="shared" si="111"/>
        <v>1961</v>
      </c>
      <c r="L560">
        <f t="shared" si="112"/>
        <v>1</v>
      </c>
      <c r="M560">
        <f t="shared" si="113"/>
        <v>9</v>
      </c>
      <c r="N560" s="4">
        <f t="shared" si="114"/>
        <v>22290</v>
      </c>
      <c r="O560">
        <f t="shared" si="115"/>
        <v>4</v>
      </c>
      <c r="P560" t="str">
        <f t="shared" si="116"/>
        <v>K</v>
      </c>
    </row>
    <row r="561" spans="1:16" x14ac:dyDescent="0.35">
      <c r="A561" t="s">
        <v>580</v>
      </c>
      <c r="B561" t="s">
        <v>46</v>
      </c>
      <c r="C561" t="s">
        <v>5</v>
      </c>
      <c r="D561" t="str">
        <f t="shared" si="104"/>
        <v>59</v>
      </c>
      <c r="E561" t="str">
        <f t="shared" si="105"/>
        <v>02</v>
      </c>
      <c r="F561" t="str">
        <f t="shared" si="106"/>
        <v>01</v>
      </c>
      <c r="G561" t="str">
        <f t="shared" si="107"/>
        <v>1677</v>
      </c>
      <c r="H561" t="str">
        <f t="shared" si="108"/>
        <v>8</v>
      </c>
      <c r="I561">
        <f t="shared" si="109"/>
        <v>59</v>
      </c>
      <c r="J561">
        <f t="shared" si="110"/>
        <v>2</v>
      </c>
      <c r="K561">
        <f t="shared" si="111"/>
        <v>1959</v>
      </c>
      <c r="L561">
        <f t="shared" si="112"/>
        <v>2</v>
      </c>
      <c r="M561">
        <f t="shared" si="113"/>
        <v>1</v>
      </c>
      <c r="N561" s="4">
        <f t="shared" si="114"/>
        <v>21582</v>
      </c>
      <c r="O561">
        <f t="shared" si="115"/>
        <v>7</v>
      </c>
      <c r="P561" t="str">
        <f t="shared" si="116"/>
        <v>M</v>
      </c>
    </row>
    <row r="562" spans="1:16" x14ac:dyDescent="0.35">
      <c r="A562" t="s">
        <v>581</v>
      </c>
      <c r="B562" t="s">
        <v>16</v>
      </c>
      <c r="C562" t="s">
        <v>8</v>
      </c>
      <c r="D562" t="str">
        <f t="shared" si="104"/>
        <v>85</v>
      </c>
      <c r="E562" t="str">
        <f t="shared" si="105"/>
        <v>01</v>
      </c>
      <c r="F562" t="str">
        <f t="shared" si="106"/>
        <v>20</v>
      </c>
      <c r="G562" t="str">
        <f t="shared" si="107"/>
        <v>0652</v>
      </c>
      <c r="H562" t="str">
        <f t="shared" si="108"/>
        <v>1</v>
      </c>
      <c r="I562">
        <f t="shared" si="109"/>
        <v>85</v>
      </c>
      <c r="J562">
        <f t="shared" si="110"/>
        <v>1</v>
      </c>
      <c r="K562">
        <f t="shared" si="111"/>
        <v>1985</v>
      </c>
      <c r="L562">
        <f t="shared" si="112"/>
        <v>1</v>
      </c>
      <c r="M562">
        <f t="shared" si="113"/>
        <v>20</v>
      </c>
      <c r="N562" s="4">
        <f t="shared" si="114"/>
        <v>31067</v>
      </c>
      <c r="O562">
        <f t="shared" si="115"/>
        <v>2</v>
      </c>
      <c r="P562" t="str">
        <f t="shared" si="116"/>
        <v>K</v>
      </c>
    </row>
    <row r="563" spans="1:16" x14ac:dyDescent="0.35">
      <c r="A563" t="s">
        <v>582</v>
      </c>
      <c r="B563" t="s">
        <v>33</v>
      </c>
      <c r="C563" t="s">
        <v>8</v>
      </c>
      <c r="D563" t="str">
        <f t="shared" si="104"/>
        <v>89</v>
      </c>
      <c r="E563" t="str">
        <f t="shared" si="105"/>
        <v>02</v>
      </c>
      <c r="F563" t="str">
        <f t="shared" si="106"/>
        <v>13</v>
      </c>
      <c r="G563" t="str">
        <f t="shared" si="107"/>
        <v>3635</v>
      </c>
      <c r="H563" t="str">
        <f t="shared" si="108"/>
        <v>4</v>
      </c>
      <c r="I563">
        <f t="shared" si="109"/>
        <v>89</v>
      </c>
      <c r="J563">
        <f t="shared" si="110"/>
        <v>2</v>
      </c>
      <c r="K563">
        <f t="shared" si="111"/>
        <v>1989</v>
      </c>
      <c r="L563">
        <f t="shared" si="112"/>
        <v>2</v>
      </c>
      <c r="M563">
        <f t="shared" si="113"/>
        <v>13</v>
      </c>
      <c r="N563" s="4">
        <f t="shared" si="114"/>
        <v>32552</v>
      </c>
      <c r="O563">
        <f t="shared" si="115"/>
        <v>5</v>
      </c>
      <c r="P563" t="str">
        <f t="shared" si="116"/>
        <v>M</v>
      </c>
    </row>
    <row r="564" spans="1:16" x14ac:dyDescent="0.35">
      <c r="A564" t="s">
        <v>583</v>
      </c>
      <c r="B564" t="s">
        <v>35</v>
      </c>
      <c r="C564" t="s">
        <v>5</v>
      </c>
      <c r="D564" t="str">
        <f t="shared" si="104"/>
        <v>65</v>
      </c>
      <c r="E564" t="str">
        <f t="shared" si="105"/>
        <v>09</v>
      </c>
      <c r="F564" t="str">
        <f t="shared" si="106"/>
        <v>24</v>
      </c>
      <c r="G564" t="str">
        <f t="shared" si="107"/>
        <v>0920</v>
      </c>
      <c r="H564" t="str">
        <f t="shared" si="108"/>
        <v>1</v>
      </c>
      <c r="I564">
        <f t="shared" si="109"/>
        <v>65</v>
      </c>
      <c r="J564">
        <f t="shared" si="110"/>
        <v>9</v>
      </c>
      <c r="K564">
        <f t="shared" si="111"/>
        <v>1965</v>
      </c>
      <c r="L564">
        <f t="shared" si="112"/>
        <v>9</v>
      </c>
      <c r="M564">
        <f t="shared" si="113"/>
        <v>24</v>
      </c>
      <c r="N564" s="4">
        <f t="shared" si="114"/>
        <v>24009</v>
      </c>
      <c r="O564">
        <f t="shared" si="115"/>
        <v>0</v>
      </c>
      <c r="P564" t="str">
        <f t="shared" si="116"/>
        <v>K</v>
      </c>
    </row>
    <row r="565" spans="1:16" x14ac:dyDescent="0.35">
      <c r="A565" t="s">
        <v>584</v>
      </c>
      <c r="B565" t="s">
        <v>25</v>
      </c>
      <c r="C565" t="s">
        <v>8</v>
      </c>
      <c r="D565" t="str">
        <f t="shared" si="104"/>
        <v>69</v>
      </c>
      <c r="E565" t="str">
        <f t="shared" si="105"/>
        <v>07</v>
      </c>
      <c r="F565" t="str">
        <f t="shared" si="106"/>
        <v>23</v>
      </c>
      <c r="G565" t="str">
        <f t="shared" si="107"/>
        <v>5200</v>
      </c>
      <c r="H565" t="str">
        <f t="shared" si="108"/>
        <v>0</v>
      </c>
      <c r="I565">
        <f t="shared" si="109"/>
        <v>69</v>
      </c>
      <c r="J565">
        <f t="shared" si="110"/>
        <v>7</v>
      </c>
      <c r="K565">
        <f t="shared" si="111"/>
        <v>1969</v>
      </c>
      <c r="L565">
        <f t="shared" si="112"/>
        <v>7</v>
      </c>
      <c r="M565">
        <f t="shared" si="113"/>
        <v>23</v>
      </c>
      <c r="N565" s="4">
        <f t="shared" si="114"/>
        <v>25407</v>
      </c>
      <c r="O565">
        <f t="shared" si="115"/>
        <v>0</v>
      </c>
      <c r="P565" t="str">
        <f t="shared" si="116"/>
        <v>K</v>
      </c>
    </row>
    <row r="566" spans="1:16" x14ac:dyDescent="0.35">
      <c r="A566" t="s">
        <v>585</v>
      </c>
      <c r="B566" t="s">
        <v>14</v>
      </c>
      <c r="C566" t="s">
        <v>5</v>
      </c>
      <c r="D566" t="str">
        <f t="shared" si="104"/>
        <v>80</v>
      </c>
      <c r="E566" t="str">
        <f t="shared" si="105"/>
        <v>10</v>
      </c>
      <c r="F566" t="str">
        <f t="shared" si="106"/>
        <v>14</v>
      </c>
      <c r="G566" t="str">
        <f t="shared" si="107"/>
        <v>2943</v>
      </c>
      <c r="H566" t="str">
        <f t="shared" si="108"/>
        <v>4</v>
      </c>
      <c r="I566">
        <f t="shared" si="109"/>
        <v>80</v>
      </c>
      <c r="J566">
        <f t="shared" si="110"/>
        <v>10</v>
      </c>
      <c r="K566">
        <f t="shared" si="111"/>
        <v>1980</v>
      </c>
      <c r="L566">
        <f t="shared" si="112"/>
        <v>10</v>
      </c>
      <c r="M566">
        <f t="shared" si="113"/>
        <v>14</v>
      </c>
      <c r="N566" s="4">
        <f t="shared" si="114"/>
        <v>29508</v>
      </c>
      <c r="O566">
        <f t="shared" si="115"/>
        <v>3</v>
      </c>
      <c r="P566" t="str">
        <f t="shared" si="116"/>
        <v>M</v>
      </c>
    </row>
    <row r="567" spans="1:16" x14ac:dyDescent="0.35">
      <c r="A567" t="s">
        <v>586</v>
      </c>
      <c r="B567" t="s">
        <v>41</v>
      </c>
      <c r="C567" t="s">
        <v>8</v>
      </c>
      <c r="D567" t="str">
        <f t="shared" si="104"/>
        <v>74</v>
      </c>
      <c r="E567" t="str">
        <f t="shared" si="105"/>
        <v>04</v>
      </c>
      <c r="F567" t="str">
        <f t="shared" si="106"/>
        <v>11</v>
      </c>
      <c r="G567" t="str">
        <f t="shared" si="107"/>
        <v>6309</v>
      </c>
      <c r="H567" t="str">
        <f t="shared" si="108"/>
        <v>5</v>
      </c>
      <c r="I567">
        <f t="shared" si="109"/>
        <v>74</v>
      </c>
      <c r="J567">
        <f t="shared" si="110"/>
        <v>4</v>
      </c>
      <c r="K567">
        <f t="shared" si="111"/>
        <v>1974</v>
      </c>
      <c r="L567">
        <f t="shared" si="112"/>
        <v>4</v>
      </c>
      <c r="M567">
        <f t="shared" si="113"/>
        <v>11</v>
      </c>
      <c r="N567" s="4">
        <f t="shared" si="114"/>
        <v>27130</v>
      </c>
      <c r="O567">
        <f t="shared" si="115"/>
        <v>9</v>
      </c>
      <c r="P567" t="str">
        <f t="shared" si="116"/>
        <v>M</v>
      </c>
    </row>
    <row r="568" spans="1:16" x14ac:dyDescent="0.35">
      <c r="A568" t="s">
        <v>587</v>
      </c>
      <c r="B568" t="s">
        <v>23</v>
      </c>
      <c r="C568" t="s">
        <v>8</v>
      </c>
      <c r="D568" t="str">
        <f t="shared" si="104"/>
        <v>95</v>
      </c>
      <c r="E568" t="str">
        <f t="shared" si="105"/>
        <v>03</v>
      </c>
      <c r="F568" t="str">
        <f t="shared" si="106"/>
        <v>03</v>
      </c>
      <c r="G568" t="str">
        <f t="shared" si="107"/>
        <v>1083</v>
      </c>
      <c r="H568" t="str">
        <f t="shared" si="108"/>
        <v>6</v>
      </c>
      <c r="I568">
        <f t="shared" si="109"/>
        <v>95</v>
      </c>
      <c r="J568">
        <f t="shared" si="110"/>
        <v>3</v>
      </c>
      <c r="K568">
        <f t="shared" si="111"/>
        <v>1995</v>
      </c>
      <c r="L568">
        <f t="shared" si="112"/>
        <v>3</v>
      </c>
      <c r="M568">
        <f t="shared" si="113"/>
        <v>3</v>
      </c>
      <c r="N568" s="4">
        <f t="shared" si="114"/>
        <v>34761</v>
      </c>
      <c r="O568">
        <f t="shared" si="115"/>
        <v>3</v>
      </c>
      <c r="P568" t="str">
        <f t="shared" si="116"/>
        <v>M</v>
      </c>
    </row>
    <row r="569" spans="1:16" x14ac:dyDescent="0.35">
      <c r="A569" t="s">
        <v>588</v>
      </c>
      <c r="B569" t="s">
        <v>14</v>
      </c>
      <c r="C569" t="s">
        <v>8</v>
      </c>
      <c r="D569" t="str">
        <f t="shared" si="104"/>
        <v>84</v>
      </c>
      <c r="E569" t="str">
        <f t="shared" si="105"/>
        <v>08</v>
      </c>
      <c r="F569" t="str">
        <f t="shared" si="106"/>
        <v>31</v>
      </c>
      <c r="G569" t="str">
        <f t="shared" si="107"/>
        <v>1024</v>
      </c>
      <c r="H569" t="str">
        <f t="shared" si="108"/>
        <v>1</v>
      </c>
      <c r="I569">
        <f t="shared" si="109"/>
        <v>84</v>
      </c>
      <c r="J569">
        <f t="shared" si="110"/>
        <v>8</v>
      </c>
      <c r="K569">
        <f t="shared" si="111"/>
        <v>1984</v>
      </c>
      <c r="L569">
        <f t="shared" si="112"/>
        <v>8</v>
      </c>
      <c r="M569">
        <f t="shared" si="113"/>
        <v>31</v>
      </c>
      <c r="N569" s="4">
        <f t="shared" si="114"/>
        <v>30925</v>
      </c>
      <c r="O569">
        <f t="shared" si="115"/>
        <v>4</v>
      </c>
      <c r="P569" t="str">
        <f t="shared" si="116"/>
        <v>K</v>
      </c>
    </row>
    <row r="570" spans="1:16" x14ac:dyDescent="0.35">
      <c r="A570" t="s">
        <v>589</v>
      </c>
      <c r="B570" t="s">
        <v>46</v>
      </c>
      <c r="C570" t="s">
        <v>8</v>
      </c>
      <c r="D570" t="str">
        <f t="shared" si="104"/>
        <v>81</v>
      </c>
      <c r="E570" t="str">
        <f t="shared" si="105"/>
        <v>08</v>
      </c>
      <c r="F570" t="str">
        <f t="shared" si="106"/>
        <v>27</v>
      </c>
      <c r="G570" t="str">
        <f t="shared" si="107"/>
        <v>5318</v>
      </c>
      <c r="H570" t="str">
        <f t="shared" si="108"/>
        <v>7</v>
      </c>
      <c r="I570">
        <f t="shared" si="109"/>
        <v>81</v>
      </c>
      <c r="J570">
        <f t="shared" si="110"/>
        <v>8</v>
      </c>
      <c r="K570">
        <f t="shared" si="111"/>
        <v>1981</v>
      </c>
      <c r="L570">
        <f t="shared" si="112"/>
        <v>8</v>
      </c>
      <c r="M570">
        <f t="shared" si="113"/>
        <v>27</v>
      </c>
      <c r="N570" s="4">
        <f t="shared" si="114"/>
        <v>29825</v>
      </c>
      <c r="O570">
        <f t="shared" si="115"/>
        <v>8</v>
      </c>
      <c r="P570" t="str">
        <f t="shared" si="116"/>
        <v>K</v>
      </c>
    </row>
    <row r="571" spans="1:16" x14ac:dyDescent="0.35">
      <c r="A571" t="s">
        <v>590</v>
      </c>
      <c r="B571" t="s">
        <v>37</v>
      </c>
      <c r="C571" t="s">
        <v>8</v>
      </c>
      <c r="D571" t="str">
        <f t="shared" si="104"/>
        <v>64</v>
      </c>
      <c r="E571" t="str">
        <f t="shared" si="105"/>
        <v>06</v>
      </c>
      <c r="F571" t="str">
        <f t="shared" si="106"/>
        <v>14</v>
      </c>
      <c r="G571" t="str">
        <f t="shared" si="107"/>
        <v>4805</v>
      </c>
      <c r="H571" t="str">
        <f t="shared" si="108"/>
        <v>0</v>
      </c>
      <c r="I571">
        <f t="shared" si="109"/>
        <v>64</v>
      </c>
      <c r="J571">
        <f t="shared" si="110"/>
        <v>6</v>
      </c>
      <c r="K571">
        <f t="shared" si="111"/>
        <v>1964</v>
      </c>
      <c r="L571">
        <f t="shared" si="112"/>
        <v>6</v>
      </c>
      <c r="M571">
        <f t="shared" si="113"/>
        <v>14</v>
      </c>
      <c r="N571" s="4">
        <f t="shared" si="114"/>
        <v>23542</v>
      </c>
      <c r="O571">
        <f t="shared" si="115"/>
        <v>5</v>
      </c>
      <c r="P571" t="str">
        <f t="shared" si="116"/>
        <v>M</v>
      </c>
    </row>
    <row r="572" spans="1:16" x14ac:dyDescent="0.35">
      <c r="A572" t="s">
        <v>591</v>
      </c>
      <c r="B572" t="s">
        <v>23</v>
      </c>
      <c r="C572" t="s">
        <v>8</v>
      </c>
      <c r="D572" t="str">
        <f t="shared" si="104"/>
        <v>96</v>
      </c>
      <c r="E572" t="str">
        <f t="shared" si="105"/>
        <v>09</v>
      </c>
      <c r="F572" t="str">
        <f t="shared" si="106"/>
        <v>13</v>
      </c>
      <c r="G572" t="str">
        <f t="shared" si="107"/>
        <v>8299</v>
      </c>
      <c r="H572" t="str">
        <f t="shared" si="108"/>
        <v>2</v>
      </c>
      <c r="I572">
        <f t="shared" si="109"/>
        <v>96</v>
      </c>
      <c r="J572">
        <f t="shared" si="110"/>
        <v>9</v>
      </c>
      <c r="K572">
        <f t="shared" si="111"/>
        <v>1996</v>
      </c>
      <c r="L572">
        <f t="shared" si="112"/>
        <v>9</v>
      </c>
      <c r="M572">
        <f t="shared" si="113"/>
        <v>13</v>
      </c>
      <c r="N572" s="4">
        <f t="shared" si="114"/>
        <v>35321</v>
      </c>
      <c r="O572">
        <f t="shared" si="115"/>
        <v>9</v>
      </c>
      <c r="P572" t="str">
        <f t="shared" si="116"/>
        <v>M</v>
      </c>
    </row>
    <row r="573" spans="1:16" x14ac:dyDescent="0.35">
      <c r="A573" t="s">
        <v>592</v>
      </c>
      <c r="B573" t="s">
        <v>27</v>
      </c>
      <c r="C573" t="s">
        <v>8</v>
      </c>
      <c r="D573" t="str">
        <f t="shared" si="104"/>
        <v>84</v>
      </c>
      <c r="E573" t="str">
        <f t="shared" si="105"/>
        <v>04</v>
      </c>
      <c r="F573" t="str">
        <f t="shared" si="106"/>
        <v>16</v>
      </c>
      <c r="G573" t="str">
        <f t="shared" si="107"/>
        <v>6329</v>
      </c>
      <c r="H573" t="str">
        <f t="shared" si="108"/>
        <v>7</v>
      </c>
      <c r="I573">
        <f t="shared" si="109"/>
        <v>84</v>
      </c>
      <c r="J573">
        <f t="shared" si="110"/>
        <v>4</v>
      </c>
      <c r="K573">
        <f t="shared" si="111"/>
        <v>1984</v>
      </c>
      <c r="L573">
        <f t="shared" si="112"/>
        <v>4</v>
      </c>
      <c r="M573">
        <f t="shared" si="113"/>
        <v>16</v>
      </c>
      <c r="N573" s="4">
        <f t="shared" si="114"/>
        <v>30788</v>
      </c>
      <c r="O573">
        <f t="shared" si="115"/>
        <v>9</v>
      </c>
      <c r="P573" t="str">
        <f t="shared" si="116"/>
        <v>M</v>
      </c>
    </row>
    <row r="574" spans="1:16" x14ac:dyDescent="0.35">
      <c r="A574" t="s">
        <v>593</v>
      </c>
      <c r="B574" t="s">
        <v>35</v>
      </c>
      <c r="C574" t="s">
        <v>8</v>
      </c>
      <c r="D574" t="str">
        <f t="shared" si="104"/>
        <v>94</v>
      </c>
      <c r="E574" t="str">
        <f t="shared" si="105"/>
        <v>11</v>
      </c>
      <c r="F574" t="str">
        <f t="shared" si="106"/>
        <v>30</v>
      </c>
      <c r="G574" t="str">
        <f t="shared" si="107"/>
        <v>7455</v>
      </c>
      <c r="H574" t="str">
        <f t="shared" si="108"/>
        <v>5</v>
      </c>
      <c r="I574">
        <f t="shared" si="109"/>
        <v>94</v>
      </c>
      <c r="J574">
        <f t="shared" si="110"/>
        <v>11</v>
      </c>
      <c r="K574">
        <f t="shared" si="111"/>
        <v>1994</v>
      </c>
      <c r="L574">
        <f t="shared" si="112"/>
        <v>11</v>
      </c>
      <c r="M574">
        <f t="shared" si="113"/>
        <v>30</v>
      </c>
      <c r="N574" s="4">
        <f t="shared" si="114"/>
        <v>34668</v>
      </c>
      <c r="O574">
        <f t="shared" si="115"/>
        <v>5</v>
      </c>
      <c r="P574" t="str">
        <f t="shared" si="116"/>
        <v>M</v>
      </c>
    </row>
    <row r="575" spans="1:16" x14ac:dyDescent="0.35">
      <c r="A575" t="s">
        <v>594</v>
      </c>
      <c r="B575" t="s">
        <v>35</v>
      </c>
      <c r="C575" t="s">
        <v>5</v>
      </c>
      <c r="D575" t="str">
        <f t="shared" si="104"/>
        <v>53</v>
      </c>
      <c r="E575" t="str">
        <f t="shared" si="105"/>
        <v>10</v>
      </c>
      <c r="F575" t="str">
        <f t="shared" si="106"/>
        <v>01</v>
      </c>
      <c r="G575" t="str">
        <f t="shared" si="107"/>
        <v>5515</v>
      </c>
      <c r="H575" t="str">
        <f t="shared" si="108"/>
        <v>0</v>
      </c>
      <c r="I575">
        <f t="shared" si="109"/>
        <v>53</v>
      </c>
      <c r="J575">
        <f t="shared" si="110"/>
        <v>10</v>
      </c>
      <c r="K575">
        <f t="shared" si="111"/>
        <v>1953</v>
      </c>
      <c r="L575">
        <f t="shared" si="112"/>
        <v>10</v>
      </c>
      <c r="M575">
        <f t="shared" si="113"/>
        <v>1</v>
      </c>
      <c r="N575" s="4">
        <f t="shared" si="114"/>
        <v>19633</v>
      </c>
      <c r="O575">
        <f t="shared" si="115"/>
        <v>5</v>
      </c>
      <c r="P575" t="str">
        <f t="shared" si="116"/>
        <v>M</v>
      </c>
    </row>
    <row r="576" spans="1:16" x14ac:dyDescent="0.35">
      <c r="A576" t="s">
        <v>595</v>
      </c>
      <c r="B576" t="s">
        <v>35</v>
      </c>
      <c r="C576" t="s">
        <v>5</v>
      </c>
      <c r="D576" t="str">
        <f t="shared" si="104"/>
        <v>81</v>
      </c>
      <c r="E576" t="str">
        <f t="shared" si="105"/>
        <v>10</v>
      </c>
      <c r="F576" t="str">
        <f t="shared" si="106"/>
        <v>29</v>
      </c>
      <c r="G576" t="str">
        <f t="shared" si="107"/>
        <v>9567</v>
      </c>
      <c r="H576" t="str">
        <f t="shared" si="108"/>
        <v>8</v>
      </c>
      <c r="I576">
        <f t="shared" si="109"/>
        <v>81</v>
      </c>
      <c r="J576">
        <f t="shared" si="110"/>
        <v>10</v>
      </c>
      <c r="K576">
        <f t="shared" si="111"/>
        <v>1981</v>
      </c>
      <c r="L576">
        <f t="shared" si="112"/>
        <v>10</v>
      </c>
      <c r="M576">
        <f t="shared" si="113"/>
        <v>29</v>
      </c>
      <c r="N576" s="4">
        <f t="shared" si="114"/>
        <v>29888</v>
      </c>
      <c r="O576">
        <f t="shared" si="115"/>
        <v>7</v>
      </c>
      <c r="P576" t="str">
        <f t="shared" si="116"/>
        <v>M</v>
      </c>
    </row>
    <row r="577" spans="1:16" x14ac:dyDescent="0.35">
      <c r="A577" t="s">
        <v>596</v>
      </c>
      <c r="B577" t="s">
        <v>41</v>
      </c>
      <c r="C577" t="s">
        <v>8</v>
      </c>
      <c r="D577" t="str">
        <f t="shared" si="104"/>
        <v>91</v>
      </c>
      <c r="E577" t="str">
        <f t="shared" si="105"/>
        <v>02</v>
      </c>
      <c r="F577" t="str">
        <f t="shared" si="106"/>
        <v>03</v>
      </c>
      <c r="G577" t="str">
        <f t="shared" si="107"/>
        <v>8519</v>
      </c>
      <c r="H577" t="str">
        <f t="shared" si="108"/>
        <v>2</v>
      </c>
      <c r="I577">
        <f t="shared" si="109"/>
        <v>91</v>
      </c>
      <c r="J577">
        <f t="shared" si="110"/>
        <v>2</v>
      </c>
      <c r="K577">
        <f t="shared" si="111"/>
        <v>1991</v>
      </c>
      <c r="L577">
        <f t="shared" si="112"/>
        <v>2</v>
      </c>
      <c r="M577">
        <f t="shared" si="113"/>
        <v>3</v>
      </c>
      <c r="N577" s="4">
        <f t="shared" si="114"/>
        <v>33272</v>
      </c>
      <c r="O577">
        <f t="shared" si="115"/>
        <v>9</v>
      </c>
      <c r="P577" t="str">
        <f t="shared" si="116"/>
        <v>M</v>
      </c>
    </row>
    <row r="578" spans="1:16" x14ac:dyDescent="0.35">
      <c r="A578" t="s">
        <v>597</v>
      </c>
      <c r="B578" t="s">
        <v>37</v>
      </c>
      <c r="C578" t="s">
        <v>5</v>
      </c>
      <c r="D578" t="str">
        <f t="shared" si="104"/>
        <v>86</v>
      </c>
      <c r="E578" t="str">
        <f t="shared" si="105"/>
        <v>01</v>
      </c>
      <c r="F578" t="str">
        <f t="shared" si="106"/>
        <v>29</v>
      </c>
      <c r="G578" t="str">
        <f t="shared" si="107"/>
        <v>1537</v>
      </c>
      <c r="H578" t="str">
        <f t="shared" si="108"/>
        <v>0</v>
      </c>
      <c r="I578">
        <f t="shared" si="109"/>
        <v>86</v>
      </c>
      <c r="J578">
        <f t="shared" si="110"/>
        <v>1</v>
      </c>
      <c r="K578">
        <f t="shared" si="111"/>
        <v>1986</v>
      </c>
      <c r="L578">
        <f t="shared" si="112"/>
        <v>1</v>
      </c>
      <c r="M578">
        <f t="shared" si="113"/>
        <v>29</v>
      </c>
      <c r="N578" s="4">
        <f t="shared" si="114"/>
        <v>31441</v>
      </c>
      <c r="O578">
        <f t="shared" si="115"/>
        <v>7</v>
      </c>
      <c r="P578" t="str">
        <f t="shared" si="116"/>
        <v>M</v>
      </c>
    </row>
    <row r="579" spans="1:16" x14ac:dyDescent="0.35">
      <c r="A579" t="s">
        <v>598</v>
      </c>
      <c r="B579" t="s">
        <v>16</v>
      </c>
      <c r="C579" t="s">
        <v>8</v>
      </c>
      <c r="D579" t="str">
        <f t="shared" ref="D579:D642" si="117">LEFT(A579,2)</f>
        <v>95</v>
      </c>
      <c r="E579" t="str">
        <f t="shared" ref="E579:E642" si="118">MID(A579,3,2)</f>
        <v>01</v>
      </c>
      <c r="F579" t="str">
        <f t="shared" ref="F579:F642" si="119">MID(A579,5,2)</f>
        <v>12</v>
      </c>
      <c r="G579" t="str">
        <f t="shared" ref="G579:G642" si="120">MID(A579,7,4)</f>
        <v>3856</v>
      </c>
      <c r="H579" t="str">
        <f t="shared" ref="H579:H642" si="121">RIGHT(A579,1)</f>
        <v>4</v>
      </c>
      <c r="I579">
        <f t="shared" ref="I579:I642" si="122">VALUE(D579)</f>
        <v>95</v>
      </c>
      <c r="J579">
        <f t="shared" ref="J579:J642" si="123">VALUE(E579)</f>
        <v>1</v>
      </c>
      <c r="K579">
        <f t="shared" ref="K579:K642" si="124">IF(J579&gt;12,I579+2000,I579+1900)</f>
        <v>1995</v>
      </c>
      <c r="L579">
        <f t="shared" ref="L579:L642" si="125">IF(J579&gt;12,J579-20,J579)</f>
        <v>1</v>
      </c>
      <c r="M579">
        <f t="shared" ref="M579:M642" si="126">VALUE(F579)</f>
        <v>12</v>
      </c>
      <c r="N579" s="4">
        <f t="shared" ref="N579:N642" si="127">DATE(K579,L579,M579)</f>
        <v>34711</v>
      </c>
      <c r="O579">
        <f t="shared" ref="O579:O642" si="128">VALUE(RIGHT(G579,1))</f>
        <v>6</v>
      </c>
      <c r="P579" t="str">
        <f t="shared" ref="P579:P642" si="129">IF(MOD(O579,2)=0,"K","M")</f>
        <v>K</v>
      </c>
    </row>
    <row r="580" spans="1:16" x14ac:dyDescent="0.35">
      <c r="A580" t="s">
        <v>599</v>
      </c>
      <c r="B580" t="s">
        <v>43</v>
      </c>
      <c r="C580" t="s">
        <v>5</v>
      </c>
      <c r="D580" t="str">
        <f t="shared" si="117"/>
        <v>63</v>
      </c>
      <c r="E580" t="str">
        <f t="shared" si="118"/>
        <v>06</v>
      </c>
      <c r="F580" t="str">
        <f t="shared" si="119"/>
        <v>05</v>
      </c>
      <c r="G580" t="str">
        <f t="shared" si="120"/>
        <v>9081</v>
      </c>
      <c r="H580" t="str">
        <f t="shared" si="121"/>
        <v>2</v>
      </c>
      <c r="I580">
        <f t="shared" si="122"/>
        <v>63</v>
      </c>
      <c r="J580">
        <f t="shared" si="123"/>
        <v>6</v>
      </c>
      <c r="K580">
        <f t="shared" si="124"/>
        <v>1963</v>
      </c>
      <c r="L580">
        <f t="shared" si="125"/>
        <v>6</v>
      </c>
      <c r="M580">
        <f t="shared" si="126"/>
        <v>5</v>
      </c>
      <c r="N580" s="4">
        <f t="shared" si="127"/>
        <v>23167</v>
      </c>
      <c r="O580">
        <f t="shared" si="128"/>
        <v>1</v>
      </c>
      <c r="P580" t="str">
        <f t="shared" si="129"/>
        <v>M</v>
      </c>
    </row>
    <row r="581" spans="1:16" x14ac:dyDescent="0.35">
      <c r="A581" t="s">
        <v>600</v>
      </c>
      <c r="B581" t="s">
        <v>27</v>
      </c>
      <c r="C581" t="s">
        <v>5</v>
      </c>
      <c r="D581" t="str">
        <f t="shared" si="117"/>
        <v>73</v>
      </c>
      <c r="E581" t="str">
        <f t="shared" si="118"/>
        <v>05</v>
      </c>
      <c r="F581" t="str">
        <f t="shared" si="119"/>
        <v>22</v>
      </c>
      <c r="G581" t="str">
        <f t="shared" si="120"/>
        <v>6258</v>
      </c>
      <c r="H581" t="str">
        <f t="shared" si="121"/>
        <v>2</v>
      </c>
      <c r="I581">
        <f t="shared" si="122"/>
        <v>73</v>
      </c>
      <c r="J581">
        <f t="shared" si="123"/>
        <v>5</v>
      </c>
      <c r="K581">
        <f t="shared" si="124"/>
        <v>1973</v>
      </c>
      <c r="L581">
        <f t="shared" si="125"/>
        <v>5</v>
      </c>
      <c r="M581">
        <f t="shared" si="126"/>
        <v>22</v>
      </c>
      <c r="N581" s="4">
        <f t="shared" si="127"/>
        <v>26806</v>
      </c>
      <c r="O581">
        <f t="shared" si="128"/>
        <v>8</v>
      </c>
      <c r="P581" t="str">
        <f t="shared" si="129"/>
        <v>K</v>
      </c>
    </row>
    <row r="582" spans="1:16" x14ac:dyDescent="0.35">
      <c r="A582" t="s">
        <v>601</v>
      </c>
      <c r="B582" t="s">
        <v>12</v>
      </c>
      <c r="C582" t="s">
        <v>5</v>
      </c>
      <c r="D582" t="str">
        <f t="shared" si="117"/>
        <v>57</v>
      </c>
      <c r="E582" t="str">
        <f t="shared" si="118"/>
        <v>02</v>
      </c>
      <c r="F582" t="str">
        <f t="shared" si="119"/>
        <v>24</v>
      </c>
      <c r="G582" t="str">
        <f t="shared" si="120"/>
        <v>3957</v>
      </c>
      <c r="H582" t="str">
        <f t="shared" si="121"/>
        <v>4</v>
      </c>
      <c r="I582">
        <f t="shared" si="122"/>
        <v>57</v>
      </c>
      <c r="J582">
        <f t="shared" si="123"/>
        <v>2</v>
      </c>
      <c r="K582">
        <f t="shared" si="124"/>
        <v>1957</v>
      </c>
      <c r="L582">
        <f t="shared" si="125"/>
        <v>2</v>
      </c>
      <c r="M582">
        <f t="shared" si="126"/>
        <v>24</v>
      </c>
      <c r="N582" s="4">
        <f t="shared" si="127"/>
        <v>20875</v>
      </c>
      <c r="O582">
        <f t="shared" si="128"/>
        <v>7</v>
      </c>
      <c r="P582" t="str">
        <f t="shared" si="129"/>
        <v>M</v>
      </c>
    </row>
    <row r="583" spans="1:16" x14ac:dyDescent="0.35">
      <c r="A583" t="s">
        <v>602</v>
      </c>
      <c r="B583" t="s">
        <v>41</v>
      </c>
      <c r="C583" t="s">
        <v>8</v>
      </c>
      <c r="D583" t="str">
        <f t="shared" si="117"/>
        <v>50</v>
      </c>
      <c r="E583" t="str">
        <f t="shared" si="118"/>
        <v>09</v>
      </c>
      <c r="F583" t="str">
        <f t="shared" si="119"/>
        <v>17</v>
      </c>
      <c r="G583" t="str">
        <f t="shared" si="120"/>
        <v>8270</v>
      </c>
      <c r="H583" t="str">
        <f t="shared" si="121"/>
        <v>1</v>
      </c>
      <c r="I583">
        <f t="shared" si="122"/>
        <v>50</v>
      </c>
      <c r="J583">
        <f t="shared" si="123"/>
        <v>9</v>
      </c>
      <c r="K583">
        <f t="shared" si="124"/>
        <v>1950</v>
      </c>
      <c r="L583">
        <f t="shared" si="125"/>
        <v>9</v>
      </c>
      <c r="M583">
        <f t="shared" si="126"/>
        <v>17</v>
      </c>
      <c r="N583" s="4">
        <f t="shared" si="127"/>
        <v>18523</v>
      </c>
      <c r="O583">
        <f t="shared" si="128"/>
        <v>0</v>
      </c>
      <c r="P583" t="str">
        <f t="shared" si="129"/>
        <v>K</v>
      </c>
    </row>
    <row r="584" spans="1:16" x14ac:dyDescent="0.35">
      <c r="A584" t="s">
        <v>603</v>
      </c>
      <c r="B584" t="s">
        <v>41</v>
      </c>
      <c r="C584" t="s">
        <v>5</v>
      </c>
      <c r="D584" t="str">
        <f t="shared" si="117"/>
        <v>68</v>
      </c>
      <c r="E584" t="str">
        <f t="shared" si="118"/>
        <v>05</v>
      </c>
      <c r="F584" t="str">
        <f t="shared" si="119"/>
        <v>20</v>
      </c>
      <c r="G584" t="str">
        <f t="shared" si="120"/>
        <v>6508</v>
      </c>
      <c r="H584" t="str">
        <f t="shared" si="121"/>
        <v>2</v>
      </c>
      <c r="I584">
        <f t="shared" si="122"/>
        <v>68</v>
      </c>
      <c r="J584">
        <f t="shared" si="123"/>
        <v>5</v>
      </c>
      <c r="K584">
        <f t="shared" si="124"/>
        <v>1968</v>
      </c>
      <c r="L584">
        <f t="shared" si="125"/>
        <v>5</v>
      </c>
      <c r="M584">
        <f t="shared" si="126"/>
        <v>20</v>
      </c>
      <c r="N584" s="4">
        <f t="shared" si="127"/>
        <v>24978</v>
      </c>
      <c r="O584">
        <f t="shared" si="128"/>
        <v>8</v>
      </c>
      <c r="P584" t="str">
        <f t="shared" si="129"/>
        <v>K</v>
      </c>
    </row>
    <row r="585" spans="1:16" x14ac:dyDescent="0.35">
      <c r="A585" t="s">
        <v>604</v>
      </c>
      <c r="B585" t="s">
        <v>35</v>
      </c>
      <c r="C585" t="s">
        <v>5</v>
      </c>
      <c r="D585" t="str">
        <f t="shared" si="117"/>
        <v>84</v>
      </c>
      <c r="E585" t="str">
        <f t="shared" si="118"/>
        <v>06</v>
      </c>
      <c r="F585" t="str">
        <f t="shared" si="119"/>
        <v>10</v>
      </c>
      <c r="G585" t="str">
        <f t="shared" si="120"/>
        <v>2026</v>
      </c>
      <c r="H585" t="str">
        <f t="shared" si="121"/>
        <v>1</v>
      </c>
      <c r="I585">
        <f t="shared" si="122"/>
        <v>84</v>
      </c>
      <c r="J585">
        <f t="shared" si="123"/>
        <v>6</v>
      </c>
      <c r="K585">
        <f t="shared" si="124"/>
        <v>1984</v>
      </c>
      <c r="L585">
        <f t="shared" si="125"/>
        <v>6</v>
      </c>
      <c r="M585">
        <f t="shared" si="126"/>
        <v>10</v>
      </c>
      <c r="N585" s="4">
        <f t="shared" si="127"/>
        <v>30843</v>
      </c>
      <c r="O585">
        <f t="shared" si="128"/>
        <v>6</v>
      </c>
      <c r="P585" t="str">
        <f t="shared" si="129"/>
        <v>K</v>
      </c>
    </row>
    <row r="586" spans="1:16" x14ac:dyDescent="0.35">
      <c r="A586" t="s">
        <v>605</v>
      </c>
      <c r="B586" t="s">
        <v>39</v>
      </c>
      <c r="C586" t="s">
        <v>8</v>
      </c>
      <c r="D586" t="str">
        <f t="shared" si="117"/>
        <v>77</v>
      </c>
      <c r="E586" t="str">
        <f t="shared" si="118"/>
        <v>04</v>
      </c>
      <c r="F586" t="str">
        <f t="shared" si="119"/>
        <v>01</v>
      </c>
      <c r="G586" t="str">
        <f t="shared" si="120"/>
        <v>5542</v>
      </c>
      <c r="H586" t="str">
        <f t="shared" si="121"/>
        <v>3</v>
      </c>
      <c r="I586">
        <f t="shared" si="122"/>
        <v>77</v>
      </c>
      <c r="J586">
        <f t="shared" si="123"/>
        <v>4</v>
      </c>
      <c r="K586">
        <f t="shared" si="124"/>
        <v>1977</v>
      </c>
      <c r="L586">
        <f t="shared" si="125"/>
        <v>4</v>
      </c>
      <c r="M586">
        <f t="shared" si="126"/>
        <v>1</v>
      </c>
      <c r="N586" s="4">
        <f t="shared" si="127"/>
        <v>28216</v>
      </c>
      <c r="O586">
        <f t="shared" si="128"/>
        <v>2</v>
      </c>
      <c r="P586" t="str">
        <f t="shared" si="129"/>
        <v>K</v>
      </c>
    </row>
    <row r="587" spans="1:16" x14ac:dyDescent="0.35">
      <c r="A587" t="s">
        <v>606</v>
      </c>
      <c r="B587" t="s">
        <v>16</v>
      </c>
      <c r="C587" t="s">
        <v>8</v>
      </c>
      <c r="D587" t="str">
        <f t="shared" si="117"/>
        <v>84</v>
      </c>
      <c r="E587" t="str">
        <f t="shared" si="118"/>
        <v>09</v>
      </c>
      <c r="F587" t="str">
        <f t="shared" si="119"/>
        <v>12</v>
      </c>
      <c r="G587" t="str">
        <f t="shared" si="120"/>
        <v>9611</v>
      </c>
      <c r="H587" t="str">
        <f t="shared" si="121"/>
        <v>1</v>
      </c>
      <c r="I587">
        <f t="shared" si="122"/>
        <v>84</v>
      </c>
      <c r="J587">
        <f t="shared" si="123"/>
        <v>9</v>
      </c>
      <c r="K587">
        <f t="shared" si="124"/>
        <v>1984</v>
      </c>
      <c r="L587">
        <f t="shared" si="125"/>
        <v>9</v>
      </c>
      <c r="M587">
        <f t="shared" si="126"/>
        <v>12</v>
      </c>
      <c r="N587" s="4">
        <f t="shared" si="127"/>
        <v>30937</v>
      </c>
      <c r="O587">
        <f t="shared" si="128"/>
        <v>1</v>
      </c>
      <c r="P587" t="str">
        <f t="shared" si="129"/>
        <v>M</v>
      </c>
    </row>
    <row r="588" spans="1:16" x14ac:dyDescent="0.35">
      <c r="A588" t="s">
        <v>607</v>
      </c>
      <c r="B588" t="s">
        <v>43</v>
      </c>
      <c r="C588" t="s">
        <v>8</v>
      </c>
      <c r="D588" t="str">
        <f t="shared" si="117"/>
        <v>55</v>
      </c>
      <c r="E588" t="str">
        <f t="shared" si="118"/>
        <v>02</v>
      </c>
      <c r="F588" t="str">
        <f t="shared" si="119"/>
        <v>26</v>
      </c>
      <c r="G588" t="str">
        <f t="shared" si="120"/>
        <v>2763</v>
      </c>
      <c r="H588" t="str">
        <f t="shared" si="121"/>
        <v>0</v>
      </c>
      <c r="I588">
        <f t="shared" si="122"/>
        <v>55</v>
      </c>
      <c r="J588">
        <f t="shared" si="123"/>
        <v>2</v>
      </c>
      <c r="K588">
        <f t="shared" si="124"/>
        <v>1955</v>
      </c>
      <c r="L588">
        <f t="shared" si="125"/>
        <v>2</v>
      </c>
      <c r="M588">
        <f t="shared" si="126"/>
        <v>26</v>
      </c>
      <c r="N588" s="4">
        <f t="shared" si="127"/>
        <v>20146</v>
      </c>
      <c r="O588">
        <f t="shared" si="128"/>
        <v>3</v>
      </c>
      <c r="P588" t="str">
        <f t="shared" si="129"/>
        <v>M</v>
      </c>
    </row>
    <row r="589" spans="1:16" x14ac:dyDescent="0.35">
      <c r="A589" t="s">
        <v>608</v>
      </c>
      <c r="B589" t="s">
        <v>39</v>
      </c>
      <c r="C589" t="s">
        <v>8</v>
      </c>
      <c r="D589" t="str">
        <f t="shared" si="117"/>
        <v>69</v>
      </c>
      <c r="E589" t="str">
        <f t="shared" si="118"/>
        <v>08</v>
      </c>
      <c r="F589" t="str">
        <f t="shared" si="119"/>
        <v>22</v>
      </c>
      <c r="G589" t="str">
        <f t="shared" si="120"/>
        <v>1792</v>
      </c>
      <c r="H589" t="str">
        <f t="shared" si="121"/>
        <v>2</v>
      </c>
      <c r="I589">
        <f t="shared" si="122"/>
        <v>69</v>
      </c>
      <c r="J589">
        <f t="shared" si="123"/>
        <v>8</v>
      </c>
      <c r="K589">
        <f t="shared" si="124"/>
        <v>1969</v>
      </c>
      <c r="L589">
        <f t="shared" si="125"/>
        <v>8</v>
      </c>
      <c r="M589">
        <f t="shared" si="126"/>
        <v>22</v>
      </c>
      <c r="N589" s="4">
        <f t="shared" si="127"/>
        <v>25437</v>
      </c>
      <c r="O589">
        <f t="shared" si="128"/>
        <v>2</v>
      </c>
      <c r="P589" t="str">
        <f t="shared" si="129"/>
        <v>K</v>
      </c>
    </row>
    <row r="590" spans="1:16" x14ac:dyDescent="0.35">
      <c r="A590" t="s">
        <v>609</v>
      </c>
      <c r="B590" t="s">
        <v>23</v>
      </c>
      <c r="C590" t="s">
        <v>8</v>
      </c>
      <c r="D590" t="str">
        <f t="shared" si="117"/>
        <v>99</v>
      </c>
      <c r="E590" t="str">
        <f t="shared" si="118"/>
        <v>02</v>
      </c>
      <c r="F590" t="str">
        <f t="shared" si="119"/>
        <v>27</v>
      </c>
      <c r="G590" t="str">
        <f t="shared" si="120"/>
        <v>7368</v>
      </c>
      <c r="H590" t="str">
        <f t="shared" si="121"/>
        <v>7</v>
      </c>
      <c r="I590">
        <f t="shared" si="122"/>
        <v>99</v>
      </c>
      <c r="J590">
        <f t="shared" si="123"/>
        <v>2</v>
      </c>
      <c r="K590">
        <f t="shared" si="124"/>
        <v>1999</v>
      </c>
      <c r="L590">
        <f t="shared" si="125"/>
        <v>2</v>
      </c>
      <c r="M590">
        <f t="shared" si="126"/>
        <v>27</v>
      </c>
      <c r="N590" s="4">
        <f t="shared" si="127"/>
        <v>36218</v>
      </c>
      <c r="O590">
        <f t="shared" si="128"/>
        <v>8</v>
      </c>
      <c r="P590" t="str">
        <f t="shared" si="129"/>
        <v>K</v>
      </c>
    </row>
    <row r="591" spans="1:16" x14ac:dyDescent="0.35">
      <c r="A591" t="s">
        <v>610</v>
      </c>
      <c r="B591" t="s">
        <v>43</v>
      </c>
      <c r="C591" t="s">
        <v>8</v>
      </c>
      <c r="D591" t="str">
        <f t="shared" si="117"/>
        <v>97</v>
      </c>
      <c r="E591" t="str">
        <f t="shared" si="118"/>
        <v>08</v>
      </c>
      <c r="F591" t="str">
        <f t="shared" si="119"/>
        <v>27</v>
      </c>
      <c r="G591" t="str">
        <f t="shared" si="120"/>
        <v>3708</v>
      </c>
      <c r="H591" t="str">
        <f t="shared" si="121"/>
        <v>7</v>
      </c>
      <c r="I591">
        <f t="shared" si="122"/>
        <v>97</v>
      </c>
      <c r="J591">
        <f t="shared" si="123"/>
        <v>8</v>
      </c>
      <c r="K591">
        <f t="shared" si="124"/>
        <v>1997</v>
      </c>
      <c r="L591">
        <f t="shared" si="125"/>
        <v>8</v>
      </c>
      <c r="M591">
        <f t="shared" si="126"/>
        <v>27</v>
      </c>
      <c r="N591" s="4">
        <f t="shared" si="127"/>
        <v>35669</v>
      </c>
      <c r="O591">
        <f t="shared" si="128"/>
        <v>8</v>
      </c>
      <c r="P591" t="str">
        <f t="shared" si="129"/>
        <v>K</v>
      </c>
    </row>
    <row r="592" spans="1:16" x14ac:dyDescent="0.35">
      <c r="A592" t="s">
        <v>611</v>
      </c>
      <c r="B592" t="s">
        <v>23</v>
      </c>
      <c r="C592" t="s">
        <v>8</v>
      </c>
      <c r="D592" t="str">
        <f t="shared" si="117"/>
        <v>54</v>
      </c>
      <c r="E592" t="str">
        <f t="shared" si="118"/>
        <v>01</v>
      </c>
      <c r="F592" t="str">
        <f t="shared" si="119"/>
        <v>06</v>
      </c>
      <c r="G592" t="str">
        <f t="shared" si="120"/>
        <v>1004</v>
      </c>
      <c r="H592" t="str">
        <f t="shared" si="121"/>
        <v>7</v>
      </c>
      <c r="I592">
        <f t="shared" si="122"/>
        <v>54</v>
      </c>
      <c r="J592">
        <f t="shared" si="123"/>
        <v>1</v>
      </c>
      <c r="K592">
        <f t="shared" si="124"/>
        <v>1954</v>
      </c>
      <c r="L592">
        <f t="shared" si="125"/>
        <v>1</v>
      </c>
      <c r="M592">
        <f t="shared" si="126"/>
        <v>6</v>
      </c>
      <c r="N592" s="4">
        <f t="shared" si="127"/>
        <v>19730</v>
      </c>
      <c r="O592">
        <f t="shared" si="128"/>
        <v>4</v>
      </c>
      <c r="P592" t="str">
        <f t="shared" si="129"/>
        <v>K</v>
      </c>
    </row>
    <row r="593" spans="1:16" x14ac:dyDescent="0.35">
      <c r="A593" t="s">
        <v>612</v>
      </c>
      <c r="B593" t="s">
        <v>39</v>
      </c>
      <c r="C593" t="s">
        <v>8</v>
      </c>
      <c r="D593" t="str">
        <f t="shared" si="117"/>
        <v>91</v>
      </c>
      <c r="E593" t="str">
        <f t="shared" si="118"/>
        <v>02</v>
      </c>
      <c r="F593" t="str">
        <f t="shared" si="119"/>
        <v>05</v>
      </c>
      <c r="G593" t="str">
        <f t="shared" si="120"/>
        <v>7857</v>
      </c>
      <c r="H593" t="str">
        <f t="shared" si="121"/>
        <v>8</v>
      </c>
      <c r="I593">
        <f t="shared" si="122"/>
        <v>91</v>
      </c>
      <c r="J593">
        <f t="shared" si="123"/>
        <v>2</v>
      </c>
      <c r="K593">
        <f t="shared" si="124"/>
        <v>1991</v>
      </c>
      <c r="L593">
        <f t="shared" si="125"/>
        <v>2</v>
      </c>
      <c r="M593">
        <f t="shared" si="126"/>
        <v>5</v>
      </c>
      <c r="N593" s="4">
        <f t="shared" si="127"/>
        <v>33274</v>
      </c>
      <c r="O593">
        <f t="shared" si="128"/>
        <v>7</v>
      </c>
      <c r="P593" t="str">
        <f t="shared" si="129"/>
        <v>M</v>
      </c>
    </row>
    <row r="594" spans="1:16" x14ac:dyDescent="0.35">
      <c r="A594" t="s">
        <v>613</v>
      </c>
      <c r="B594" t="s">
        <v>43</v>
      </c>
      <c r="C594" t="s">
        <v>5</v>
      </c>
      <c r="D594" t="str">
        <f t="shared" si="117"/>
        <v>70</v>
      </c>
      <c r="E594" t="str">
        <f t="shared" si="118"/>
        <v>01</v>
      </c>
      <c r="F594" t="str">
        <f t="shared" si="119"/>
        <v>28</v>
      </c>
      <c r="G594" t="str">
        <f t="shared" si="120"/>
        <v>1769</v>
      </c>
      <c r="H594" t="str">
        <f t="shared" si="121"/>
        <v>5</v>
      </c>
      <c r="I594">
        <f t="shared" si="122"/>
        <v>70</v>
      </c>
      <c r="J594">
        <f t="shared" si="123"/>
        <v>1</v>
      </c>
      <c r="K594">
        <f t="shared" si="124"/>
        <v>1970</v>
      </c>
      <c r="L594">
        <f t="shared" si="125"/>
        <v>1</v>
      </c>
      <c r="M594">
        <f t="shared" si="126"/>
        <v>28</v>
      </c>
      <c r="N594" s="4">
        <f t="shared" si="127"/>
        <v>25596</v>
      </c>
      <c r="O594">
        <f t="shared" si="128"/>
        <v>9</v>
      </c>
      <c r="P594" t="str">
        <f t="shared" si="129"/>
        <v>M</v>
      </c>
    </row>
    <row r="595" spans="1:16" x14ac:dyDescent="0.35">
      <c r="A595" t="s">
        <v>614</v>
      </c>
      <c r="B595" t="s">
        <v>25</v>
      </c>
      <c r="C595" t="s">
        <v>5</v>
      </c>
      <c r="D595" t="str">
        <f t="shared" si="117"/>
        <v>70</v>
      </c>
      <c r="E595" t="str">
        <f t="shared" si="118"/>
        <v>12</v>
      </c>
      <c r="F595" t="str">
        <f t="shared" si="119"/>
        <v>29</v>
      </c>
      <c r="G595" t="str">
        <f t="shared" si="120"/>
        <v>9769</v>
      </c>
      <c r="H595" t="str">
        <f t="shared" si="121"/>
        <v>0</v>
      </c>
      <c r="I595">
        <f t="shared" si="122"/>
        <v>70</v>
      </c>
      <c r="J595">
        <f t="shared" si="123"/>
        <v>12</v>
      </c>
      <c r="K595">
        <f t="shared" si="124"/>
        <v>1970</v>
      </c>
      <c r="L595">
        <f t="shared" si="125"/>
        <v>12</v>
      </c>
      <c r="M595">
        <f t="shared" si="126"/>
        <v>29</v>
      </c>
      <c r="N595" s="4">
        <f t="shared" si="127"/>
        <v>25931</v>
      </c>
      <c r="O595">
        <f t="shared" si="128"/>
        <v>9</v>
      </c>
      <c r="P595" t="str">
        <f t="shared" si="129"/>
        <v>M</v>
      </c>
    </row>
    <row r="596" spans="1:16" x14ac:dyDescent="0.35">
      <c r="A596" t="s">
        <v>615</v>
      </c>
      <c r="B596" t="s">
        <v>12</v>
      </c>
      <c r="C596" t="s">
        <v>8</v>
      </c>
      <c r="D596" t="str">
        <f t="shared" si="117"/>
        <v>78</v>
      </c>
      <c r="E596" t="str">
        <f t="shared" si="118"/>
        <v>10</v>
      </c>
      <c r="F596" t="str">
        <f t="shared" si="119"/>
        <v>25</v>
      </c>
      <c r="G596" t="str">
        <f t="shared" si="120"/>
        <v>4832</v>
      </c>
      <c r="H596" t="str">
        <f t="shared" si="121"/>
        <v>6</v>
      </c>
      <c r="I596">
        <f t="shared" si="122"/>
        <v>78</v>
      </c>
      <c r="J596">
        <f t="shared" si="123"/>
        <v>10</v>
      </c>
      <c r="K596">
        <f t="shared" si="124"/>
        <v>1978</v>
      </c>
      <c r="L596">
        <f t="shared" si="125"/>
        <v>10</v>
      </c>
      <c r="M596">
        <f t="shared" si="126"/>
        <v>25</v>
      </c>
      <c r="N596" s="4">
        <f t="shared" si="127"/>
        <v>28788</v>
      </c>
      <c r="O596">
        <f t="shared" si="128"/>
        <v>2</v>
      </c>
      <c r="P596" t="str">
        <f t="shared" si="129"/>
        <v>K</v>
      </c>
    </row>
    <row r="597" spans="1:16" x14ac:dyDescent="0.35">
      <c r="A597" t="s">
        <v>616</v>
      </c>
      <c r="B597" t="s">
        <v>41</v>
      </c>
      <c r="C597" t="s">
        <v>8</v>
      </c>
      <c r="D597" t="str">
        <f t="shared" si="117"/>
        <v>97</v>
      </c>
      <c r="E597" t="str">
        <f t="shared" si="118"/>
        <v>06</v>
      </c>
      <c r="F597" t="str">
        <f t="shared" si="119"/>
        <v>05</v>
      </c>
      <c r="G597" t="str">
        <f t="shared" si="120"/>
        <v>0529</v>
      </c>
      <c r="H597" t="str">
        <f t="shared" si="121"/>
        <v>7</v>
      </c>
      <c r="I597">
        <f t="shared" si="122"/>
        <v>97</v>
      </c>
      <c r="J597">
        <f t="shared" si="123"/>
        <v>6</v>
      </c>
      <c r="K597">
        <f t="shared" si="124"/>
        <v>1997</v>
      </c>
      <c r="L597">
        <f t="shared" si="125"/>
        <v>6</v>
      </c>
      <c r="M597">
        <f t="shared" si="126"/>
        <v>5</v>
      </c>
      <c r="N597" s="4">
        <f t="shared" si="127"/>
        <v>35586</v>
      </c>
      <c r="O597">
        <f t="shared" si="128"/>
        <v>9</v>
      </c>
      <c r="P597" t="str">
        <f t="shared" si="129"/>
        <v>M</v>
      </c>
    </row>
    <row r="598" spans="1:16" x14ac:dyDescent="0.35">
      <c r="A598" t="s">
        <v>617</v>
      </c>
      <c r="B598" t="s">
        <v>14</v>
      </c>
      <c r="C598" t="s">
        <v>8</v>
      </c>
      <c r="D598" t="str">
        <f t="shared" si="117"/>
        <v>84</v>
      </c>
      <c r="E598" t="str">
        <f t="shared" si="118"/>
        <v>12</v>
      </c>
      <c r="F598" t="str">
        <f t="shared" si="119"/>
        <v>24</v>
      </c>
      <c r="G598" t="str">
        <f t="shared" si="120"/>
        <v>7967</v>
      </c>
      <c r="H598" t="str">
        <f t="shared" si="121"/>
        <v>4</v>
      </c>
      <c r="I598">
        <f t="shared" si="122"/>
        <v>84</v>
      </c>
      <c r="J598">
        <f t="shared" si="123"/>
        <v>12</v>
      </c>
      <c r="K598">
        <f t="shared" si="124"/>
        <v>1984</v>
      </c>
      <c r="L598">
        <f t="shared" si="125"/>
        <v>12</v>
      </c>
      <c r="M598">
        <f t="shared" si="126"/>
        <v>24</v>
      </c>
      <c r="N598" s="4">
        <f t="shared" si="127"/>
        <v>31040</v>
      </c>
      <c r="O598">
        <f t="shared" si="128"/>
        <v>7</v>
      </c>
      <c r="P598" t="str">
        <f t="shared" si="129"/>
        <v>M</v>
      </c>
    </row>
    <row r="599" spans="1:16" x14ac:dyDescent="0.35">
      <c r="A599" t="s">
        <v>618</v>
      </c>
      <c r="B599" t="s">
        <v>16</v>
      </c>
      <c r="C599" t="s">
        <v>5</v>
      </c>
      <c r="D599" t="str">
        <f t="shared" si="117"/>
        <v>98</v>
      </c>
      <c r="E599" t="str">
        <f t="shared" si="118"/>
        <v>05</v>
      </c>
      <c r="F599" t="str">
        <f t="shared" si="119"/>
        <v>17</v>
      </c>
      <c r="G599" t="str">
        <f t="shared" si="120"/>
        <v>4973</v>
      </c>
      <c r="H599" t="str">
        <f t="shared" si="121"/>
        <v>5</v>
      </c>
      <c r="I599">
        <f t="shared" si="122"/>
        <v>98</v>
      </c>
      <c r="J599">
        <f t="shared" si="123"/>
        <v>5</v>
      </c>
      <c r="K599">
        <f t="shared" si="124"/>
        <v>1998</v>
      </c>
      <c r="L599">
        <f t="shared" si="125"/>
        <v>5</v>
      </c>
      <c r="M599">
        <f t="shared" si="126"/>
        <v>17</v>
      </c>
      <c r="N599" s="4">
        <f t="shared" si="127"/>
        <v>35932</v>
      </c>
      <c r="O599">
        <f t="shared" si="128"/>
        <v>3</v>
      </c>
      <c r="P599" t="str">
        <f t="shared" si="129"/>
        <v>M</v>
      </c>
    </row>
    <row r="600" spans="1:16" x14ac:dyDescent="0.35">
      <c r="A600" t="s">
        <v>619</v>
      </c>
      <c r="B600" t="s">
        <v>39</v>
      </c>
      <c r="C600" t="s">
        <v>8</v>
      </c>
      <c r="D600" t="str">
        <f t="shared" si="117"/>
        <v>11</v>
      </c>
      <c r="E600" t="str">
        <f t="shared" si="118"/>
        <v>07</v>
      </c>
      <c r="F600" t="str">
        <f t="shared" si="119"/>
        <v>27</v>
      </c>
      <c r="G600" t="str">
        <f t="shared" si="120"/>
        <v>1177</v>
      </c>
      <c r="H600" t="str">
        <f t="shared" si="121"/>
        <v>6</v>
      </c>
      <c r="I600">
        <f t="shared" si="122"/>
        <v>11</v>
      </c>
      <c r="J600">
        <f t="shared" si="123"/>
        <v>7</v>
      </c>
      <c r="K600">
        <f t="shared" si="124"/>
        <v>1911</v>
      </c>
      <c r="L600">
        <f t="shared" si="125"/>
        <v>7</v>
      </c>
      <c r="M600">
        <f t="shared" si="126"/>
        <v>27</v>
      </c>
      <c r="N600" s="4">
        <f t="shared" si="127"/>
        <v>4226</v>
      </c>
      <c r="O600">
        <f t="shared" si="128"/>
        <v>7</v>
      </c>
      <c r="P600" t="str">
        <f t="shared" si="129"/>
        <v>M</v>
      </c>
    </row>
    <row r="601" spans="1:16" x14ac:dyDescent="0.35">
      <c r="A601" t="s">
        <v>620</v>
      </c>
      <c r="B601" t="s">
        <v>41</v>
      </c>
      <c r="C601" t="s">
        <v>8</v>
      </c>
      <c r="D601" t="str">
        <f t="shared" si="117"/>
        <v>05</v>
      </c>
      <c r="E601" t="str">
        <f t="shared" si="118"/>
        <v>25</v>
      </c>
      <c r="F601" t="str">
        <f t="shared" si="119"/>
        <v>17</v>
      </c>
      <c r="G601" t="str">
        <f t="shared" si="120"/>
        <v>2966</v>
      </c>
      <c r="H601" t="str">
        <f t="shared" si="121"/>
        <v>5</v>
      </c>
      <c r="I601">
        <f t="shared" si="122"/>
        <v>5</v>
      </c>
      <c r="J601">
        <f t="shared" si="123"/>
        <v>25</v>
      </c>
      <c r="K601">
        <f t="shared" si="124"/>
        <v>2005</v>
      </c>
      <c r="L601">
        <f t="shared" si="125"/>
        <v>5</v>
      </c>
      <c r="M601">
        <f t="shared" si="126"/>
        <v>17</v>
      </c>
      <c r="N601" s="4">
        <f t="shared" si="127"/>
        <v>38489</v>
      </c>
      <c r="O601">
        <f t="shared" si="128"/>
        <v>6</v>
      </c>
      <c r="P601" t="str">
        <f t="shared" si="129"/>
        <v>K</v>
      </c>
    </row>
    <row r="602" spans="1:16" x14ac:dyDescent="0.35">
      <c r="A602" t="s">
        <v>621</v>
      </c>
      <c r="B602" t="s">
        <v>25</v>
      </c>
      <c r="C602" t="s">
        <v>8</v>
      </c>
      <c r="D602" t="str">
        <f t="shared" si="117"/>
        <v>03</v>
      </c>
      <c r="E602" t="str">
        <f t="shared" si="118"/>
        <v>25</v>
      </c>
      <c r="F602" t="str">
        <f t="shared" si="119"/>
        <v>23</v>
      </c>
      <c r="G602" t="str">
        <f t="shared" si="120"/>
        <v>6118</v>
      </c>
      <c r="H602" t="str">
        <f t="shared" si="121"/>
        <v>5</v>
      </c>
      <c r="I602">
        <f t="shared" si="122"/>
        <v>3</v>
      </c>
      <c r="J602">
        <f t="shared" si="123"/>
        <v>25</v>
      </c>
      <c r="K602">
        <f t="shared" si="124"/>
        <v>2003</v>
      </c>
      <c r="L602">
        <f t="shared" si="125"/>
        <v>5</v>
      </c>
      <c r="M602">
        <f t="shared" si="126"/>
        <v>23</v>
      </c>
      <c r="N602" s="4">
        <f t="shared" si="127"/>
        <v>37764</v>
      </c>
      <c r="O602">
        <f t="shared" si="128"/>
        <v>8</v>
      </c>
      <c r="P602" t="str">
        <f t="shared" si="129"/>
        <v>K</v>
      </c>
    </row>
    <row r="603" spans="1:16" x14ac:dyDescent="0.35">
      <c r="A603" t="s">
        <v>622</v>
      </c>
      <c r="B603" t="s">
        <v>27</v>
      </c>
      <c r="C603" t="s">
        <v>5</v>
      </c>
      <c r="D603" t="str">
        <f t="shared" si="117"/>
        <v>07</v>
      </c>
      <c r="E603" t="str">
        <f t="shared" si="118"/>
        <v>28</v>
      </c>
      <c r="F603" t="str">
        <f t="shared" si="119"/>
        <v>23</v>
      </c>
      <c r="G603" t="str">
        <f t="shared" si="120"/>
        <v>1560</v>
      </c>
      <c r="H603" t="str">
        <f t="shared" si="121"/>
        <v>4</v>
      </c>
      <c r="I603">
        <f t="shared" si="122"/>
        <v>7</v>
      </c>
      <c r="J603">
        <f t="shared" si="123"/>
        <v>28</v>
      </c>
      <c r="K603">
        <f t="shared" si="124"/>
        <v>2007</v>
      </c>
      <c r="L603">
        <f t="shared" si="125"/>
        <v>8</v>
      </c>
      <c r="M603">
        <f t="shared" si="126"/>
        <v>23</v>
      </c>
      <c r="N603" s="4">
        <f t="shared" si="127"/>
        <v>39317</v>
      </c>
      <c r="O603">
        <f t="shared" si="128"/>
        <v>0</v>
      </c>
      <c r="P603" t="str">
        <f t="shared" si="129"/>
        <v>K</v>
      </c>
    </row>
    <row r="604" spans="1:16" x14ac:dyDescent="0.35">
      <c r="A604" t="s">
        <v>623</v>
      </c>
      <c r="B604" t="s">
        <v>37</v>
      </c>
      <c r="C604" t="s">
        <v>8</v>
      </c>
      <c r="D604" t="str">
        <f t="shared" si="117"/>
        <v>03</v>
      </c>
      <c r="E604" t="str">
        <f t="shared" si="118"/>
        <v>24</v>
      </c>
      <c r="F604" t="str">
        <f t="shared" si="119"/>
        <v>17</v>
      </c>
      <c r="G604" t="str">
        <f t="shared" si="120"/>
        <v>0145</v>
      </c>
      <c r="H604" t="str">
        <f t="shared" si="121"/>
        <v>1</v>
      </c>
      <c r="I604">
        <f t="shared" si="122"/>
        <v>3</v>
      </c>
      <c r="J604">
        <f t="shared" si="123"/>
        <v>24</v>
      </c>
      <c r="K604">
        <f t="shared" si="124"/>
        <v>2003</v>
      </c>
      <c r="L604">
        <f t="shared" si="125"/>
        <v>4</v>
      </c>
      <c r="M604">
        <f t="shared" si="126"/>
        <v>17</v>
      </c>
      <c r="N604" s="4">
        <f t="shared" si="127"/>
        <v>37728</v>
      </c>
      <c r="O604">
        <f t="shared" si="128"/>
        <v>5</v>
      </c>
      <c r="P604" t="str">
        <f t="shared" si="129"/>
        <v>M</v>
      </c>
    </row>
    <row r="605" spans="1:16" x14ac:dyDescent="0.35">
      <c r="A605" t="s">
        <v>624</v>
      </c>
      <c r="B605" t="s">
        <v>23</v>
      </c>
      <c r="C605" t="s">
        <v>8</v>
      </c>
      <c r="D605" t="str">
        <f t="shared" si="117"/>
        <v>03</v>
      </c>
      <c r="E605" t="str">
        <f t="shared" si="118"/>
        <v>21</v>
      </c>
      <c r="F605" t="str">
        <f t="shared" si="119"/>
        <v>26</v>
      </c>
      <c r="G605" t="str">
        <f t="shared" si="120"/>
        <v>8095</v>
      </c>
      <c r="H605" t="str">
        <f t="shared" si="121"/>
        <v>0</v>
      </c>
      <c r="I605">
        <f t="shared" si="122"/>
        <v>3</v>
      </c>
      <c r="J605">
        <f t="shared" si="123"/>
        <v>21</v>
      </c>
      <c r="K605">
        <f t="shared" si="124"/>
        <v>2003</v>
      </c>
      <c r="L605">
        <f t="shared" si="125"/>
        <v>1</v>
      </c>
      <c r="M605">
        <f t="shared" si="126"/>
        <v>26</v>
      </c>
      <c r="N605" s="4">
        <f t="shared" si="127"/>
        <v>37647</v>
      </c>
      <c r="O605">
        <f t="shared" si="128"/>
        <v>5</v>
      </c>
      <c r="P605" t="str">
        <f t="shared" si="129"/>
        <v>M</v>
      </c>
    </row>
    <row r="606" spans="1:16" x14ac:dyDescent="0.35">
      <c r="A606" t="s">
        <v>625</v>
      </c>
      <c r="B606" t="s">
        <v>7</v>
      </c>
      <c r="C606" t="s">
        <v>8</v>
      </c>
      <c r="D606" t="str">
        <f t="shared" si="117"/>
        <v>08</v>
      </c>
      <c r="E606" t="str">
        <f t="shared" si="118"/>
        <v>30</v>
      </c>
      <c r="F606" t="str">
        <f t="shared" si="119"/>
        <v>19</v>
      </c>
      <c r="G606" t="str">
        <f t="shared" si="120"/>
        <v>7817</v>
      </c>
      <c r="H606" t="str">
        <f t="shared" si="121"/>
        <v>4</v>
      </c>
      <c r="I606">
        <f t="shared" si="122"/>
        <v>8</v>
      </c>
      <c r="J606">
        <f t="shared" si="123"/>
        <v>30</v>
      </c>
      <c r="K606">
        <f t="shared" si="124"/>
        <v>2008</v>
      </c>
      <c r="L606">
        <f t="shared" si="125"/>
        <v>10</v>
      </c>
      <c r="M606">
        <f t="shared" si="126"/>
        <v>19</v>
      </c>
      <c r="N606" s="4">
        <f t="shared" si="127"/>
        <v>39740</v>
      </c>
      <c r="O606">
        <f t="shared" si="128"/>
        <v>7</v>
      </c>
      <c r="P606" t="str">
        <f t="shared" si="129"/>
        <v>M</v>
      </c>
    </row>
    <row r="607" spans="1:16" x14ac:dyDescent="0.35">
      <c r="A607" t="s">
        <v>626</v>
      </c>
      <c r="B607" t="s">
        <v>37</v>
      </c>
      <c r="C607" t="s">
        <v>8</v>
      </c>
      <c r="D607" t="str">
        <f t="shared" si="117"/>
        <v>04</v>
      </c>
      <c r="E607" t="str">
        <f t="shared" si="118"/>
        <v>29</v>
      </c>
      <c r="F607" t="str">
        <f t="shared" si="119"/>
        <v>12</v>
      </c>
      <c r="G607" t="str">
        <f t="shared" si="120"/>
        <v>2894</v>
      </c>
      <c r="H607" t="str">
        <f t="shared" si="121"/>
        <v>9</v>
      </c>
      <c r="I607">
        <f t="shared" si="122"/>
        <v>4</v>
      </c>
      <c r="J607">
        <f t="shared" si="123"/>
        <v>29</v>
      </c>
      <c r="K607">
        <f t="shared" si="124"/>
        <v>2004</v>
      </c>
      <c r="L607">
        <f t="shared" si="125"/>
        <v>9</v>
      </c>
      <c r="M607">
        <f t="shared" si="126"/>
        <v>12</v>
      </c>
      <c r="N607" s="4">
        <f t="shared" si="127"/>
        <v>38242</v>
      </c>
      <c r="O607">
        <f t="shared" si="128"/>
        <v>4</v>
      </c>
      <c r="P607" t="str">
        <f t="shared" si="129"/>
        <v>K</v>
      </c>
    </row>
    <row r="608" spans="1:16" x14ac:dyDescent="0.35">
      <c r="A608" t="s">
        <v>627</v>
      </c>
      <c r="B608" t="s">
        <v>33</v>
      </c>
      <c r="C608" t="s">
        <v>5</v>
      </c>
      <c r="D608" t="str">
        <f t="shared" si="117"/>
        <v>20</v>
      </c>
      <c r="E608" t="str">
        <f t="shared" si="118"/>
        <v>29</v>
      </c>
      <c r="F608" t="str">
        <f t="shared" si="119"/>
        <v>05</v>
      </c>
      <c r="G608" t="str">
        <f t="shared" si="120"/>
        <v>8676</v>
      </c>
      <c r="H608" t="str">
        <f t="shared" si="121"/>
        <v>3</v>
      </c>
      <c r="I608">
        <f t="shared" si="122"/>
        <v>20</v>
      </c>
      <c r="J608">
        <f t="shared" si="123"/>
        <v>29</v>
      </c>
      <c r="K608">
        <f t="shared" si="124"/>
        <v>2020</v>
      </c>
      <c r="L608">
        <f t="shared" si="125"/>
        <v>9</v>
      </c>
      <c r="M608">
        <f t="shared" si="126"/>
        <v>5</v>
      </c>
      <c r="N608" s="4">
        <f t="shared" si="127"/>
        <v>44079</v>
      </c>
      <c r="O608">
        <f t="shared" si="128"/>
        <v>6</v>
      </c>
      <c r="P608" t="str">
        <f t="shared" si="129"/>
        <v>K</v>
      </c>
    </row>
    <row r="609" spans="1:16" x14ac:dyDescent="0.35">
      <c r="A609" t="s">
        <v>628</v>
      </c>
      <c r="B609" t="s">
        <v>33</v>
      </c>
      <c r="C609" t="s">
        <v>8</v>
      </c>
      <c r="D609" t="str">
        <f t="shared" si="117"/>
        <v>13</v>
      </c>
      <c r="E609" t="str">
        <f t="shared" si="118"/>
        <v>30</v>
      </c>
      <c r="F609" t="str">
        <f t="shared" si="119"/>
        <v>26</v>
      </c>
      <c r="G609" t="str">
        <f t="shared" si="120"/>
        <v>1771</v>
      </c>
      <c r="H609" t="str">
        <f t="shared" si="121"/>
        <v>9</v>
      </c>
      <c r="I609">
        <f t="shared" si="122"/>
        <v>13</v>
      </c>
      <c r="J609">
        <f t="shared" si="123"/>
        <v>30</v>
      </c>
      <c r="K609">
        <f t="shared" si="124"/>
        <v>2013</v>
      </c>
      <c r="L609">
        <f t="shared" si="125"/>
        <v>10</v>
      </c>
      <c r="M609">
        <f t="shared" si="126"/>
        <v>26</v>
      </c>
      <c r="N609" s="4">
        <f t="shared" si="127"/>
        <v>41573</v>
      </c>
      <c r="O609">
        <f t="shared" si="128"/>
        <v>1</v>
      </c>
      <c r="P609" t="str">
        <f t="shared" si="129"/>
        <v>M</v>
      </c>
    </row>
    <row r="610" spans="1:16" x14ac:dyDescent="0.35">
      <c r="A610" t="s">
        <v>629</v>
      </c>
      <c r="B610" t="s">
        <v>46</v>
      </c>
      <c r="C610" t="s">
        <v>8</v>
      </c>
      <c r="D610" t="str">
        <f t="shared" si="117"/>
        <v>09</v>
      </c>
      <c r="E610" t="str">
        <f t="shared" si="118"/>
        <v>21</v>
      </c>
      <c r="F610" t="str">
        <f t="shared" si="119"/>
        <v>04</v>
      </c>
      <c r="G610" t="str">
        <f t="shared" si="120"/>
        <v>0468</v>
      </c>
      <c r="H610" t="str">
        <f t="shared" si="121"/>
        <v>2</v>
      </c>
      <c r="I610">
        <f t="shared" si="122"/>
        <v>9</v>
      </c>
      <c r="J610">
        <f t="shared" si="123"/>
        <v>21</v>
      </c>
      <c r="K610">
        <f t="shared" si="124"/>
        <v>2009</v>
      </c>
      <c r="L610">
        <f t="shared" si="125"/>
        <v>1</v>
      </c>
      <c r="M610">
        <f t="shared" si="126"/>
        <v>4</v>
      </c>
      <c r="N610" s="4">
        <f t="shared" si="127"/>
        <v>39817</v>
      </c>
      <c r="O610">
        <f t="shared" si="128"/>
        <v>8</v>
      </c>
      <c r="P610" t="str">
        <f t="shared" si="129"/>
        <v>K</v>
      </c>
    </row>
    <row r="611" spans="1:16" x14ac:dyDescent="0.35">
      <c r="A611" t="s">
        <v>630</v>
      </c>
      <c r="B611" t="s">
        <v>46</v>
      </c>
      <c r="C611" t="s">
        <v>5</v>
      </c>
      <c r="D611" t="str">
        <f t="shared" si="117"/>
        <v>00</v>
      </c>
      <c r="E611" t="str">
        <f t="shared" si="118"/>
        <v>21</v>
      </c>
      <c r="F611" t="str">
        <f t="shared" si="119"/>
        <v>18</v>
      </c>
      <c r="G611" t="str">
        <f t="shared" si="120"/>
        <v>2829</v>
      </c>
      <c r="H611" t="str">
        <f t="shared" si="121"/>
        <v>7</v>
      </c>
      <c r="I611">
        <f t="shared" si="122"/>
        <v>0</v>
      </c>
      <c r="J611">
        <f t="shared" si="123"/>
        <v>21</v>
      </c>
      <c r="K611">
        <f t="shared" si="124"/>
        <v>2000</v>
      </c>
      <c r="L611">
        <f t="shared" si="125"/>
        <v>1</v>
      </c>
      <c r="M611">
        <f t="shared" si="126"/>
        <v>18</v>
      </c>
      <c r="N611" s="4">
        <f t="shared" si="127"/>
        <v>36543</v>
      </c>
      <c r="O611">
        <f t="shared" si="128"/>
        <v>9</v>
      </c>
      <c r="P611" t="str">
        <f t="shared" si="129"/>
        <v>M</v>
      </c>
    </row>
    <row r="612" spans="1:16" x14ac:dyDescent="0.35">
      <c r="A612" t="s">
        <v>631</v>
      </c>
      <c r="B612" t="s">
        <v>14</v>
      </c>
      <c r="C612" t="s">
        <v>5</v>
      </c>
      <c r="D612" t="str">
        <f t="shared" si="117"/>
        <v>02</v>
      </c>
      <c r="E612" t="str">
        <f t="shared" si="118"/>
        <v>25</v>
      </c>
      <c r="F612" t="str">
        <f t="shared" si="119"/>
        <v>12</v>
      </c>
      <c r="G612" t="str">
        <f t="shared" si="120"/>
        <v>6824</v>
      </c>
      <c r="H612" t="str">
        <f t="shared" si="121"/>
        <v>0</v>
      </c>
      <c r="I612">
        <f t="shared" si="122"/>
        <v>2</v>
      </c>
      <c r="J612">
        <f t="shared" si="123"/>
        <v>25</v>
      </c>
      <c r="K612">
        <f t="shared" si="124"/>
        <v>2002</v>
      </c>
      <c r="L612">
        <f t="shared" si="125"/>
        <v>5</v>
      </c>
      <c r="M612">
        <f t="shared" si="126"/>
        <v>12</v>
      </c>
      <c r="N612" s="4">
        <f t="shared" si="127"/>
        <v>37388</v>
      </c>
      <c r="O612">
        <f t="shared" si="128"/>
        <v>4</v>
      </c>
      <c r="P612" t="str">
        <f t="shared" si="129"/>
        <v>K</v>
      </c>
    </row>
    <row r="613" spans="1:16" x14ac:dyDescent="0.35">
      <c r="A613" t="s">
        <v>632</v>
      </c>
      <c r="B613" t="s">
        <v>46</v>
      </c>
      <c r="C613" t="s">
        <v>5</v>
      </c>
      <c r="D613" t="str">
        <f t="shared" si="117"/>
        <v>03</v>
      </c>
      <c r="E613" t="str">
        <f t="shared" si="118"/>
        <v>23</v>
      </c>
      <c r="F613" t="str">
        <f t="shared" si="119"/>
        <v>11</v>
      </c>
      <c r="G613" t="str">
        <f t="shared" si="120"/>
        <v>0716</v>
      </c>
      <c r="H613" t="str">
        <f t="shared" si="121"/>
        <v>4</v>
      </c>
      <c r="I613">
        <f t="shared" si="122"/>
        <v>3</v>
      </c>
      <c r="J613">
        <f t="shared" si="123"/>
        <v>23</v>
      </c>
      <c r="K613">
        <f t="shared" si="124"/>
        <v>2003</v>
      </c>
      <c r="L613">
        <f t="shared" si="125"/>
        <v>3</v>
      </c>
      <c r="M613">
        <f t="shared" si="126"/>
        <v>11</v>
      </c>
      <c r="N613" s="4">
        <f t="shared" si="127"/>
        <v>37691</v>
      </c>
      <c r="O613">
        <f t="shared" si="128"/>
        <v>6</v>
      </c>
      <c r="P613" t="str">
        <f t="shared" si="129"/>
        <v>K</v>
      </c>
    </row>
    <row r="614" spans="1:16" x14ac:dyDescent="0.35">
      <c r="A614" t="s">
        <v>633</v>
      </c>
      <c r="B614" t="s">
        <v>4</v>
      </c>
      <c r="C614" t="s">
        <v>8</v>
      </c>
      <c r="D614" t="str">
        <f t="shared" si="117"/>
        <v>04</v>
      </c>
      <c r="E614" t="str">
        <f t="shared" si="118"/>
        <v>24</v>
      </c>
      <c r="F614" t="str">
        <f t="shared" si="119"/>
        <v>03</v>
      </c>
      <c r="G614" t="str">
        <f t="shared" si="120"/>
        <v>6364</v>
      </c>
      <c r="H614" t="str">
        <f t="shared" si="121"/>
        <v>2</v>
      </c>
      <c r="I614">
        <f t="shared" si="122"/>
        <v>4</v>
      </c>
      <c r="J614">
        <f t="shared" si="123"/>
        <v>24</v>
      </c>
      <c r="K614">
        <f t="shared" si="124"/>
        <v>2004</v>
      </c>
      <c r="L614">
        <f t="shared" si="125"/>
        <v>4</v>
      </c>
      <c r="M614">
        <f t="shared" si="126"/>
        <v>3</v>
      </c>
      <c r="N614" s="4">
        <f t="shared" si="127"/>
        <v>38080</v>
      </c>
      <c r="O614">
        <f t="shared" si="128"/>
        <v>4</v>
      </c>
      <c r="P614" t="str">
        <f t="shared" si="129"/>
        <v>K</v>
      </c>
    </row>
    <row r="615" spans="1:16" x14ac:dyDescent="0.35">
      <c r="A615" t="s">
        <v>634</v>
      </c>
      <c r="B615" t="s">
        <v>7</v>
      </c>
      <c r="C615" t="s">
        <v>5</v>
      </c>
      <c r="D615" t="str">
        <f t="shared" si="117"/>
        <v>03</v>
      </c>
      <c r="E615" t="str">
        <f t="shared" si="118"/>
        <v>29</v>
      </c>
      <c r="F615" t="str">
        <f t="shared" si="119"/>
        <v>12</v>
      </c>
      <c r="G615" t="str">
        <f t="shared" si="120"/>
        <v>7200</v>
      </c>
      <c r="H615" t="str">
        <f t="shared" si="121"/>
        <v>2</v>
      </c>
      <c r="I615">
        <f t="shared" si="122"/>
        <v>3</v>
      </c>
      <c r="J615">
        <f t="shared" si="123"/>
        <v>29</v>
      </c>
      <c r="K615">
        <f t="shared" si="124"/>
        <v>2003</v>
      </c>
      <c r="L615">
        <f t="shared" si="125"/>
        <v>9</v>
      </c>
      <c r="M615">
        <f t="shared" si="126"/>
        <v>12</v>
      </c>
      <c r="N615" s="4">
        <f t="shared" si="127"/>
        <v>37876</v>
      </c>
      <c r="O615">
        <f t="shared" si="128"/>
        <v>0</v>
      </c>
      <c r="P615" t="str">
        <f t="shared" si="129"/>
        <v>K</v>
      </c>
    </row>
    <row r="616" spans="1:16" x14ac:dyDescent="0.35">
      <c r="A616" t="s">
        <v>635</v>
      </c>
      <c r="B616" t="s">
        <v>16</v>
      </c>
      <c r="C616" t="s">
        <v>8</v>
      </c>
      <c r="D616" t="str">
        <f t="shared" si="117"/>
        <v>22</v>
      </c>
      <c r="E616" t="str">
        <f t="shared" si="118"/>
        <v>28</v>
      </c>
      <c r="F616" t="str">
        <f t="shared" si="119"/>
        <v>15</v>
      </c>
      <c r="G616" t="str">
        <f t="shared" si="120"/>
        <v>0751</v>
      </c>
      <c r="H616" t="str">
        <f t="shared" si="121"/>
        <v>9</v>
      </c>
      <c r="I616">
        <f t="shared" si="122"/>
        <v>22</v>
      </c>
      <c r="J616">
        <f t="shared" si="123"/>
        <v>28</v>
      </c>
      <c r="K616">
        <f t="shared" si="124"/>
        <v>2022</v>
      </c>
      <c r="L616">
        <f t="shared" si="125"/>
        <v>8</v>
      </c>
      <c r="M616">
        <f t="shared" si="126"/>
        <v>15</v>
      </c>
      <c r="N616" s="4">
        <f t="shared" si="127"/>
        <v>44788</v>
      </c>
      <c r="O616">
        <f t="shared" si="128"/>
        <v>1</v>
      </c>
      <c r="P616" t="str">
        <f t="shared" si="129"/>
        <v>M</v>
      </c>
    </row>
    <row r="617" spans="1:16" x14ac:dyDescent="0.35">
      <c r="A617" t="s">
        <v>636</v>
      </c>
      <c r="B617" t="s">
        <v>37</v>
      </c>
      <c r="C617" t="s">
        <v>8</v>
      </c>
      <c r="D617" t="str">
        <f t="shared" si="117"/>
        <v>02</v>
      </c>
      <c r="E617" t="str">
        <f t="shared" si="118"/>
        <v>26</v>
      </c>
      <c r="F617" t="str">
        <f t="shared" si="119"/>
        <v>24</v>
      </c>
      <c r="G617" t="str">
        <f t="shared" si="120"/>
        <v>8280</v>
      </c>
      <c r="H617" t="str">
        <f t="shared" si="121"/>
        <v>0</v>
      </c>
      <c r="I617">
        <f t="shared" si="122"/>
        <v>2</v>
      </c>
      <c r="J617">
        <f t="shared" si="123"/>
        <v>26</v>
      </c>
      <c r="K617">
        <f t="shared" si="124"/>
        <v>2002</v>
      </c>
      <c r="L617">
        <f t="shared" si="125"/>
        <v>6</v>
      </c>
      <c r="M617">
        <f t="shared" si="126"/>
        <v>24</v>
      </c>
      <c r="N617" s="4">
        <f t="shared" si="127"/>
        <v>37431</v>
      </c>
      <c r="O617">
        <f t="shared" si="128"/>
        <v>0</v>
      </c>
      <c r="P617" t="str">
        <f t="shared" si="129"/>
        <v>K</v>
      </c>
    </row>
    <row r="618" spans="1:16" x14ac:dyDescent="0.35">
      <c r="A618" t="s">
        <v>637</v>
      </c>
      <c r="B618" t="s">
        <v>7</v>
      </c>
      <c r="C618" t="s">
        <v>8</v>
      </c>
      <c r="D618" t="str">
        <f t="shared" si="117"/>
        <v>08</v>
      </c>
      <c r="E618" t="str">
        <f t="shared" si="118"/>
        <v>21</v>
      </c>
      <c r="F618" t="str">
        <f t="shared" si="119"/>
        <v>10</v>
      </c>
      <c r="G618" t="str">
        <f t="shared" si="120"/>
        <v>0427</v>
      </c>
      <c r="H618" t="str">
        <f t="shared" si="121"/>
        <v>3</v>
      </c>
      <c r="I618">
        <f t="shared" si="122"/>
        <v>8</v>
      </c>
      <c r="J618">
        <f t="shared" si="123"/>
        <v>21</v>
      </c>
      <c r="K618">
        <f t="shared" si="124"/>
        <v>2008</v>
      </c>
      <c r="L618">
        <f t="shared" si="125"/>
        <v>1</v>
      </c>
      <c r="M618">
        <f t="shared" si="126"/>
        <v>10</v>
      </c>
      <c r="N618" s="4">
        <f t="shared" si="127"/>
        <v>39457</v>
      </c>
      <c r="O618">
        <f t="shared" si="128"/>
        <v>7</v>
      </c>
      <c r="P618" t="str">
        <f t="shared" si="129"/>
        <v>M</v>
      </c>
    </row>
    <row r="619" spans="1:16" x14ac:dyDescent="0.35">
      <c r="A619" t="s">
        <v>638</v>
      </c>
      <c r="B619" t="s">
        <v>27</v>
      </c>
      <c r="C619" t="s">
        <v>8</v>
      </c>
      <c r="D619" t="str">
        <f t="shared" si="117"/>
        <v>21</v>
      </c>
      <c r="E619" t="str">
        <f t="shared" si="118"/>
        <v>21</v>
      </c>
      <c r="F619" t="str">
        <f t="shared" si="119"/>
        <v>09</v>
      </c>
      <c r="G619" t="str">
        <f t="shared" si="120"/>
        <v>4818</v>
      </c>
      <c r="H619" t="str">
        <f t="shared" si="121"/>
        <v>0</v>
      </c>
      <c r="I619">
        <f t="shared" si="122"/>
        <v>21</v>
      </c>
      <c r="J619">
        <f t="shared" si="123"/>
        <v>21</v>
      </c>
      <c r="K619">
        <f t="shared" si="124"/>
        <v>2021</v>
      </c>
      <c r="L619">
        <f t="shared" si="125"/>
        <v>1</v>
      </c>
      <c r="M619">
        <f t="shared" si="126"/>
        <v>9</v>
      </c>
      <c r="N619" s="4">
        <f t="shared" si="127"/>
        <v>44205</v>
      </c>
      <c r="O619">
        <f t="shared" si="128"/>
        <v>8</v>
      </c>
      <c r="P619" t="str">
        <f t="shared" si="129"/>
        <v>K</v>
      </c>
    </row>
    <row r="620" spans="1:16" x14ac:dyDescent="0.35">
      <c r="A620" t="s">
        <v>639</v>
      </c>
      <c r="B620" t="s">
        <v>39</v>
      </c>
      <c r="C620" t="s">
        <v>5</v>
      </c>
      <c r="D620" t="str">
        <f t="shared" si="117"/>
        <v>20</v>
      </c>
      <c r="E620" t="str">
        <f t="shared" si="118"/>
        <v>24</v>
      </c>
      <c r="F620" t="str">
        <f t="shared" si="119"/>
        <v>06</v>
      </c>
      <c r="G620" t="str">
        <f t="shared" si="120"/>
        <v>2597</v>
      </c>
      <c r="H620" t="str">
        <f t="shared" si="121"/>
        <v>1</v>
      </c>
      <c r="I620">
        <f t="shared" si="122"/>
        <v>20</v>
      </c>
      <c r="J620">
        <f t="shared" si="123"/>
        <v>24</v>
      </c>
      <c r="K620">
        <f t="shared" si="124"/>
        <v>2020</v>
      </c>
      <c r="L620">
        <f t="shared" si="125"/>
        <v>4</v>
      </c>
      <c r="M620">
        <f t="shared" si="126"/>
        <v>6</v>
      </c>
      <c r="N620" s="4">
        <f t="shared" si="127"/>
        <v>43927</v>
      </c>
      <c r="O620">
        <f t="shared" si="128"/>
        <v>7</v>
      </c>
      <c r="P620" t="str">
        <f t="shared" si="129"/>
        <v>M</v>
      </c>
    </row>
    <row r="621" spans="1:16" x14ac:dyDescent="0.35">
      <c r="A621" t="s">
        <v>640</v>
      </c>
      <c r="B621" t="s">
        <v>41</v>
      </c>
      <c r="C621" t="s">
        <v>5</v>
      </c>
      <c r="D621" t="str">
        <f t="shared" si="117"/>
        <v>04</v>
      </c>
      <c r="E621" t="str">
        <f t="shared" si="118"/>
        <v>30</v>
      </c>
      <c r="F621" t="str">
        <f t="shared" si="119"/>
        <v>23</v>
      </c>
      <c r="G621" t="str">
        <f t="shared" si="120"/>
        <v>0264</v>
      </c>
      <c r="H621" t="str">
        <f t="shared" si="121"/>
        <v>0</v>
      </c>
      <c r="I621">
        <f t="shared" si="122"/>
        <v>4</v>
      </c>
      <c r="J621">
        <f t="shared" si="123"/>
        <v>30</v>
      </c>
      <c r="K621">
        <f t="shared" si="124"/>
        <v>2004</v>
      </c>
      <c r="L621">
        <f t="shared" si="125"/>
        <v>10</v>
      </c>
      <c r="M621">
        <f t="shared" si="126"/>
        <v>23</v>
      </c>
      <c r="N621" s="4">
        <f t="shared" si="127"/>
        <v>38283</v>
      </c>
      <c r="O621">
        <f t="shared" si="128"/>
        <v>4</v>
      </c>
      <c r="P621" t="str">
        <f t="shared" si="129"/>
        <v>K</v>
      </c>
    </row>
    <row r="622" spans="1:16" x14ac:dyDescent="0.35">
      <c r="A622" t="s">
        <v>641</v>
      </c>
      <c r="B622" t="s">
        <v>43</v>
      </c>
      <c r="C622" t="s">
        <v>8</v>
      </c>
      <c r="D622" t="str">
        <f t="shared" si="117"/>
        <v>21</v>
      </c>
      <c r="E622" t="str">
        <f t="shared" si="118"/>
        <v>21</v>
      </c>
      <c r="F622" t="str">
        <f t="shared" si="119"/>
        <v>31</v>
      </c>
      <c r="G622" t="str">
        <f t="shared" si="120"/>
        <v>9631</v>
      </c>
      <c r="H622" t="str">
        <f t="shared" si="121"/>
        <v>3</v>
      </c>
      <c r="I622">
        <f t="shared" si="122"/>
        <v>21</v>
      </c>
      <c r="J622">
        <f t="shared" si="123"/>
        <v>21</v>
      </c>
      <c r="K622">
        <f t="shared" si="124"/>
        <v>2021</v>
      </c>
      <c r="L622">
        <f t="shared" si="125"/>
        <v>1</v>
      </c>
      <c r="M622">
        <f t="shared" si="126"/>
        <v>31</v>
      </c>
      <c r="N622" s="4">
        <f t="shared" si="127"/>
        <v>44227</v>
      </c>
      <c r="O622">
        <f t="shared" si="128"/>
        <v>1</v>
      </c>
      <c r="P622" t="str">
        <f t="shared" si="129"/>
        <v>M</v>
      </c>
    </row>
    <row r="623" spans="1:16" x14ac:dyDescent="0.35">
      <c r="A623" t="s">
        <v>642</v>
      </c>
      <c r="B623" t="s">
        <v>10</v>
      </c>
      <c r="C623" t="s">
        <v>8</v>
      </c>
      <c r="D623" t="str">
        <f t="shared" si="117"/>
        <v>12</v>
      </c>
      <c r="E623" t="str">
        <f t="shared" si="118"/>
        <v>22</v>
      </c>
      <c r="F623" t="str">
        <f t="shared" si="119"/>
        <v>16</v>
      </c>
      <c r="G623" t="str">
        <f t="shared" si="120"/>
        <v>8820</v>
      </c>
      <c r="H623" t="str">
        <f t="shared" si="121"/>
        <v>2</v>
      </c>
      <c r="I623">
        <f t="shared" si="122"/>
        <v>12</v>
      </c>
      <c r="J623">
        <f t="shared" si="123"/>
        <v>22</v>
      </c>
      <c r="K623">
        <f t="shared" si="124"/>
        <v>2012</v>
      </c>
      <c r="L623">
        <f t="shared" si="125"/>
        <v>2</v>
      </c>
      <c r="M623">
        <f t="shared" si="126"/>
        <v>16</v>
      </c>
      <c r="N623" s="4">
        <f t="shared" si="127"/>
        <v>40955</v>
      </c>
      <c r="O623">
        <f t="shared" si="128"/>
        <v>0</v>
      </c>
      <c r="P623" t="str">
        <f t="shared" si="129"/>
        <v>K</v>
      </c>
    </row>
    <row r="624" spans="1:16" x14ac:dyDescent="0.35">
      <c r="A624" t="s">
        <v>643</v>
      </c>
      <c r="B624" t="s">
        <v>39</v>
      </c>
      <c r="C624" t="s">
        <v>8</v>
      </c>
      <c r="D624" t="str">
        <f t="shared" si="117"/>
        <v>00</v>
      </c>
      <c r="E624" t="str">
        <f t="shared" si="118"/>
        <v>29</v>
      </c>
      <c r="F624" t="str">
        <f t="shared" si="119"/>
        <v>27</v>
      </c>
      <c r="G624" t="str">
        <f t="shared" si="120"/>
        <v>6739</v>
      </c>
      <c r="H624" t="str">
        <f t="shared" si="121"/>
        <v>7</v>
      </c>
      <c r="I624">
        <f t="shared" si="122"/>
        <v>0</v>
      </c>
      <c r="J624">
        <f t="shared" si="123"/>
        <v>29</v>
      </c>
      <c r="K624">
        <f t="shared" si="124"/>
        <v>2000</v>
      </c>
      <c r="L624">
        <f t="shared" si="125"/>
        <v>9</v>
      </c>
      <c r="M624">
        <f t="shared" si="126"/>
        <v>27</v>
      </c>
      <c r="N624" s="4">
        <f t="shared" si="127"/>
        <v>36796</v>
      </c>
      <c r="O624">
        <f t="shared" si="128"/>
        <v>9</v>
      </c>
      <c r="P624" t="str">
        <f t="shared" si="129"/>
        <v>M</v>
      </c>
    </row>
    <row r="625" spans="1:16" x14ac:dyDescent="0.35">
      <c r="A625" t="s">
        <v>644</v>
      </c>
      <c r="B625" t="s">
        <v>35</v>
      </c>
      <c r="C625" t="s">
        <v>5</v>
      </c>
      <c r="D625" t="str">
        <f t="shared" si="117"/>
        <v>09</v>
      </c>
      <c r="E625" t="str">
        <f t="shared" si="118"/>
        <v>28</v>
      </c>
      <c r="F625" t="str">
        <f t="shared" si="119"/>
        <v>08</v>
      </c>
      <c r="G625" t="str">
        <f t="shared" si="120"/>
        <v>3476</v>
      </c>
      <c r="H625" t="str">
        <f t="shared" si="121"/>
        <v>1</v>
      </c>
      <c r="I625">
        <f t="shared" si="122"/>
        <v>9</v>
      </c>
      <c r="J625">
        <f t="shared" si="123"/>
        <v>28</v>
      </c>
      <c r="K625">
        <f t="shared" si="124"/>
        <v>2009</v>
      </c>
      <c r="L625">
        <f t="shared" si="125"/>
        <v>8</v>
      </c>
      <c r="M625">
        <f t="shared" si="126"/>
        <v>8</v>
      </c>
      <c r="N625" s="4">
        <f t="shared" si="127"/>
        <v>40033</v>
      </c>
      <c r="O625">
        <f t="shared" si="128"/>
        <v>6</v>
      </c>
      <c r="P625" t="str">
        <f t="shared" si="129"/>
        <v>K</v>
      </c>
    </row>
    <row r="626" spans="1:16" x14ac:dyDescent="0.35">
      <c r="A626" t="s">
        <v>645</v>
      </c>
      <c r="B626" t="s">
        <v>25</v>
      </c>
      <c r="C626" t="s">
        <v>5</v>
      </c>
      <c r="D626" t="str">
        <f t="shared" si="117"/>
        <v>07</v>
      </c>
      <c r="E626" t="str">
        <f t="shared" si="118"/>
        <v>23</v>
      </c>
      <c r="F626" t="str">
        <f t="shared" si="119"/>
        <v>01</v>
      </c>
      <c r="G626" t="str">
        <f t="shared" si="120"/>
        <v>4180</v>
      </c>
      <c r="H626" t="str">
        <f t="shared" si="121"/>
        <v>0</v>
      </c>
      <c r="I626">
        <f t="shared" si="122"/>
        <v>7</v>
      </c>
      <c r="J626">
        <f t="shared" si="123"/>
        <v>23</v>
      </c>
      <c r="K626">
        <f t="shared" si="124"/>
        <v>2007</v>
      </c>
      <c r="L626">
        <f t="shared" si="125"/>
        <v>3</v>
      </c>
      <c r="M626">
        <f t="shared" si="126"/>
        <v>1</v>
      </c>
      <c r="N626" s="4">
        <f t="shared" si="127"/>
        <v>39142</v>
      </c>
      <c r="O626">
        <f t="shared" si="128"/>
        <v>0</v>
      </c>
      <c r="P626" t="str">
        <f t="shared" si="129"/>
        <v>K</v>
      </c>
    </row>
    <row r="627" spans="1:16" x14ac:dyDescent="0.35">
      <c r="A627" t="s">
        <v>646</v>
      </c>
      <c r="B627" t="s">
        <v>25</v>
      </c>
      <c r="C627" t="s">
        <v>8</v>
      </c>
      <c r="D627" t="str">
        <f t="shared" si="117"/>
        <v>13</v>
      </c>
      <c r="E627" t="str">
        <f t="shared" si="118"/>
        <v>24</v>
      </c>
      <c r="F627" t="str">
        <f t="shared" si="119"/>
        <v>27</v>
      </c>
      <c r="G627" t="str">
        <f t="shared" si="120"/>
        <v>8393</v>
      </c>
      <c r="H627" t="str">
        <f t="shared" si="121"/>
        <v>6</v>
      </c>
      <c r="I627">
        <f t="shared" si="122"/>
        <v>13</v>
      </c>
      <c r="J627">
        <f t="shared" si="123"/>
        <v>24</v>
      </c>
      <c r="K627">
        <f t="shared" si="124"/>
        <v>2013</v>
      </c>
      <c r="L627">
        <f t="shared" si="125"/>
        <v>4</v>
      </c>
      <c r="M627">
        <f t="shared" si="126"/>
        <v>27</v>
      </c>
      <c r="N627" s="4">
        <f t="shared" si="127"/>
        <v>41391</v>
      </c>
      <c r="O627">
        <f t="shared" si="128"/>
        <v>3</v>
      </c>
      <c r="P627" t="str">
        <f t="shared" si="129"/>
        <v>M</v>
      </c>
    </row>
    <row r="628" spans="1:16" x14ac:dyDescent="0.35">
      <c r="A628" t="s">
        <v>647</v>
      </c>
      <c r="B628" t="s">
        <v>27</v>
      </c>
      <c r="C628" t="s">
        <v>8</v>
      </c>
      <c r="D628" t="str">
        <f t="shared" si="117"/>
        <v>19</v>
      </c>
      <c r="E628" t="str">
        <f t="shared" si="118"/>
        <v>30</v>
      </c>
      <c r="F628" t="str">
        <f t="shared" si="119"/>
        <v>16</v>
      </c>
      <c r="G628" t="str">
        <f t="shared" si="120"/>
        <v>1540</v>
      </c>
      <c r="H628" t="str">
        <f t="shared" si="121"/>
        <v>6</v>
      </c>
      <c r="I628">
        <f t="shared" si="122"/>
        <v>19</v>
      </c>
      <c r="J628">
        <f t="shared" si="123"/>
        <v>30</v>
      </c>
      <c r="K628">
        <f t="shared" si="124"/>
        <v>2019</v>
      </c>
      <c r="L628">
        <f t="shared" si="125"/>
        <v>10</v>
      </c>
      <c r="M628">
        <f t="shared" si="126"/>
        <v>16</v>
      </c>
      <c r="N628" s="4">
        <f t="shared" si="127"/>
        <v>43754</v>
      </c>
      <c r="O628">
        <f t="shared" si="128"/>
        <v>0</v>
      </c>
      <c r="P628" t="str">
        <f t="shared" si="129"/>
        <v>K</v>
      </c>
    </row>
    <row r="629" spans="1:16" x14ac:dyDescent="0.35">
      <c r="A629" t="s">
        <v>648</v>
      </c>
      <c r="B629" t="s">
        <v>4</v>
      </c>
      <c r="C629" t="s">
        <v>5</v>
      </c>
      <c r="D629" t="str">
        <f t="shared" si="117"/>
        <v>21</v>
      </c>
      <c r="E629" t="str">
        <f t="shared" si="118"/>
        <v>32</v>
      </c>
      <c r="F629" t="str">
        <f t="shared" si="119"/>
        <v>22</v>
      </c>
      <c r="G629" t="str">
        <f t="shared" si="120"/>
        <v>5911</v>
      </c>
      <c r="H629" t="str">
        <f t="shared" si="121"/>
        <v>8</v>
      </c>
      <c r="I629">
        <f t="shared" si="122"/>
        <v>21</v>
      </c>
      <c r="J629">
        <f t="shared" si="123"/>
        <v>32</v>
      </c>
      <c r="K629">
        <f t="shared" si="124"/>
        <v>2021</v>
      </c>
      <c r="L629">
        <f t="shared" si="125"/>
        <v>12</v>
      </c>
      <c r="M629">
        <f t="shared" si="126"/>
        <v>22</v>
      </c>
      <c r="N629" s="4">
        <f t="shared" si="127"/>
        <v>44552</v>
      </c>
      <c r="O629">
        <f t="shared" si="128"/>
        <v>1</v>
      </c>
      <c r="P629" t="str">
        <f t="shared" si="129"/>
        <v>M</v>
      </c>
    </row>
    <row r="630" spans="1:16" x14ac:dyDescent="0.35">
      <c r="A630" t="s">
        <v>649</v>
      </c>
      <c r="B630" t="s">
        <v>4</v>
      </c>
      <c r="C630" t="s">
        <v>8</v>
      </c>
      <c r="D630" t="str">
        <f t="shared" si="117"/>
        <v>22</v>
      </c>
      <c r="E630" t="str">
        <f t="shared" si="118"/>
        <v>32</v>
      </c>
      <c r="F630" t="str">
        <f t="shared" si="119"/>
        <v>01</v>
      </c>
      <c r="G630" t="str">
        <f t="shared" si="120"/>
        <v>0619</v>
      </c>
      <c r="H630" t="str">
        <f t="shared" si="121"/>
        <v>8</v>
      </c>
      <c r="I630">
        <f t="shared" si="122"/>
        <v>22</v>
      </c>
      <c r="J630">
        <f t="shared" si="123"/>
        <v>32</v>
      </c>
      <c r="K630">
        <f t="shared" si="124"/>
        <v>2022</v>
      </c>
      <c r="L630">
        <f t="shared" si="125"/>
        <v>12</v>
      </c>
      <c r="M630">
        <f t="shared" si="126"/>
        <v>1</v>
      </c>
      <c r="N630" s="4">
        <f t="shared" si="127"/>
        <v>44896</v>
      </c>
      <c r="O630">
        <f t="shared" si="128"/>
        <v>9</v>
      </c>
      <c r="P630" t="str">
        <f t="shared" si="129"/>
        <v>M</v>
      </c>
    </row>
    <row r="631" spans="1:16" x14ac:dyDescent="0.35">
      <c r="A631" t="s">
        <v>650</v>
      </c>
      <c r="B631" t="s">
        <v>35</v>
      </c>
      <c r="C631" t="s">
        <v>5</v>
      </c>
      <c r="D631" t="str">
        <f t="shared" si="117"/>
        <v>03</v>
      </c>
      <c r="E631" t="str">
        <f t="shared" si="118"/>
        <v>23</v>
      </c>
      <c r="F631" t="str">
        <f t="shared" si="119"/>
        <v>18</v>
      </c>
      <c r="G631" t="str">
        <f t="shared" si="120"/>
        <v>3814</v>
      </c>
      <c r="H631" t="str">
        <f t="shared" si="121"/>
        <v>9</v>
      </c>
      <c r="I631">
        <f t="shared" si="122"/>
        <v>3</v>
      </c>
      <c r="J631">
        <f t="shared" si="123"/>
        <v>23</v>
      </c>
      <c r="K631">
        <f t="shared" si="124"/>
        <v>2003</v>
      </c>
      <c r="L631">
        <f t="shared" si="125"/>
        <v>3</v>
      </c>
      <c r="M631">
        <f t="shared" si="126"/>
        <v>18</v>
      </c>
      <c r="N631" s="4">
        <f t="shared" si="127"/>
        <v>37698</v>
      </c>
      <c r="O631">
        <f t="shared" si="128"/>
        <v>4</v>
      </c>
      <c r="P631" t="str">
        <f t="shared" si="129"/>
        <v>K</v>
      </c>
    </row>
    <row r="632" spans="1:16" x14ac:dyDescent="0.35">
      <c r="A632" t="s">
        <v>651</v>
      </c>
      <c r="B632" t="s">
        <v>12</v>
      </c>
      <c r="C632" t="s">
        <v>8</v>
      </c>
      <c r="D632" t="str">
        <f t="shared" si="117"/>
        <v>16</v>
      </c>
      <c r="E632" t="str">
        <f t="shared" si="118"/>
        <v>21</v>
      </c>
      <c r="F632" t="str">
        <f t="shared" si="119"/>
        <v>01</v>
      </c>
      <c r="G632" t="str">
        <f t="shared" si="120"/>
        <v>9072</v>
      </c>
      <c r="H632" t="str">
        <f t="shared" si="121"/>
        <v>9</v>
      </c>
      <c r="I632">
        <f t="shared" si="122"/>
        <v>16</v>
      </c>
      <c r="J632">
        <f t="shared" si="123"/>
        <v>21</v>
      </c>
      <c r="K632">
        <f t="shared" si="124"/>
        <v>2016</v>
      </c>
      <c r="L632">
        <f t="shared" si="125"/>
        <v>1</v>
      </c>
      <c r="M632">
        <f t="shared" si="126"/>
        <v>1</v>
      </c>
      <c r="N632" s="4">
        <f t="shared" si="127"/>
        <v>42370</v>
      </c>
      <c r="O632">
        <f t="shared" si="128"/>
        <v>2</v>
      </c>
      <c r="P632" t="str">
        <f t="shared" si="129"/>
        <v>K</v>
      </c>
    </row>
    <row r="633" spans="1:16" x14ac:dyDescent="0.35">
      <c r="A633" t="s">
        <v>652</v>
      </c>
      <c r="B633" t="s">
        <v>7</v>
      </c>
      <c r="C633" t="s">
        <v>8</v>
      </c>
      <c r="D633" t="str">
        <f t="shared" si="117"/>
        <v>18</v>
      </c>
      <c r="E633" t="str">
        <f t="shared" si="118"/>
        <v>32</v>
      </c>
      <c r="F633" t="str">
        <f t="shared" si="119"/>
        <v>14</v>
      </c>
      <c r="G633" t="str">
        <f t="shared" si="120"/>
        <v>3703</v>
      </c>
      <c r="H633" t="str">
        <f t="shared" si="121"/>
        <v>0</v>
      </c>
      <c r="I633">
        <f t="shared" si="122"/>
        <v>18</v>
      </c>
      <c r="J633">
        <f t="shared" si="123"/>
        <v>32</v>
      </c>
      <c r="K633">
        <f t="shared" si="124"/>
        <v>2018</v>
      </c>
      <c r="L633">
        <f t="shared" si="125"/>
        <v>12</v>
      </c>
      <c r="M633">
        <f t="shared" si="126"/>
        <v>14</v>
      </c>
      <c r="N633" s="4">
        <f t="shared" si="127"/>
        <v>43448</v>
      </c>
      <c r="O633">
        <f t="shared" si="128"/>
        <v>3</v>
      </c>
      <c r="P633" t="str">
        <f t="shared" si="129"/>
        <v>M</v>
      </c>
    </row>
    <row r="634" spans="1:16" x14ac:dyDescent="0.35">
      <c r="A634" t="s">
        <v>653</v>
      </c>
      <c r="B634" t="s">
        <v>25</v>
      </c>
      <c r="C634" t="s">
        <v>5</v>
      </c>
      <c r="D634" t="str">
        <f t="shared" si="117"/>
        <v>16</v>
      </c>
      <c r="E634" t="str">
        <f t="shared" si="118"/>
        <v>26</v>
      </c>
      <c r="F634" t="str">
        <f t="shared" si="119"/>
        <v>16</v>
      </c>
      <c r="G634" t="str">
        <f t="shared" si="120"/>
        <v>4288</v>
      </c>
      <c r="H634" t="str">
        <f t="shared" si="121"/>
        <v>6</v>
      </c>
      <c r="I634">
        <f t="shared" si="122"/>
        <v>16</v>
      </c>
      <c r="J634">
        <f t="shared" si="123"/>
        <v>26</v>
      </c>
      <c r="K634">
        <f t="shared" si="124"/>
        <v>2016</v>
      </c>
      <c r="L634">
        <f t="shared" si="125"/>
        <v>6</v>
      </c>
      <c r="M634">
        <f t="shared" si="126"/>
        <v>16</v>
      </c>
      <c r="N634" s="4">
        <f t="shared" si="127"/>
        <v>42537</v>
      </c>
      <c r="O634">
        <f t="shared" si="128"/>
        <v>8</v>
      </c>
      <c r="P634" t="str">
        <f t="shared" si="129"/>
        <v>K</v>
      </c>
    </row>
    <row r="635" spans="1:16" x14ac:dyDescent="0.35">
      <c r="A635" t="s">
        <v>654</v>
      </c>
      <c r="B635" t="s">
        <v>27</v>
      </c>
      <c r="C635" t="s">
        <v>5</v>
      </c>
      <c r="D635" t="str">
        <f t="shared" si="117"/>
        <v>07</v>
      </c>
      <c r="E635" t="str">
        <f t="shared" si="118"/>
        <v>27</v>
      </c>
      <c r="F635" t="str">
        <f t="shared" si="119"/>
        <v>02</v>
      </c>
      <c r="G635" t="str">
        <f t="shared" si="120"/>
        <v>6712</v>
      </c>
      <c r="H635" t="str">
        <f t="shared" si="121"/>
        <v>4</v>
      </c>
      <c r="I635">
        <f t="shared" si="122"/>
        <v>7</v>
      </c>
      <c r="J635">
        <f t="shared" si="123"/>
        <v>27</v>
      </c>
      <c r="K635">
        <f t="shared" si="124"/>
        <v>2007</v>
      </c>
      <c r="L635">
        <f t="shared" si="125"/>
        <v>7</v>
      </c>
      <c r="M635">
        <f t="shared" si="126"/>
        <v>2</v>
      </c>
      <c r="N635" s="4">
        <f t="shared" si="127"/>
        <v>39265</v>
      </c>
      <c r="O635">
        <f t="shared" si="128"/>
        <v>2</v>
      </c>
      <c r="P635" t="str">
        <f t="shared" si="129"/>
        <v>K</v>
      </c>
    </row>
    <row r="636" spans="1:16" x14ac:dyDescent="0.35">
      <c r="A636" t="s">
        <v>655</v>
      </c>
      <c r="B636" t="s">
        <v>46</v>
      </c>
      <c r="C636" t="s">
        <v>8</v>
      </c>
      <c r="D636" t="str">
        <f t="shared" si="117"/>
        <v>12</v>
      </c>
      <c r="E636" t="str">
        <f t="shared" si="118"/>
        <v>23</v>
      </c>
      <c r="F636" t="str">
        <f t="shared" si="119"/>
        <v>03</v>
      </c>
      <c r="G636" t="str">
        <f t="shared" si="120"/>
        <v>7127</v>
      </c>
      <c r="H636" t="str">
        <f t="shared" si="121"/>
        <v>2</v>
      </c>
      <c r="I636">
        <f t="shared" si="122"/>
        <v>12</v>
      </c>
      <c r="J636">
        <f t="shared" si="123"/>
        <v>23</v>
      </c>
      <c r="K636">
        <f t="shared" si="124"/>
        <v>2012</v>
      </c>
      <c r="L636">
        <f t="shared" si="125"/>
        <v>3</v>
      </c>
      <c r="M636">
        <f t="shared" si="126"/>
        <v>3</v>
      </c>
      <c r="N636" s="4">
        <f t="shared" si="127"/>
        <v>40971</v>
      </c>
      <c r="O636">
        <f t="shared" si="128"/>
        <v>7</v>
      </c>
      <c r="P636" t="str">
        <f t="shared" si="129"/>
        <v>M</v>
      </c>
    </row>
    <row r="637" spans="1:16" x14ac:dyDescent="0.35">
      <c r="A637" t="s">
        <v>656</v>
      </c>
      <c r="B637" t="s">
        <v>4</v>
      </c>
      <c r="C637" t="s">
        <v>8</v>
      </c>
      <c r="D637" t="str">
        <f t="shared" si="117"/>
        <v>19</v>
      </c>
      <c r="E637" t="str">
        <f t="shared" si="118"/>
        <v>31</v>
      </c>
      <c r="F637" t="str">
        <f t="shared" si="119"/>
        <v>22</v>
      </c>
      <c r="G637" t="str">
        <f t="shared" si="120"/>
        <v>9121</v>
      </c>
      <c r="H637" t="str">
        <f t="shared" si="121"/>
        <v>7</v>
      </c>
      <c r="I637">
        <f t="shared" si="122"/>
        <v>19</v>
      </c>
      <c r="J637">
        <f t="shared" si="123"/>
        <v>31</v>
      </c>
      <c r="K637">
        <f t="shared" si="124"/>
        <v>2019</v>
      </c>
      <c r="L637">
        <f t="shared" si="125"/>
        <v>11</v>
      </c>
      <c r="M637">
        <f t="shared" si="126"/>
        <v>22</v>
      </c>
      <c r="N637" s="4">
        <f t="shared" si="127"/>
        <v>43791</v>
      </c>
      <c r="O637">
        <f t="shared" si="128"/>
        <v>1</v>
      </c>
      <c r="P637" t="str">
        <f t="shared" si="129"/>
        <v>M</v>
      </c>
    </row>
    <row r="638" spans="1:16" x14ac:dyDescent="0.35">
      <c r="A638" t="s">
        <v>657</v>
      </c>
      <c r="B638" t="s">
        <v>43</v>
      </c>
      <c r="C638" t="s">
        <v>8</v>
      </c>
      <c r="D638" t="str">
        <f t="shared" si="117"/>
        <v>01</v>
      </c>
      <c r="E638" t="str">
        <f t="shared" si="118"/>
        <v>30</v>
      </c>
      <c r="F638" t="str">
        <f t="shared" si="119"/>
        <v>08</v>
      </c>
      <c r="G638" t="str">
        <f t="shared" si="120"/>
        <v>9445</v>
      </c>
      <c r="H638" t="str">
        <f t="shared" si="121"/>
        <v>4</v>
      </c>
      <c r="I638">
        <f t="shared" si="122"/>
        <v>1</v>
      </c>
      <c r="J638">
        <f t="shared" si="123"/>
        <v>30</v>
      </c>
      <c r="K638">
        <f t="shared" si="124"/>
        <v>2001</v>
      </c>
      <c r="L638">
        <f t="shared" si="125"/>
        <v>10</v>
      </c>
      <c r="M638">
        <f t="shared" si="126"/>
        <v>8</v>
      </c>
      <c r="N638" s="4">
        <f t="shared" si="127"/>
        <v>37172</v>
      </c>
      <c r="O638">
        <f t="shared" si="128"/>
        <v>5</v>
      </c>
      <c r="P638" t="str">
        <f t="shared" si="129"/>
        <v>M</v>
      </c>
    </row>
    <row r="639" spans="1:16" x14ac:dyDescent="0.35">
      <c r="A639" t="s">
        <v>658</v>
      </c>
      <c r="B639" t="s">
        <v>16</v>
      </c>
      <c r="C639" t="s">
        <v>5</v>
      </c>
      <c r="D639" t="str">
        <f t="shared" si="117"/>
        <v>19</v>
      </c>
      <c r="E639" t="str">
        <f t="shared" si="118"/>
        <v>21</v>
      </c>
      <c r="F639" t="str">
        <f t="shared" si="119"/>
        <v>11</v>
      </c>
      <c r="G639" t="str">
        <f t="shared" si="120"/>
        <v>2745</v>
      </c>
      <c r="H639" t="str">
        <f t="shared" si="121"/>
        <v>9</v>
      </c>
      <c r="I639">
        <f t="shared" si="122"/>
        <v>19</v>
      </c>
      <c r="J639">
        <f t="shared" si="123"/>
        <v>21</v>
      </c>
      <c r="K639">
        <f t="shared" si="124"/>
        <v>2019</v>
      </c>
      <c r="L639">
        <f t="shared" si="125"/>
        <v>1</v>
      </c>
      <c r="M639">
        <f t="shared" si="126"/>
        <v>11</v>
      </c>
      <c r="N639" s="4">
        <f t="shared" si="127"/>
        <v>43476</v>
      </c>
      <c r="O639">
        <f t="shared" si="128"/>
        <v>5</v>
      </c>
      <c r="P639" t="str">
        <f t="shared" si="129"/>
        <v>M</v>
      </c>
    </row>
    <row r="640" spans="1:16" x14ac:dyDescent="0.35">
      <c r="A640" t="s">
        <v>659</v>
      </c>
      <c r="B640" t="s">
        <v>37</v>
      </c>
      <c r="C640" t="s">
        <v>5</v>
      </c>
      <c r="D640" t="str">
        <f t="shared" si="117"/>
        <v>22</v>
      </c>
      <c r="E640" t="str">
        <f t="shared" si="118"/>
        <v>24</v>
      </c>
      <c r="F640" t="str">
        <f t="shared" si="119"/>
        <v>26</v>
      </c>
      <c r="G640" t="str">
        <f t="shared" si="120"/>
        <v>5146</v>
      </c>
      <c r="H640" t="str">
        <f t="shared" si="121"/>
        <v>6</v>
      </c>
      <c r="I640">
        <f t="shared" si="122"/>
        <v>22</v>
      </c>
      <c r="J640">
        <f t="shared" si="123"/>
        <v>24</v>
      </c>
      <c r="K640">
        <f t="shared" si="124"/>
        <v>2022</v>
      </c>
      <c r="L640">
        <f t="shared" si="125"/>
        <v>4</v>
      </c>
      <c r="M640">
        <f t="shared" si="126"/>
        <v>26</v>
      </c>
      <c r="N640" s="4">
        <f t="shared" si="127"/>
        <v>44677</v>
      </c>
      <c r="O640">
        <f t="shared" si="128"/>
        <v>6</v>
      </c>
      <c r="P640" t="str">
        <f t="shared" si="129"/>
        <v>K</v>
      </c>
    </row>
    <row r="641" spans="1:16" x14ac:dyDescent="0.35">
      <c r="A641" t="s">
        <v>660</v>
      </c>
      <c r="B641" t="s">
        <v>12</v>
      </c>
      <c r="C641" t="s">
        <v>8</v>
      </c>
      <c r="D641" t="str">
        <f t="shared" si="117"/>
        <v>22</v>
      </c>
      <c r="E641" t="str">
        <f t="shared" si="118"/>
        <v>23</v>
      </c>
      <c r="F641" t="str">
        <f t="shared" si="119"/>
        <v>11</v>
      </c>
      <c r="G641" t="str">
        <f t="shared" si="120"/>
        <v>5669</v>
      </c>
      <c r="H641" t="str">
        <f t="shared" si="121"/>
        <v>5</v>
      </c>
      <c r="I641">
        <f t="shared" si="122"/>
        <v>22</v>
      </c>
      <c r="J641">
        <f t="shared" si="123"/>
        <v>23</v>
      </c>
      <c r="K641">
        <f t="shared" si="124"/>
        <v>2022</v>
      </c>
      <c r="L641">
        <f t="shared" si="125"/>
        <v>3</v>
      </c>
      <c r="M641">
        <f t="shared" si="126"/>
        <v>11</v>
      </c>
      <c r="N641" s="4">
        <f t="shared" si="127"/>
        <v>44631</v>
      </c>
      <c r="O641">
        <f t="shared" si="128"/>
        <v>9</v>
      </c>
      <c r="P641" t="str">
        <f t="shared" si="129"/>
        <v>M</v>
      </c>
    </row>
    <row r="642" spans="1:16" x14ac:dyDescent="0.35">
      <c r="A642" t="s">
        <v>661</v>
      </c>
      <c r="B642" t="s">
        <v>46</v>
      </c>
      <c r="C642" t="s">
        <v>5</v>
      </c>
      <c r="D642" t="str">
        <f t="shared" si="117"/>
        <v>07</v>
      </c>
      <c r="E642" t="str">
        <f t="shared" si="118"/>
        <v>26</v>
      </c>
      <c r="F642" t="str">
        <f t="shared" si="119"/>
        <v>27</v>
      </c>
      <c r="G642" t="str">
        <f t="shared" si="120"/>
        <v>7199</v>
      </c>
      <c r="H642" t="str">
        <f t="shared" si="121"/>
        <v>4</v>
      </c>
      <c r="I642">
        <f t="shared" si="122"/>
        <v>7</v>
      </c>
      <c r="J642">
        <f t="shared" si="123"/>
        <v>26</v>
      </c>
      <c r="K642">
        <f t="shared" si="124"/>
        <v>2007</v>
      </c>
      <c r="L642">
        <f t="shared" si="125"/>
        <v>6</v>
      </c>
      <c r="M642">
        <f t="shared" si="126"/>
        <v>27</v>
      </c>
      <c r="N642" s="4">
        <f t="shared" si="127"/>
        <v>39260</v>
      </c>
      <c r="O642">
        <f t="shared" si="128"/>
        <v>9</v>
      </c>
      <c r="P642" t="str">
        <f t="shared" si="129"/>
        <v>M</v>
      </c>
    </row>
    <row r="643" spans="1:16" x14ac:dyDescent="0.35">
      <c r="A643" t="s">
        <v>662</v>
      </c>
      <c r="B643" t="s">
        <v>39</v>
      </c>
      <c r="C643" t="s">
        <v>8</v>
      </c>
      <c r="D643" t="str">
        <f t="shared" ref="D643:D706" si="130">LEFT(A643,2)</f>
        <v>10</v>
      </c>
      <c r="E643" t="str">
        <f t="shared" ref="E643:E706" si="131">MID(A643,3,2)</f>
        <v>24</v>
      </c>
      <c r="F643" t="str">
        <f t="shared" ref="F643:F706" si="132">MID(A643,5,2)</f>
        <v>21</v>
      </c>
      <c r="G643" t="str">
        <f t="shared" ref="G643:G706" si="133">MID(A643,7,4)</f>
        <v>6421</v>
      </c>
      <c r="H643" t="str">
        <f t="shared" ref="H643:H706" si="134">RIGHT(A643,1)</f>
        <v>1</v>
      </c>
      <c r="I643">
        <f t="shared" ref="I643:I706" si="135">VALUE(D643)</f>
        <v>10</v>
      </c>
      <c r="J643">
        <f t="shared" ref="J643:J706" si="136">VALUE(E643)</f>
        <v>24</v>
      </c>
      <c r="K643">
        <f t="shared" ref="K643:K706" si="137">IF(J643&gt;12,I643+2000,I643+1900)</f>
        <v>2010</v>
      </c>
      <c r="L643">
        <f t="shared" ref="L643:L706" si="138">IF(J643&gt;12,J643-20,J643)</f>
        <v>4</v>
      </c>
      <c r="M643">
        <f t="shared" ref="M643:M706" si="139">VALUE(F643)</f>
        <v>21</v>
      </c>
      <c r="N643" s="4">
        <f t="shared" ref="N643:N706" si="140">DATE(K643,L643,M643)</f>
        <v>40289</v>
      </c>
      <c r="O643">
        <f t="shared" ref="O643:O706" si="141">VALUE(RIGHT(G643,1))</f>
        <v>1</v>
      </c>
      <c r="P643" t="str">
        <f t="shared" ref="P643:P706" si="142">IF(MOD(O643,2)=0,"K","M")</f>
        <v>M</v>
      </c>
    </row>
    <row r="644" spans="1:16" x14ac:dyDescent="0.35">
      <c r="A644" t="s">
        <v>663</v>
      </c>
      <c r="B644" t="s">
        <v>41</v>
      </c>
      <c r="C644" t="s">
        <v>5</v>
      </c>
      <c r="D644" t="str">
        <f t="shared" si="130"/>
        <v>05</v>
      </c>
      <c r="E644" t="str">
        <f t="shared" si="131"/>
        <v>29</v>
      </c>
      <c r="F644" t="str">
        <f t="shared" si="132"/>
        <v>22</v>
      </c>
      <c r="G644" t="str">
        <f t="shared" si="133"/>
        <v>1651</v>
      </c>
      <c r="H644" t="str">
        <f t="shared" si="134"/>
        <v>3</v>
      </c>
      <c r="I644">
        <f t="shared" si="135"/>
        <v>5</v>
      </c>
      <c r="J644">
        <f t="shared" si="136"/>
        <v>29</v>
      </c>
      <c r="K644">
        <f t="shared" si="137"/>
        <v>2005</v>
      </c>
      <c r="L644">
        <f t="shared" si="138"/>
        <v>9</v>
      </c>
      <c r="M644">
        <f t="shared" si="139"/>
        <v>22</v>
      </c>
      <c r="N644" s="4">
        <f t="shared" si="140"/>
        <v>38617</v>
      </c>
      <c r="O644">
        <f t="shared" si="141"/>
        <v>1</v>
      </c>
      <c r="P644" t="str">
        <f t="shared" si="142"/>
        <v>M</v>
      </c>
    </row>
    <row r="645" spans="1:16" x14ac:dyDescent="0.35">
      <c r="A645" t="s">
        <v>664</v>
      </c>
      <c r="B645" t="s">
        <v>12</v>
      </c>
      <c r="C645" t="s">
        <v>5</v>
      </c>
      <c r="D645" t="str">
        <f t="shared" si="130"/>
        <v>14</v>
      </c>
      <c r="E645" t="str">
        <f t="shared" si="131"/>
        <v>28</v>
      </c>
      <c r="F645" t="str">
        <f t="shared" si="132"/>
        <v>22</v>
      </c>
      <c r="G645" t="str">
        <f t="shared" si="133"/>
        <v>8877</v>
      </c>
      <c r="H645" t="str">
        <f t="shared" si="134"/>
        <v>7</v>
      </c>
      <c r="I645">
        <f t="shared" si="135"/>
        <v>14</v>
      </c>
      <c r="J645">
        <f t="shared" si="136"/>
        <v>28</v>
      </c>
      <c r="K645">
        <f t="shared" si="137"/>
        <v>2014</v>
      </c>
      <c r="L645">
        <f t="shared" si="138"/>
        <v>8</v>
      </c>
      <c r="M645">
        <f t="shared" si="139"/>
        <v>22</v>
      </c>
      <c r="N645" s="4">
        <f t="shared" si="140"/>
        <v>41873</v>
      </c>
      <c r="O645">
        <f t="shared" si="141"/>
        <v>7</v>
      </c>
      <c r="P645" t="str">
        <f t="shared" si="142"/>
        <v>M</v>
      </c>
    </row>
    <row r="646" spans="1:16" x14ac:dyDescent="0.35">
      <c r="A646" t="s">
        <v>665</v>
      </c>
      <c r="B646" t="s">
        <v>7</v>
      </c>
      <c r="C646" t="s">
        <v>8</v>
      </c>
      <c r="D646" t="str">
        <f t="shared" si="130"/>
        <v>18</v>
      </c>
      <c r="E646" t="str">
        <f t="shared" si="131"/>
        <v>23</v>
      </c>
      <c r="F646" t="str">
        <f t="shared" si="132"/>
        <v>02</v>
      </c>
      <c r="G646" t="str">
        <f t="shared" si="133"/>
        <v>5756</v>
      </c>
      <c r="H646" t="str">
        <f t="shared" si="134"/>
        <v>7</v>
      </c>
      <c r="I646">
        <f t="shared" si="135"/>
        <v>18</v>
      </c>
      <c r="J646">
        <f t="shared" si="136"/>
        <v>23</v>
      </c>
      <c r="K646">
        <f t="shared" si="137"/>
        <v>2018</v>
      </c>
      <c r="L646">
        <f t="shared" si="138"/>
        <v>3</v>
      </c>
      <c r="M646">
        <f t="shared" si="139"/>
        <v>2</v>
      </c>
      <c r="N646" s="4">
        <f t="shared" si="140"/>
        <v>43161</v>
      </c>
      <c r="O646">
        <f t="shared" si="141"/>
        <v>6</v>
      </c>
      <c r="P646" t="str">
        <f t="shared" si="142"/>
        <v>K</v>
      </c>
    </row>
    <row r="647" spans="1:16" x14ac:dyDescent="0.35">
      <c r="A647" t="s">
        <v>666</v>
      </c>
      <c r="B647" t="s">
        <v>4</v>
      </c>
      <c r="C647" t="s">
        <v>8</v>
      </c>
      <c r="D647" t="str">
        <f t="shared" si="130"/>
        <v>09</v>
      </c>
      <c r="E647" t="str">
        <f t="shared" si="131"/>
        <v>31</v>
      </c>
      <c r="F647" t="str">
        <f t="shared" si="132"/>
        <v>03</v>
      </c>
      <c r="G647" t="str">
        <f t="shared" si="133"/>
        <v>1868</v>
      </c>
      <c r="H647" t="str">
        <f t="shared" si="134"/>
        <v>5</v>
      </c>
      <c r="I647">
        <f t="shared" si="135"/>
        <v>9</v>
      </c>
      <c r="J647">
        <f t="shared" si="136"/>
        <v>31</v>
      </c>
      <c r="K647">
        <f t="shared" si="137"/>
        <v>2009</v>
      </c>
      <c r="L647">
        <f t="shared" si="138"/>
        <v>11</v>
      </c>
      <c r="M647">
        <f t="shared" si="139"/>
        <v>3</v>
      </c>
      <c r="N647" s="4">
        <f t="shared" si="140"/>
        <v>40120</v>
      </c>
      <c r="O647">
        <f t="shared" si="141"/>
        <v>8</v>
      </c>
      <c r="P647" t="str">
        <f t="shared" si="142"/>
        <v>K</v>
      </c>
    </row>
    <row r="648" spans="1:16" x14ac:dyDescent="0.35">
      <c r="A648" t="s">
        <v>667</v>
      </c>
      <c r="B648" t="s">
        <v>23</v>
      </c>
      <c r="C648" t="s">
        <v>5</v>
      </c>
      <c r="D648" t="str">
        <f t="shared" si="130"/>
        <v>14</v>
      </c>
      <c r="E648" t="str">
        <f t="shared" si="131"/>
        <v>29</v>
      </c>
      <c r="F648" t="str">
        <f t="shared" si="132"/>
        <v>13</v>
      </c>
      <c r="G648" t="str">
        <f t="shared" si="133"/>
        <v>4154</v>
      </c>
      <c r="H648" t="str">
        <f t="shared" si="134"/>
        <v>8</v>
      </c>
      <c r="I648">
        <f t="shared" si="135"/>
        <v>14</v>
      </c>
      <c r="J648">
        <f t="shared" si="136"/>
        <v>29</v>
      </c>
      <c r="K648">
        <f t="shared" si="137"/>
        <v>2014</v>
      </c>
      <c r="L648">
        <f t="shared" si="138"/>
        <v>9</v>
      </c>
      <c r="M648">
        <f t="shared" si="139"/>
        <v>13</v>
      </c>
      <c r="N648" s="4">
        <f t="shared" si="140"/>
        <v>41895</v>
      </c>
      <c r="O648">
        <f t="shared" si="141"/>
        <v>4</v>
      </c>
      <c r="P648" t="str">
        <f t="shared" si="142"/>
        <v>K</v>
      </c>
    </row>
    <row r="649" spans="1:16" x14ac:dyDescent="0.35">
      <c r="A649" t="s">
        <v>668</v>
      </c>
      <c r="B649" t="s">
        <v>37</v>
      </c>
      <c r="C649" t="s">
        <v>8</v>
      </c>
      <c r="D649" t="str">
        <f t="shared" si="130"/>
        <v>05</v>
      </c>
      <c r="E649" t="str">
        <f t="shared" si="131"/>
        <v>22</v>
      </c>
      <c r="F649" t="str">
        <f t="shared" si="132"/>
        <v>08</v>
      </c>
      <c r="G649" t="str">
        <f t="shared" si="133"/>
        <v>7150</v>
      </c>
      <c r="H649" t="str">
        <f t="shared" si="134"/>
        <v>6</v>
      </c>
      <c r="I649">
        <f t="shared" si="135"/>
        <v>5</v>
      </c>
      <c r="J649">
        <f t="shared" si="136"/>
        <v>22</v>
      </c>
      <c r="K649">
        <f t="shared" si="137"/>
        <v>2005</v>
      </c>
      <c r="L649">
        <f t="shared" si="138"/>
        <v>2</v>
      </c>
      <c r="M649">
        <f t="shared" si="139"/>
        <v>8</v>
      </c>
      <c r="N649" s="4">
        <f t="shared" si="140"/>
        <v>38391</v>
      </c>
      <c r="O649">
        <f t="shared" si="141"/>
        <v>0</v>
      </c>
      <c r="P649" t="str">
        <f t="shared" si="142"/>
        <v>K</v>
      </c>
    </row>
    <row r="650" spans="1:16" x14ac:dyDescent="0.35">
      <c r="A650" t="s">
        <v>669</v>
      </c>
      <c r="B650" t="s">
        <v>33</v>
      </c>
      <c r="C650" t="s">
        <v>8</v>
      </c>
      <c r="D650" t="str">
        <f t="shared" si="130"/>
        <v>01</v>
      </c>
      <c r="E650" t="str">
        <f t="shared" si="131"/>
        <v>29</v>
      </c>
      <c r="F650" t="str">
        <f t="shared" si="132"/>
        <v>15</v>
      </c>
      <c r="G650" t="str">
        <f t="shared" si="133"/>
        <v>9598</v>
      </c>
      <c r="H650" t="str">
        <f t="shared" si="134"/>
        <v>5</v>
      </c>
      <c r="I650">
        <f t="shared" si="135"/>
        <v>1</v>
      </c>
      <c r="J650">
        <f t="shared" si="136"/>
        <v>29</v>
      </c>
      <c r="K650">
        <f t="shared" si="137"/>
        <v>2001</v>
      </c>
      <c r="L650">
        <f t="shared" si="138"/>
        <v>9</v>
      </c>
      <c r="M650">
        <f t="shared" si="139"/>
        <v>15</v>
      </c>
      <c r="N650" s="4">
        <f t="shared" si="140"/>
        <v>37149</v>
      </c>
      <c r="O650">
        <f t="shared" si="141"/>
        <v>8</v>
      </c>
      <c r="P650" t="str">
        <f t="shared" si="142"/>
        <v>K</v>
      </c>
    </row>
    <row r="651" spans="1:16" x14ac:dyDescent="0.35">
      <c r="A651" t="s">
        <v>670</v>
      </c>
      <c r="B651" t="s">
        <v>27</v>
      </c>
      <c r="C651" t="s">
        <v>5</v>
      </c>
      <c r="D651" t="str">
        <f t="shared" si="130"/>
        <v>03</v>
      </c>
      <c r="E651" t="str">
        <f t="shared" si="131"/>
        <v>22</v>
      </c>
      <c r="F651" t="str">
        <f t="shared" si="132"/>
        <v>10</v>
      </c>
      <c r="G651" t="str">
        <f t="shared" si="133"/>
        <v>8207</v>
      </c>
      <c r="H651" t="str">
        <f t="shared" si="134"/>
        <v>3</v>
      </c>
      <c r="I651">
        <f t="shared" si="135"/>
        <v>3</v>
      </c>
      <c r="J651">
        <f t="shared" si="136"/>
        <v>22</v>
      </c>
      <c r="K651">
        <f t="shared" si="137"/>
        <v>2003</v>
      </c>
      <c r="L651">
        <f t="shared" si="138"/>
        <v>2</v>
      </c>
      <c r="M651">
        <f t="shared" si="139"/>
        <v>10</v>
      </c>
      <c r="N651" s="4">
        <f t="shared" si="140"/>
        <v>37662</v>
      </c>
      <c r="O651">
        <f t="shared" si="141"/>
        <v>7</v>
      </c>
      <c r="P651" t="str">
        <f t="shared" si="142"/>
        <v>M</v>
      </c>
    </row>
    <row r="652" spans="1:16" x14ac:dyDescent="0.35">
      <c r="A652" t="s">
        <v>671</v>
      </c>
      <c r="B652" t="s">
        <v>33</v>
      </c>
      <c r="C652" t="s">
        <v>5</v>
      </c>
      <c r="D652" t="str">
        <f t="shared" si="130"/>
        <v>13</v>
      </c>
      <c r="E652" t="str">
        <f t="shared" si="131"/>
        <v>28</v>
      </c>
      <c r="F652" t="str">
        <f t="shared" si="132"/>
        <v>16</v>
      </c>
      <c r="G652" t="str">
        <f t="shared" si="133"/>
        <v>1559</v>
      </c>
      <c r="H652" t="str">
        <f t="shared" si="134"/>
        <v>1</v>
      </c>
      <c r="I652">
        <f t="shared" si="135"/>
        <v>13</v>
      </c>
      <c r="J652">
        <f t="shared" si="136"/>
        <v>28</v>
      </c>
      <c r="K652">
        <f t="shared" si="137"/>
        <v>2013</v>
      </c>
      <c r="L652">
        <f t="shared" si="138"/>
        <v>8</v>
      </c>
      <c r="M652">
        <f t="shared" si="139"/>
        <v>16</v>
      </c>
      <c r="N652" s="4">
        <f t="shared" si="140"/>
        <v>41502</v>
      </c>
      <c r="O652">
        <f t="shared" si="141"/>
        <v>9</v>
      </c>
      <c r="P652" t="str">
        <f t="shared" si="142"/>
        <v>M</v>
      </c>
    </row>
    <row r="653" spans="1:16" x14ac:dyDescent="0.35">
      <c r="A653" t="s">
        <v>672</v>
      </c>
      <c r="B653" t="s">
        <v>43</v>
      </c>
      <c r="C653" t="s">
        <v>8</v>
      </c>
      <c r="D653" t="str">
        <f t="shared" si="130"/>
        <v>22</v>
      </c>
      <c r="E653" t="str">
        <f t="shared" si="131"/>
        <v>26</v>
      </c>
      <c r="F653" t="str">
        <f t="shared" si="132"/>
        <v>06</v>
      </c>
      <c r="G653" t="str">
        <f t="shared" si="133"/>
        <v>2852</v>
      </c>
      <c r="H653" t="str">
        <f t="shared" si="134"/>
        <v>0</v>
      </c>
      <c r="I653">
        <f t="shared" si="135"/>
        <v>22</v>
      </c>
      <c r="J653">
        <f t="shared" si="136"/>
        <v>26</v>
      </c>
      <c r="K653">
        <f t="shared" si="137"/>
        <v>2022</v>
      </c>
      <c r="L653">
        <f t="shared" si="138"/>
        <v>6</v>
      </c>
      <c r="M653">
        <f t="shared" si="139"/>
        <v>6</v>
      </c>
      <c r="N653" s="4">
        <f t="shared" si="140"/>
        <v>44718</v>
      </c>
      <c r="O653">
        <f t="shared" si="141"/>
        <v>2</v>
      </c>
      <c r="P653" t="str">
        <f t="shared" si="142"/>
        <v>K</v>
      </c>
    </row>
    <row r="654" spans="1:16" x14ac:dyDescent="0.35">
      <c r="A654" t="s">
        <v>673</v>
      </c>
      <c r="B654" t="s">
        <v>7</v>
      </c>
      <c r="C654" t="s">
        <v>5</v>
      </c>
      <c r="D654" t="str">
        <f t="shared" si="130"/>
        <v>16</v>
      </c>
      <c r="E654" t="str">
        <f t="shared" si="131"/>
        <v>26</v>
      </c>
      <c r="F654" t="str">
        <f t="shared" si="132"/>
        <v>29</v>
      </c>
      <c r="G654" t="str">
        <f t="shared" si="133"/>
        <v>9005</v>
      </c>
      <c r="H654" t="str">
        <f t="shared" si="134"/>
        <v>6</v>
      </c>
      <c r="I654">
        <f t="shared" si="135"/>
        <v>16</v>
      </c>
      <c r="J654">
        <f t="shared" si="136"/>
        <v>26</v>
      </c>
      <c r="K654">
        <f t="shared" si="137"/>
        <v>2016</v>
      </c>
      <c r="L654">
        <f t="shared" si="138"/>
        <v>6</v>
      </c>
      <c r="M654">
        <f t="shared" si="139"/>
        <v>29</v>
      </c>
      <c r="N654" s="4">
        <f t="shared" si="140"/>
        <v>42550</v>
      </c>
      <c r="O654">
        <f t="shared" si="141"/>
        <v>5</v>
      </c>
      <c r="P654" t="str">
        <f t="shared" si="142"/>
        <v>M</v>
      </c>
    </row>
    <row r="655" spans="1:16" x14ac:dyDescent="0.35">
      <c r="A655" t="s">
        <v>674</v>
      </c>
      <c r="B655" t="s">
        <v>10</v>
      </c>
      <c r="C655" t="s">
        <v>5</v>
      </c>
      <c r="D655" t="str">
        <f t="shared" si="130"/>
        <v>03</v>
      </c>
      <c r="E655" t="str">
        <f t="shared" si="131"/>
        <v>26</v>
      </c>
      <c r="F655" t="str">
        <f t="shared" si="132"/>
        <v>25</v>
      </c>
      <c r="G655" t="str">
        <f t="shared" si="133"/>
        <v>7832</v>
      </c>
      <c r="H655" t="str">
        <f t="shared" si="134"/>
        <v>6</v>
      </c>
      <c r="I655">
        <f t="shared" si="135"/>
        <v>3</v>
      </c>
      <c r="J655">
        <f t="shared" si="136"/>
        <v>26</v>
      </c>
      <c r="K655">
        <f t="shared" si="137"/>
        <v>2003</v>
      </c>
      <c r="L655">
        <f t="shared" si="138"/>
        <v>6</v>
      </c>
      <c r="M655">
        <f t="shared" si="139"/>
        <v>25</v>
      </c>
      <c r="N655" s="4">
        <f t="shared" si="140"/>
        <v>37797</v>
      </c>
      <c r="O655">
        <f t="shared" si="141"/>
        <v>2</v>
      </c>
      <c r="P655" t="str">
        <f t="shared" si="142"/>
        <v>K</v>
      </c>
    </row>
    <row r="656" spans="1:16" x14ac:dyDescent="0.35">
      <c r="A656" t="s">
        <v>675</v>
      </c>
      <c r="B656" t="s">
        <v>41</v>
      </c>
      <c r="C656" t="s">
        <v>8</v>
      </c>
      <c r="D656" t="str">
        <f t="shared" si="130"/>
        <v>08</v>
      </c>
      <c r="E656" t="str">
        <f t="shared" si="131"/>
        <v>26</v>
      </c>
      <c r="F656" t="str">
        <f t="shared" si="132"/>
        <v>16</v>
      </c>
      <c r="G656" t="str">
        <f t="shared" si="133"/>
        <v>5483</v>
      </c>
      <c r="H656" t="str">
        <f t="shared" si="134"/>
        <v>1</v>
      </c>
      <c r="I656">
        <f t="shared" si="135"/>
        <v>8</v>
      </c>
      <c r="J656">
        <f t="shared" si="136"/>
        <v>26</v>
      </c>
      <c r="K656">
        <f t="shared" si="137"/>
        <v>2008</v>
      </c>
      <c r="L656">
        <f t="shared" si="138"/>
        <v>6</v>
      </c>
      <c r="M656">
        <f t="shared" si="139"/>
        <v>16</v>
      </c>
      <c r="N656" s="4">
        <f t="shared" si="140"/>
        <v>39615</v>
      </c>
      <c r="O656">
        <f t="shared" si="141"/>
        <v>3</v>
      </c>
      <c r="P656" t="str">
        <f t="shared" si="142"/>
        <v>M</v>
      </c>
    </row>
    <row r="657" spans="1:16" x14ac:dyDescent="0.35">
      <c r="A657" t="s">
        <v>676</v>
      </c>
      <c r="B657" t="s">
        <v>43</v>
      </c>
      <c r="C657" t="s">
        <v>5</v>
      </c>
      <c r="D657" t="str">
        <f t="shared" si="130"/>
        <v>07</v>
      </c>
      <c r="E657" t="str">
        <f t="shared" si="131"/>
        <v>22</v>
      </c>
      <c r="F657" t="str">
        <f t="shared" si="132"/>
        <v>16</v>
      </c>
      <c r="G657" t="str">
        <f t="shared" si="133"/>
        <v>3635</v>
      </c>
      <c r="H657" t="str">
        <f t="shared" si="134"/>
        <v>5</v>
      </c>
      <c r="I657">
        <f t="shared" si="135"/>
        <v>7</v>
      </c>
      <c r="J657">
        <f t="shared" si="136"/>
        <v>22</v>
      </c>
      <c r="K657">
        <f t="shared" si="137"/>
        <v>2007</v>
      </c>
      <c r="L657">
        <f t="shared" si="138"/>
        <v>2</v>
      </c>
      <c r="M657">
        <f t="shared" si="139"/>
        <v>16</v>
      </c>
      <c r="N657" s="4">
        <f t="shared" si="140"/>
        <v>39129</v>
      </c>
      <c r="O657">
        <f t="shared" si="141"/>
        <v>5</v>
      </c>
      <c r="P657" t="str">
        <f t="shared" si="142"/>
        <v>M</v>
      </c>
    </row>
    <row r="658" spans="1:16" x14ac:dyDescent="0.35">
      <c r="A658" t="s">
        <v>677</v>
      </c>
      <c r="B658" t="s">
        <v>43</v>
      </c>
      <c r="C658" t="s">
        <v>5</v>
      </c>
      <c r="D658" t="str">
        <f t="shared" si="130"/>
        <v>03</v>
      </c>
      <c r="E658" t="str">
        <f t="shared" si="131"/>
        <v>22</v>
      </c>
      <c r="F658" t="str">
        <f t="shared" si="132"/>
        <v>10</v>
      </c>
      <c r="G658" t="str">
        <f t="shared" si="133"/>
        <v>6439</v>
      </c>
      <c r="H658" t="str">
        <f t="shared" si="134"/>
        <v>0</v>
      </c>
      <c r="I658">
        <f t="shared" si="135"/>
        <v>3</v>
      </c>
      <c r="J658">
        <f t="shared" si="136"/>
        <v>22</v>
      </c>
      <c r="K658">
        <f t="shared" si="137"/>
        <v>2003</v>
      </c>
      <c r="L658">
        <f t="shared" si="138"/>
        <v>2</v>
      </c>
      <c r="M658">
        <f t="shared" si="139"/>
        <v>10</v>
      </c>
      <c r="N658" s="4">
        <f t="shared" si="140"/>
        <v>37662</v>
      </c>
      <c r="O658">
        <f t="shared" si="141"/>
        <v>9</v>
      </c>
      <c r="P658" t="str">
        <f t="shared" si="142"/>
        <v>M</v>
      </c>
    </row>
    <row r="659" spans="1:16" x14ac:dyDescent="0.35">
      <c r="A659" t="s">
        <v>678</v>
      </c>
      <c r="B659" t="s">
        <v>14</v>
      </c>
      <c r="C659" t="s">
        <v>5</v>
      </c>
      <c r="D659" t="str">
        <f t="shared" si="130"/>
        <v>11</v>
      </c>
      <c r="E659" t="str">
        <f t="shared" si="131"/>
        <v>26</v>
      </c>
      <c r="F659" t="str">
        <f t="shared" si="132"/>
        <v>08</v>
      </c>
      <c r="G659" t="str">
        <f t="shared" si="133"/>
        <v>9022</v>
      </c>
      <c r="H659" t="str">
        <f t="shared" si="134"/>
        <v>3</v>
      </c>
      <c r="I659">
        <f t="shared" si="135"/>
        <v>11</v>
      </c>
      <c r="J659">
        <f t="shared" si="136"/>
        <v>26</v>
      </c>
      <c r="K659">
        <f t="shared" si="137"/>
        <v>2011</v>
      </c>
      <c r="L659">
        <f t="shared" si="138"/>
        <v>6</v>
      </c>
      <c r="M659">
        <f t="shared" si="139"/>
        <v>8</v>
      </c>
      <c r="N659" s="4">
        <f t="shared" si="140"/>
        <v>40702</v>
      </c>
      <c r="O659">
        <f t="shared" si="141"/>
        <v>2</v>
      </c>
      <c r="P659" t="str">
        <f t="shared" si="142"/>
        <v>K</v>
      </c>
    </row>
    <row r="660" spans="1:16" x14ac:dyDescent="0.35">
      <c r="A660" t="s">
        <v>679</v>
      </c>
      <c r="B660" t="s">
        <v>10</v>
      </c>
      <c r="C660" t="s">
        <v>5</v>
      </c>
      <c r="D660" t="str">
        <f t="shared" si="130"/>
        <v>14</v>
      </c>
      <c r="E660" t="str">
        <f t="shared" si="131"/>
        <v>24</v>
      </c>
      <c r="F660" t="str">
        <f t="shared" si="132"/>
        <v>11</v>
      </c>
      <c r="G660" t="str">
        <f t="shared" si="133"/>
        <v>9918</v>
      </c>
      <c r="H660" t="str">
        <f t="shared" si="134"/>
        <v>4</v>
      </c>
      <c r="I660">
        <f t="shared" si="135"/>
        <v>14</v>
      </c>
      <c r="J660">
        <f t="shared" si="136"/>
        <v>24</v>
      </c>
      <c r="K660">
        <f t="shared" si="137"/>
        <v>2014</v>
      </c>
      <c r="L660">
        <f t="shared" si="138"/>
        <v>4</v>
      </c>
      <c r="M660">
        <f t="shared" si="139"/>
        <v>11</v>
      </c>
      <c r="N660" s="4">
        <f t="shared" si="140"/>
        <v>41740</v>
      </c>
      <c r="O660">
        <f t="shared" si="141"/>
        <v>8</v>
      </c>
      <c r="P660" t="str">
        <f t="shared" si="142"/>
        <v>K</v>
      </c>
    </row>
    <row r="661" spans="1:16" x14ac:dyDescent="0.35">
      <c r="A661" t="s">
        <v>680</v>
      </c>
      <c r="B661" t="s">
        <v>43</v>
      </c>
      <c r="C661" t="s">
        <v>5</v>
      </c>
      <c r="D661" t="str">
        <f t="shared" si="130"/>
        <v>12</v>
      </c>
      <c r="E661" t="str">
        <f t="shared" si="131"/>
        <v>24</v>
      </c>
      <c r="F661" t="str">
        <f t="shared" si="132"/>
        <v>12</v>
      </c>
      <c r="G661" t="str">
        <f t="shared" si="133"/>
        <v>2691</v>
      </c>
      <c r="H661" t="str">
        <f t="shared" si="134"/>
        <v>6</v>
      </c>
      <c r="I661">
        <f t="shared" si="135"/>
        <v>12</v>
      </c>
      <c r="J661">
        <f t="shared" si="136"/>
        <v>24</v>
      </c>
      <c r="K661">
        <f t="shared" si="137"/>
        <v>2012</v>
      </c>
      <c r="L661">
        <f t="shared" si="138"/>
        <v>4</v>
      </c>
      <c r="M661">
        <f t="shared" si="139"/>
        <v>12</v>
      </c>
      <c r="N661" s="4">
        <f t="shared" si="140"/>
        <v>41011</v>
      </c>
      <c r="O661">
        <f t="shared" si="141"/>
        <v>1</v>
      </c>
      <c r="P661" t="str">
        <f t="shared" si="142"/>
        <v>M</v>
      </c>
    </row>
    <row r="662" spans="1:16" x14ac:dyDescent="0.35">
      <c r="A662" t="s">
        <v>681</v>
      </c>
      <c r="B662" t="s">
        <v>46</v>
      </c>
      <c r="C662" t="s">
        <v>8</v>
      </c>
      <c r="D662" t="str">
        <f t="shared" si="130"/>
        <v>04</v>
      </c>
      <c r="E662" t="str">
        <f t="shared" si="131"/>
        <v>21</v>
      </c>
      <c r="F662" t="str">
        <f t="shared" si="132"/>
        <v>31</v>
      </c>
      <c r="G662" t="str">
        <f t="shared" si="133"/>
        <v>2219</v>
      </c>
      <c r="H662" t="str">
        <f t="shared" si="134"/>
        <v>9</v>
      </c>
      <c r="I662">
        <f t="shared" si="135"/>
        <v>4</v>
      </c>
      <c r="J662">
        <f t="shared" si="136"/>
        <v>21</v>
      </c>
      <c r="K662">
        <f t="shared" si="137"/>
        <v>2004</v>
      </c>
      <c r="L662">
        <f t="shared" si="138"/>
        <v>1</v>
      </c>
      <c r="M662">
        <f t="shared" si="139"/>
        <v>31</v>
      </c>
      <c r="N662" s="4">
        <f t="shared" si="140"/>
        <v>38017</v>
      </c>
      <c r="O662">
        <f t="shared" si="141"/>
        <v>9</v>
      </c>
      <c r="P662" t="str">
        <f t="shared" si="142"/>
        <v>M</v>
      </c>
    </row>
    <row r="663" spans="1:16" x14ac:dyDescent="0.35">
      <c r="A663" t="s">
        <v>682</v>
      </c>
      <c r="B663" t="s">
        <v>16</v>
      </c>
      <c r="C663" t="s">
        <v>5</v>
      </c>
      <c r="D663" t="str">
        <f t="shared" si="130"/>
        <v>10</v>
      </c>
      <c r="E663" t="str">
        <f t="shared" si="131"/>
        <v>24</v>
      </c>
      <c r="F663" t="str">
        <f t="shared" si="132"/>
        <v>07</v>
      </c>
      <c r="G663" t="str">
        <f t="shared" si="133"/>
        <v>9784</v>
      </c>
      <c r="H663" t="str">
        <f t="shared" si="134"/>
        <v>2</v>
      </c>
      <c r="I663">
        <f t="shared" si="135"/>
        <v>10</v>
      </c>
      <c r="J663">
        <f t="shared" si="136"/>
        <v>24</v>
      </c>
      <c r="K663">
        <f t="shared" si="137"/>
        <v>2010</v>
      </c>
      <c r="L663">
        <f t="shared" si="138"/>
        <v>4</v>
      </c>
      <c r="M663">
        <f t="shared" si="139"/>
        <v>7</v>
      </c>
      <c r="N663" s="4">
        <f t="shared" si="140"/>
        <v>40275</v>
      </c>
      <c r="O663">
        <f t="shared" si="141"/>
        <v>4</v>
      </c>
      <c r="P663" t="str">
        <f t="shared" si="142"/>
        <v>K</v>
      </c>
    </row>
    <row r="664" spans="1:16" x14ac:dyDescent="0.35">
      <c r="A664" t="s">
        <v>683</v>
      </c>
      <c r="B664" t="s">
        <v>39</v>
      </c>
      <c r="C664" t="s">
        <v>8</v>
      </c>
      <c r="D664" t="str">
        <f t="shared" si="130"/>
        <v>19</v>
      </c>
      <c r="E664" t="str">
        <f t="shared" si="131"/>
        <v>25</v>
      </c>
      <c r="F664" t="str">
        <f t="shared" si="132"/>
        <v>11</v>
      </c>
      <c r="G664" t="str">
        <f t="shared" si="133"/>
        <v>5941</v>
      </c>
      <c r="H664" t="str">
        <f t="shared" si="134"/>
        <v>6</v>
      </c>
      <c r="I664">
        <f t="shared" si="135"/>
        <v>19</v>
      </c>
      <c r="J664">
        <f t="shared" si="136"/>
        <v>25</v>
      </c>
      <c r="K664">
        <f t="shared" si="137"/>
        <v>2019</v>
      </c>
      <c r="L664">
        <f t="shared" si="138"/>
        <v>5</v>
      </c>
      <c r="M664">
        <f t="shared" si="139"/>
        <v>11</v>
      </c>
      <c r="N664" s="4">
        <f t="shared" si="140"/>
        <v>43596</v>
      </c>
      <c r="O664">
        <f t="shared" si="141"/>
        <v>1</v>
      </c>
      <c r="P664" t="str">
        <f t="shared" si="142"/>
        <v>M</v>
      </c>
    </row>
    <row r="665" spans="1:16" x14ac:dyDescent="0.35">
      <c r="A665" t="s">
        <v>684</v>
      </c>
      <c r="B665" t="s">
        <v>33</v>
      </c>
      <c r="C665" t="s">
        <v>5</v>
      </c>
      <c r="D665" t="str">
        <f t="shared" si="130"/>
        <v>02</v>
      </c>
      <c r="E665" t="str">
        <f t="shared" si="131"/>
        <v>21</v>
      </c>
      <c r="F665" t="str">
        <f t="shared" si="132"/>
        <v>08</v>
      </c>
      <c r="G665" t="str">
        <f t="shared" si="133"/>
        <v>2965</v>
      </c>
      <c r="H665" t="str">
        <f t="shared" si="134"/>
        <v>1</v>
      </c>
      <c r="I665">
        <f t="shared" si="135"/>
        <v>2</v>
      </c>
      <c r="J665">
        <f t="shared" si="136"/>
        <v>21</v>
      </c>
      <c r="K665">
        <f t="shared" si="137"/>
        <v>2002</v>
      </c>
      <c r="L665">
        <f t="shared" si="138"/>
        <v>1</v>
      </c>
      <c r="M665">
        <f t="shared" si="139"/>
        <v>8</v>
      </c>
      <c r="N665" s="4">
        <f t="shared" si="140"/>
        <v>37264</v>
      </c>
      <c r="O665">
        <f t="shared" si="141"/>
        <v>5</v>
      </c>
      <c r="P665" t="str">
        <f t="shared" si="142"/>
        <v>M</v>
      </c>
    </row>
    <row r="666" spans="1:16" x14ac:dyDescent="0.35">
      <c r="A666" t="s">
        <v>685</v>
      </c>
      <c r="B666" t="s">
        <v>43</v>
      </c>
      <c r="C666" t="s">
        <v>5</v>
      </c>
      <c r="D666" t="str">
        <f t="shared" si="130"/>
        <v>16</v>
      </c>
      <c r="E666" t="str">
        <f t="shared" si="131"/>
        <v>32</v>
      </c>
      <c r="F666" t="str">
        <f t="shared" si="132"/>
        <v>03</v>
      </c>
      <c r="G666" t="str">
        <f t="shared" si="133"/>
        <v>9084</v>
      </c>
      <c r="H666" t="str">
        <f t="shared" si="134"/>
        <v>0</v>
      </c>
      <c r="I666">
        <f t="shared" si="135"/>
        <v>16</v>
      </c>
      <c r="J666">
        <f t="shared" si="136"/>
        <v>32</v>
      </c>
      <c r="K666">
        <f t="shared" si="137"/>
        <v>2016</v>
      </c>
      <c r="L666">
        <f t="shared" si="138"/>
        <v>12</v>
      </c>
      <c r="M666">
        <f t="shared" si="139"/>
        <v>3</v>
      </c>
      <c r="N666" s="4">
        <f t="shared" si="140"/>
        <v>42707</v>
      </c>
      <c r="O666">
        <f t="shared" si="141"/>
        <v>4</v>
      </c>
      <c r="P666" t="str">
        <f t="shared" si="142"/>
        <v>K</v>
      </c>
    </row>
    <row r="667" spans="1:16" x14ac:dyDescent="0.35">
      <c r="A667" t="s">
        <v>686</v>
      </c>
      <c r="B667" t="s">
        <v>33</v>
      </c>
      <c r="C667" t="s">
        <v>5</v>
      </c>
      <c r="D667" t="str">
        <f t="shared" si="130"/>
        <v>22</v>
      </c>
      <c r="E667" t="str">
        <f t="shared" si="131"/>
        <v>29</v>
      </c>
      <c r="F667" t="str">
        <f t="shared" si="132"/>
        <v>05</v>
      </c>
      <c r="G667" t="str">
        <f t="shared" si="133"/>
        <v>7476</v>
      </c>
      <c r="H667" t="str">
        <f t="shared" si="134"/>
        <v>2</v>
      </c>
      <c r="I667">
        <f t="shared" si="135"/>
        <v>22</v>
      </c>
      <c r="J667">
        <f t="shared" si="136"/>
        <v>29</v>
      </c>
      <c r="K667">
        <f t="shared" si="137"/>
        <v>2022</v>
      </c>
      <c r="L667">
        <f t="shared" si="138"/>
        <v>9</v>
      </c>
      <c r="M667">
        <f t="shared" si="139"/>
        <v>5</v>
      </c>
      <c r="N667" s="4">
        <f t="shared" si="140"/>
        <v>44809</v>
      </c>
      <c r="O667">
        <f t="shared" si="141"/>
        <v>6</v>
      </c>
      <c r="P667" t="str">
        <f t="shared" si="142"/>
        <v>K</v>
      </c>
    </row>
    <row r="668" spans="1:16" x14ac:dyDescent="0.35">
      <c r="A668" t="s">
        <v>687</v>
      </c>
      <c r="B668" t="s">
        <v>39</v>
      </c>
      <c r="C668" t="s">
        <v>5</v>
      </c>
      <c r="D668" t="str">
        <f t="shared" si="130"/>
        <v>15</v>
      </c>
      <c r="E668" t="str">
        <f t="shared" si="131"/>
        <v>27</v>
      </c>
      <c r="F668" t="str">
        <f t="shared" si="132"/>
        <v>28</v>
      </c>
      <c r="G668" t="str">
        <f t="shared" si="133"/>
        <v>0322</v>
      </c>
      <c r="H668" t="str">
        <f t="shared" si="134"/>
        <v>6</v>
      </c>
      <c r="I668">
        <f t="shared" si="135"/>
        <v>15</v>
      </c>
      <c r="J668">
        <f t="shared" si="136"/>
        <v>27</v>
      </c>
      <c r="K668">
        <f t="shared" si="137"/>
        <v>2015</v>
      </c>
      <c r="L668">
        <f t="shared" si="138"/>
        <v>7</v>
      </c>
      <c r="M668">
        <f t="shared" si="139"/>
        <v>28</v>
      </c>
      <c r="N668" s="4">
        <f t="shared" si="140"/>
        <v>42213</v>
      </c>
      <c r="O668">
        <f t="shared" si="141"/>
        <v>2</v>
      </c>
      <c r="P668" t="str">
        <f t="shared" si="142"/>
        <v>K</v>
      </c>
    </row>
    <row r="669" spans="1:16" x14ac:dyDescent="0.35">
      <c r="A669" t="s">
        <v>688</v>
      </c>
      <c r="B669" t="s">
        <v>23</v>
      </c>
      <c r="C669" t="s">
        <v>5</v>
      </c>
      <c r="D669" t="str">
        <f t="shared" si="130"/>
        <v>22</v>
      </c>
      <c r="E669" t="str">
        <f t="shared" si="131"/>
        <v>30</v>
      </c>
      <c r="F669" t="str">
        <f t="shared" si="132"/>
        <v>12</v>
      </c>
      <c r="G669" t="str">
        <f t="shared" si="133"/>
        <v>1323</v>
      </c>
      <c r="H669" t="str">
        <f t="shared" si="134"/>
        <v>9</v>
      </c>
      <c r="I669">
        <f t="shared" si="135"/>
        <v>22</v>
      </c>
      <c r="J669">
        <f t="shared" si="136"/>
        <v>30</v>
      </c>
      <c r="K669">
        <f t="shared" si="137"/>
        <v>2022</v>
      </c>
      <c r="L669">
        <f t="shared" si="138"/>
        <v>10</v>
      </c>
      <c r="M669">
        <f t="shared" si="139"/>
        <v>12</v>
      </c>
      <c r="N669" s="4">
        <f t="shared" si="140"/>
        <v>44846</v>
      </c>
      <c r="O669">
        <f t="shared" si="141"/>
        <v>3</v>
      </c>
      <c r="P669" t="str">
        <f t="shared" si="142"/>
        <v>M</v>
      </c>
    </row>
    <row r="670" spans="1:16" x14ac:dyDescent="0.35">
      <c r="A670" t="s">
        <v>689</v>
      </c>
      <c r="B670" t="s">
        <v>4</v>
      </c>
      <c r="C670" t="s">
        <v>8</v>
      </c>
      <c r="D670" t="str">
        <f t="shared" si="130"/>
        <v>12</v>
      </c>
      <c r="E670" t="str">
        <f t="shared" si="131"/>
        <v>29</v>
      </c>
      <c r="F670" t="str">
        <f t="shared" si="132"/>
        <v>30</v>
      </c>
      <c r="G670" t="str">
        <f t="shared" si="133"/>
        <v>3455</v>
      </c>
      <c r="H670" t="str">
        <f t="shared" si="134"/>
        <v>8</v>
      </c>
      <c r="I670">
        <f t="shared" si="135"/>
        <v>12</v>
      </c>
      <c r="J670">
        <f t="shared" si="136"/>
        <v>29</v>
      </c>
      <c r="K670">
        <f t="shared" si="137"/>
        <v>2012</v>
      </c>
      <c r="L670">
        <f t="shared" si="138"/>
        <v>9</v>
      </c>
      <c r="M670">
        <f t="shared" si="139"/>
        <v>30</v>
      </c>
      <c r="N670" s="4">
        <f t="shared" si="140"/>
        <v>41182</v>
      </c>
      <c r="O670">
        <f t="shared" si="141"/>
        <v>5</v>
      </c>
      <c r="P670" t="str">
        <f t="shared" si="142"/>
        <v>M</v>
      </c>
    </row>
    <row r="671" spans="1:16" x14ac:dyDescent="0.35">
      <c r="A671" t="s">
        <v>690</v>
      </c>
      <c r="B671" t="s">
        <v>4</v>
      </c>
      <c r="C671" t="s">
        <v>8</v>
      </c>
      <c r="D671" t="str">
        <f t="shared" si="130"/>
        <v>11</v>
      </c>
      <c r="E671" t="str">
        <f t="shared" si="131"/>
        <v>22</v>
      </c>
      <c r="F671" t="str">
        <f t="shared" si="132"/>
        <v>04</v>
      </c>
      <c r="G671" t="str">
        <f t="shared" si="133"/>
        <v>9386</v>
      </c>
      <c r="H671" t="str">
        <f t="shared" si="134"/>
        <v>6</v>
      </c>
      <c r="I671">
        <f t="shared" si="135"/>
        <v>11</v>
      </c>
      <c r="J671">
        <f t="shared" si="136"/>
        <v>22</v>
      </c>
      <c r="K671">
        <f t="shared" si="137"/>
        <v>2011</v>
      </c>
      <c r="L671">
        <f t="shared" si="138"/>
        <v>2</v>
      </c>
      <c r="M671">
        <f t="shared" si="139"/>
        <v>4</v>
      </c>
      <c r="N671" s="4">
        <f t="shared" si="140"/>
        <v>40578</v>
      </c>
      <c r="O671">
        <f t="shared" si="141"/>
        <v>6</v>
      </c>
      <c r="P671" t="str">
        <f t="shared" si="142"/>
        <v>K</v>
      </c>
    </row>
    <row r="672" spans="1:16" x14ac:dyDescent="0.35">
      <c r="A672" t="s">
        <v>691</v>
      </c>
      <c r="B672" t="s">
        <v>23</v>
      </c>
      <c r="C672" t="s">
        <v>5</v>
      </c>
      <c r="D672" t="str">
        <f t="shared" si="130"/>
        <v>06</v>
      </c>
      <c r="E672" t="str">
        <f t="shared" si="131"/>
        <v>32</v>
      </c>
      <c r="F672" t="str">
        <f t="shared" si="132"/>
        <v>16</v>
      </c>
      <c r="G672" t="str">
        <f t="shared" si="133"/>
        <v>5667</v>
      </c>
      <c r="H672" t="str">
        <f t="shared" si="134"/>
        <v>8</v>
      </c>
      <c r="I672">
        <f t="shared" si="135"/>
        <v>6</v>
      </c>
      <c r="J672">
        <f t="shared" si="136"/>
        <v>32</v>
      </c>
      <c r="K672">
        <f t="shared" si="137"/>
        <v>2006</v>
      </c>
      <c r="L672">
        <f t="shared" si="138"/>
        <v>12</v>
      </c>
      <c r="M672">
        <f t="shared" si="139"/>
        <v>16</v>
      </c>
      <c r="N672" s="4">
        <f t="shared" si="140"/>
        <v>39067</v>
      </c>
      <c r="O672">
        <f t="shared" si="141"/>
        <v>7</v>
      </c>
      <c r="P672" t="str">
        <f t="shared" si="142"/>
        <v>M</v>
      </c>
    </row>
    <row r="673" spans="1:16" x14ac:dyDescent="0.35">
      <c r="A673" t="s">
        <v>692</v>
      </c>
      <c r="B673" t="s">
        <v>16</v>
      </c>
      <c r="C673" t="s">
        <v>5</v>
      </c>
      <c r="D673" t="str">
        <f t="shared" si="130"/>
        <v>08</v>
      </c>
      <c r="E673" t="str">
        <f t="shared" si="131"/>
        <v>27</v>
      </c>
      <c r="F673" t="str">
        <f t="shared" si="132"/>
        <v>18</v>
      </c>
      <c r="G673" t="str">
        <f t="shared" si="133"/>
        <v>5473</v>
      </c>
      <c r="H673" t="str">
        <f t="shared" si="134"/>
        <v>7</v>
      </c>
      <c r="I673">
        <f t="shared" si="135"/>
        <v>8</v>
      </c>
      <c r="J673">
        <f t="shared" si="136"/>
        <v>27</v>
      </c>
      <c r="K673">
        <f t="shared" si="137"/>
        <v>2008</v>
      </c>
      <c r="L673">
        <f t="shared" si="138"/>
        <v>7</v>
      </c>
      <c r="M673">
        <f t="shared" si="139"/>
        <v>18</v>
      </c>
      <c r="N673" s="4">
        <f t="shared" si="140"/>
        <v>39647</v>
      </c>
      <c r="O673">
        <f t="shared" si="141"/>
        <v>3</v>
      </c>
      <c r="P673" t="str">
        <f t="shared" si="142"/>
        <v>M</v>
      </c>
    </row>
    <row r="674" spans="1:16" x14ac:dyDescent="0.35">
      <c r="A674" t="s">
        <v>693</v>
      </c>
      <c r="B674" t="s">
        <v>39</v>
      </c>
      <c r="C674" t="s">
        <v>8</v>
      </c>
      <c r="D674" t="str">
        <f t="shared" si="130"/>
        <v>12</v>
      </c>
      <c r="E674" t="str">
        <f t="shared" si="131"/>
        <v>22</v>
      </c>
      <c r="F674" t="str">
        <f t="shared" si="132"/>
        <v>01</v>
      </c>
      <c r="G674" t="str">
        <f t="shared" si="133"/>
        <v>6914</v>
      </c>
      <c r="H674" t="str">
        <f t="shared" si="134"/>
        <v>2</v>
      </c>
      <c r="I674">
        <f t="shared" si="135"/>
        <v>12</v>
      </c>
      <c r="J674">
        <f t="shared" si="136"/>
        <v>22</v>
      </c>
      <c r="K674">
        <f t="shared" si="137"/>
        <v>2012</v>
      </c>
      <c r="L674">
        <f t="shared" si="138"/>
        <v>2</v>
      </c>
      <c r="M674">
        <f t="shared" si="139"/>
        <v>1</v>
      </c>
      <c r="N674" s="4">
        <f t="shared" si="140"/>
        <v>40940</v>
      </c>
      <c r="O674">
        <f t="shared" si="141"/>
        <v>4</v>
      </c>
      <c r="P674" t="str">
        <f t="shared" si="142"/>
        <v>K</v>
      </c>
    </row>
    <row r="675" spans="1:16" x14ac:dyDescent="0.35">
      <c r="A675" t="s">
        <v>694</v>
      </c>
      <c r="B675" t="s">
        <v>27</v>
      </c>
      <c r="C675" t="s">
        <v>8</v>
      </c>
      <c r="D675" t="str">
        <f t="shared" si="130"/>
        <v>18</v>
      </c>
      <c r="E675" t="str">
        <f t="shared" si="131"/>
        <v>27</v>
      </c>
      <c r="F675" t="str">
        <f t="shared" si="132"/>
        <v>18</v>
      </c>
      <c r="G675" t="str">
        <f t="shared" si="133"/>
        <v>4929</v>
      </c>
      <c r="H675" t="str">
        <f t="shared" si="134"/>
        <v>5</v>
      </c>
      <c r="I675">
        <f t="shared" si="135"/>
        <v>18</v>
      </c>
      <c r="J675">
        <f t="shared" si="136"/>
        <v>27</v>
      </c>
      <c r="K675">
        <f t="shared" si="137"/>
        <v>2018</v>
      </c>
      <c r="L675">
        <f t="shared" si="138"/>
        <v>7</v>
      </c>
      <c r="M675">
        <f t="shared" si="139"/>
        <v>18</v>
      </c>
      <c r="N675" s="4">
        <f t="shared" si="140"/>
        <v>43299</v>
      </c>
      <c r="O675">
        <f t="shared" si="141"/>
        <v>9</v>
      </c>
      <c r="P675" t="str">
        <f t="shared" si="142"/>
        <v>M</v>
      </c>
    </row>
    <row r="676" spans="1:16" x14ac:dyDescent="0.35">
      <c r="A676" t="s">
        <v>695</v>
      </c>
      <c r="B676" t="s">
        <v>33</v>
      </c>
      <c r="C676" t="s">
        <v>8</v>
      </c>
      <c r="D676" t="str">
        <f t="shared" si="130"/>
        <v>06</v>
      </c>
      <c r="E676" t="str">
        <f t="shared" si="131"/>
        <v>21</v>
      </c>
      <c r="F676" t="str">
        <f t="shared" si="132"/>
        <v>08</v>
      </c>
      <c r="G676" t="str">
        <f t="shared" si="133"/>
        <v>4305</v>
      </c>
      <c r="H676" t="str">
        <f t="shared" si="134"/>
        <v>5</v>
      </c>
      <c r="I676">
        <f t="shared" si="135"/>
        <v>6</v>
      </c>
      <c r="J676">
        <f t="shared" si="136"/>
        <v>21</v>
      </c>
      <c r="K676">
        <f t="shared" si="137"/>
        <v>2006</v>
      </c>
      <c r="L676">
        <f t="shared" si="138"/>
        <v>1</v>
      </c>
      <c r="M676">
        <f t="shared" si="139"/>
        <v>8</v>
      </c>
      <c r="N676" s="4">
        <f t="shared" si="140"/>
        <v>38725</v>
      </c>
      <c r="O676">
        <f t="shared" si="141"/>
        <v>5</v>
      </c>
      <c r="P676" t="str">
        <f t="shared" si="142"/>
        <v>M</v>
      </c>
    </row>
    <row r="677" spans="1:16" x14ac:dyDescent="0.35">
      <c r="A677" t="s">
        <v>696</v>
      </c>
      <c r="B677" t="s">
        <v>46</v>
      </c>
      <c r="C677" t="s">
        <v>5</v>
      </c>
      <c r="D677" t="str">
        <f t="shared" si="130"/>
        <v>08</v>
      </c>
      <c r="E677" t="str">
        <f t="shared" si="131"/>
        <v>24</v>
      </c>
      <c r="F677" t="str">
        <f t="shared" si="132"/>
        <v>13</v>
      </c>
      <c r="G677" t="str">
        <f t="shared" si="133"/>
        <v>1203</v>
      </c>
      <c r="H677" t="str">
        <f t="shared" si="134"/>
        <v>2</v>
      </c>
      <c r="I677">
        <f t="shared" si="135"/>
        <v>8</v>
      </c>
      <c r="J677">
        <f t="shared" si="136"/>
        <v>24</v>
      </c>
      <c r="K677">
        <f t="shared" si="137"/>
        <v>2008</v>
      </c>
      <c r="L677">
        <f t="shared" si="138"/>
        <v>4</v>
      </c>
      <c r="M677">
        <f t="shared" si="139"/>
        <v>13</v>
      </c>
      <c r="N677" s="4">
        <f t="shared" si="140"/>
        <v>39551</v>
      </c>
      <c r="O677">
        <f t="shared" si="141"/>
        <v>3</v>
      </c>
      <c r="P677" t="str">
        <f t="shared" si="142"/>
        <v>M</v>
      </c>
    </row>
    <row r="678" spans="1:16" x14ac:dyDescent="0.35">
      <c r="A678" t="s">
        <v>697</v>
      </c>
      <c r="B678" t="s">
        <v>16</v>
      </c>
      <c r="C678" t="s">
        <v>5</v>
      </c>
      <c r="D678" t="str">
        <f t="shared" si="130"/>
        <v>15</v>
      </c>
      <c r="E678" t="str">
        <f t="shared" si="131"/>
        <v>32</v>
      </c>
      <c r="F678" t="str">
        <f t="shared" si="132"/>
        <v>11</v>
      </c>
      <c r="G678" t="str">
        <f t="shared" si="133"/>
        <v>0199</v>
      </c>
      <c r="H678" t="str">
        <f t="shared" si="134"/>
        <v>6</v>
      </c>
      <c r="I678">
        <f t="shared" si="135"/>
        <v>15</v>
      </c>
      <c r="J678">
        <f t="shared" si="136"/>
        <v>32</v>
      </c>
      <c r="K678">
        <f t="shared" si="137"/>
        <v>2015</v>
      </c>
      <c r="L678">
        <f t="shared" si="138"/>
        <v>12</v>
      </c>
      <c r="M678">
        <f t="shared" si="139"/>
        <v>11</v>
      </c>
      <c r="N678" s="4">
        <f t="shared" si="140"/>
        <v>42349</v>
      </c>
      <c r="O678">
        <f t="shared" si="141"/>
        <v>9</v>
      </c>
      <c r="P678" t="str">
        <f t="shared" si="142"/>
        <v>M</v>
      </c>
    </row>
    <row r="679" spans="1:16" x14ac:dyDescent="0.35">
      <c r="A679" t="s">
        <v>698</v>
      </c>
      <c r="B679" t="s">
        <v>23</v>
      </c>
      <c r="C679" t="s">
        <v>5</v>
      </c>
      <c r="D679" t="str">
        <f t="shared" si="130"/>
        <v>09</v>
      </c>
      <c r="E679" t="str">
        <f t="shared" si="131"/>
        <v>23</v>
      </c>
      <c r="F679" t="str">
        <f t="shared" si="132"/>
        <v>03</v>
      </c>
      <c r="G679" t="str">
        <f t="shared" si="133"/>
        <v>2160</v>
      </c>
      <c r="H679" t="str">
        <f t="shared" si="134"/>
        <v>4</v>
      </c>
      <c r="I679">
        <f t="shared" si="135"/>
        <v>9</v>
      </c>
      <c r="J679">
        <f t="shared" si="136"/>
        <v>23</v>
      </c>
      <c r="K679">
        <f t="shared" si="137"/>
        <v>2009</v>
      </c>
      <c r="L679">
        <f t="shared" si="138"/>
        <v>3</v>
      </c>
      <c r="M679">
        <f t="shared" si="139"/>
        <v>3</v>
      </c>
      <c r="N679" s="4">
        <f t="shared" si="140"/>
        <v>39875</v>
      </c>
      <c r="O679">
        <f t="shared" si="141"/>
        <v>0</v>
      </c>
      <c r="P679" t="str">
        <f t="shared" si="142"/>
        <v>K</v>
      </c>
    </row>
    <row r="680" spans="1:16" x14ac:dyDescent="0.35">
      <c r="A680" t="s">
        <v>699</v>
      </c>
      <c r="B680" t="s">
        <v>4</v>
      </c>
      <c r="C680" t="s">
        <v>5</v>
      </c>
      <c r="D680" t="str">
        <f t="shared" si="130"/>
        <v>09</v>
      </c>
      <c r="E680" t="str">
        <f t="shared" si="131"/>
        <v>28</v>
      </c>
      <c r="F680" t="str">
        <f t="shared" si="132"/>
        <v>22</v>
      </c>
      <c r="G680" t="str">
        <f t="shared" si="133"/>
        <v>5754</v>
      </c>
      <c r="H680" t="str">
        <f t="shared" si="134"/>
        <v>4</v>
      </c>
      <c r="I680">
        <f t="shared" si="135"/>
        <v>9</v>
      </c>
      <c r="J680">
        <f t="shared" si="136"/>
        <v>28</v>
      </c>
      <c r="K680">
        <f t="shared" si="137"/>
        <v>2009</v>
      </c>
      <c r="L680">
        <f t="shared" si="138"/>
        <v>8</v>
      </c>
      <c r="M680">
        <f t="shared" si="139"/>
        <v>22</v>
      </c>
      <c r="N680" s="4">
        <f t="shared" si="140"/>
        <v>40047</v>
      </c>
      <c r="O680">
        <f t="shared" si="141"/>
        <v>4</v>
      </c>
      <c r="P680" t="str">
        <f t="shared" si="142"/>
        <v>K</v>
      </c>
    </row>
    <row r="681" spans="1:16" x14ac:dyDescent="0.35">
      <c r="A681" t="s">
        <v>700</v>
      </c>
      <c r="B681" t="s">
        <v>35</v>
      </c>
      <c r="C681" t="s">
        <v>5</v>
      </c>
      <c r="D681" t="str">
        <f t="shared" si="130"/>
        <v>12</v>
      </c>
      <c r="E681" t="str">
        <f t="shared" si="131"/>
        <v>27</v>
      </c>
      <c r="F681" t="str">
        <f t="shared" si="132"/>
        <v>22</v>
      </c>
      <c r="G681" t="str">
        <f t="shared" si="133"/>
        <v>7849</v>
      </c>
      <c r="H681" t="str">
        <f t="shared" si="134"/>
        <v>6</v>
      </c>
      <c r="I681">
        <f t="shared" si="135"/>
        <v>12</v>
      </c>
      <c r="J681">
        <f t="shared" si="136"/>
        <v>27</v>
      </c>
      <c r="K681">
        <f t="shared" si="137"/>
        <v>2012</v>
      </c>
      <c r="L681">
        <f t="shared" si="138"/>
        <v>7</v>
      </c>
      <c r="M681">
        <f t="shared" si="139"/>
        <v>22</v>
      </c>
      <c r="N681" s="4">
        <f t="shared" si="140"/>
        <v>41112</v>
      </c>
      <c r="O681">
        <f t="shared" si="141"/>
        <v>9</v>
      </c>
      <c r="P681" t="str">
        <f t="shared" si="142"/>
        <v>M</v>
      </c>
    </row>
    <row r="682" spans="1:16" x14ac:dyDescent="0.35">
      <c r="A682" t="s">
        <v>701</v>
      </c>
      <c r="B682" t="s">
        <v>4</v>
      </c>
      <c r="C682" t="s">
        <v>8</v>
      </c>
      <c r="D682" t="str">
        <f t="shared" si="130"/>
        <v>06</v>
      </c>
      <c r="E682" t="str">
        <f t="shared" si="131"/>
        <v>26</v>
      </c>
      <c r="F682" t="str">
        <f t="shared" si="132"/>
        <v>17</v>
      </c>
      <c r="G682" t="str">
        <f t="shared" si="133"/>
        <v>1480</v>
      </c>
      <c r="H682" t="str">
        <f t="shared" si="134"/>
        <v>1</v>
      </c>
      <c r="I682">
        <f t="shared" si="135"/>
        <v>6</v>
      </c>
      <c r="J682">
        <f t="shared" si="136"/>
        <v>26</v>
      </c>
      <c r="K682">
        <f t="shared" si="137"/>
        <v>2006</v>
      </c>
      <c r="L682">
        <f t="shared" si="138"/>
        <v>6</v>
      </c>
      <c r="M682">
        <f t="shared" si="139"/>
        <v>17</v>
      </c>
      <c r="N682" s="4">
        <f t="shared" si="140"/>
        <v>38885</v>
      </c>
      <c r="O682">
        <f t="shared" si="141"/>
        <v>0</v>
      </c>
      <c r="P682" t="str">
        <f t="shared" si="142"/>
        <v>K</v>
      </c>
    </row>
    <row r="683" spans="1:16" x14ac:dyDescent="0.35">
      <c r="A683" t="s">
        <v>702</v>
      </c>
      <c r="B683" t="s">
        <v>27</v>
      </c>
      <c r="C683" t="s">
        <v>8</v>
      </c>
      <c r="D683" t="str">
        <f t="shared" si="130"/>
        <v>12</v>
      </c>
      <c r="E683" t="str">
        <f t="shared" si="131"/>
        <v>29</v>
      </c>
      <c r="F683" t="str">
        <f t="shared" si="132"/>
        <v>06</v>
      </c>
      <c r="G683" t="str">
        <f t="shared" si="133"/>
        <v>6208</v>
      </c>
      <c r="H683" t="str">
        <f t="shared" si="134"/>
        <v>6</v>
      </c>
      <c r="I683">
        <f t="shared" si="135"/>
        <v>12</v>
      </c>
      <c r="J683">
        <f t="shared" si="136"/>
        <v>29</v>
      </c>
      <c r="K683">
        <f t="shared" si="137"/>
        <v>2012</v>
      </c>
      <c r="L683">
        <f t="shared" si="138"/>
        <v>9</v>
      </c>
      <c r="M683">
        <f t="shared" si="139"/>
        <v>6</v>
      </c>
      <c r="N683" s="4">
        <f t="shared" si="140"/>
        <v>41158</v>
      </c>
      <c r="O683">
        <f t="shared" si="141"/>
        <v>8</v>
      </c>
      <c r="P683" t="str">
        <f t="shared" si="142"/>
        <v>K</v>
      </c>
    </row>
    <row r="684" spans="1:16" x14ac:dyDescent="0.35">
      <c r="A684" t="s">
        <v>703</v>
      </c>
      <c r="B684" t="s">
        <v>27</v>
      </c>
      <c r="C684" t="s">
        <v>8</v>
      </c>
      <c r="D684" t="str">
        <f t="shared" si="130"/>
        <v>13</v>
      </c>
      <c r="E684" t="str">
        <f t="shared" si="131"/>
        <v>22</v>
      </c>
      <c r="F684" t="str">
        <f t="shared" si="132"/>
        <v>23</v>
      </c>
      <c r="G684" t="str">
        <f t="shared" si="133"/>
        <v>4782</v>
      </c>
      <c r="H684" t="str">
        <f t="shared" si="134"/>
        <v>2</v>
      </c>
      <c r="I684">
        <f t="shared" si="135"/>
        <v>13</v>
      </c>
      <c r="J684">
        <f t="shared" si="136"/>
        <v>22</v>
      </c>
      <c r="K684">
        <f t="shared" si="137"/>
        <v>2013</v>
      </c>
      <c r="L684">
        <f t="shared" si="138"/>
        <v>2</v>
      </c>
      <c r="M684">
        <f t="shared" si="139"/>
        <v>23</v>
      </c>
      <c r="N684" s="4">
        <f t="shared" si="140"/>
        <v>41328</v>
      </c>
      <c r="O684">
        <f t="shared" si="141"/>
        <v>2</v>
      </c>
      <c r="P684" t="str">
        <f t="shared" si="142"/>
        <v>K</v>
      </c>
    </row>
    <row r="685" spans="1:16" x14ac:dyDescent="0.35">
      <c r="A685" t="s">
        <v>704</v>
      </c>
      <c r="B685" t="s">
        <v>16</v>
      </c>
      <c r="C685" t="s">
        <v>5</v>
      </c>
      <c r="D685" t="str">
        <f t="shared" si="130"/>
        <v>17</v>
      </c>
      <c r="E685" t="str">
        <f t="shared" si="131"/>
        <v>29</v>
      </c>
      <c r="F685" t="str">
        <f t="shared" si="132"/>
        <v>27</v>
      </c>
      <c r="G685" t="str">
        <f t="shared" si="133"/>
        <v>4987</v>
      </c>
      <c r="H685" t="str">
        <f t="shared" si="134"/>
        <v>2</v>
      </c>
      <c r="I685">
        <f t="shared" si="135"/>
        <v>17</v>
      </c>
      <c r="J685">
        <f t="shared" si="136"/>
        <v>29</v>
      </c>
      <c r="K685">
        <f t="shared" si="137"/>
        <v>2017</v>
      </c>
      <c r="L685">
        <f t="shared" si="138"/>
        <v>9</v>
      </c>
      <c r="M685">
        <f t="shared" si="139"/>
        <v>27</v>
      </c>
      <c r="N685" s="4">
        <f t="shared" si="140"/>
        <v>43005</v>
      </c>
      <c r="O685">
        <f t="shared" si="141"/>
        <v>7</v>
      </c>
      <c r="P685" t="str">
        <f t="shared" si="142"/>
        <v>M</v>
      </c>
    </row>
    <row r="686" spans="1:16" x14ac:dyDescent="0.35">
      <c r="A686" t="s">
        <v>705</v>
      </c>
      <c r="B686" t="s">
        <v>39</v>
      </c>
      <c r="C686" t="s">
        <v>5</v>
      </c>
      <c r="D686" t="str">
        <f t="shared" si="130"/>
        <v>19</v>
      </c>
      <c r="E686" t="str">
        <f t="shared" si="131"/>
        <v>30</v>
      </c>
      <c r="F686" t="str">
        <f t="shared" si="132"/>
        <v>21</v>
      </c>
      <c r="G686" t="str">
        <f t="shared" si="133"/>
        <v>1014</v>
      </c>
      <c r="H686" t="str">
        <f t="shared" si="134"/>
        <v>6</v>
      </c>
      <c r="I686">
        <f t="shared" si="135"/>
        <v>19</v>
      </c>
      <c r="J686">
        <f t="shared" si="136"/>
        <v>30</v>
      </c>
      <c r="K686">
        <f t="shared" si="137"/>
        <v>2019</v>
      </c>
      <c r="L686">
        <f t="shared" si="138"/>
        <v>10</v>
      </c>
      <c r="M686">
        <f t="shared" si="139"/>
        <v>21</v>
      </c>
      <c r="N686" s="4">
        <f t="shared" si="140"/>
        <v>43759</v>
      </c>
      <c r="O686">
        <f t="shared" si="141"/>
        <v>4</v>
      </c>
      <c r="P686" t="str">
        <f t="shared" si="142"/>
        <v>K</v>
      </c>
    </row>
    <row r="687" spans="1:16" x14ac:dyDescent="0.35">
      <c r="A687" t="s">
        <v>706</v>
      </c>
      <c r="B687" t="s">
        <v>10</v>
      </c>
      <c r="C687" t="s">
        <v>8</v>
      </c>
      <c r="D687" t="str">
        <f t="shared" si="130"/>
        <v>13</v>
      </c>
      <c r="E687" t="str">
        <f t="shared" si="131"/>
        <v>24</v>
      </c>
      <c r="F687" t="str">
        <f t="shared" si="132"/>
        <v>03</v>
      </c>
      <c r="G687" t="str">
        <f t="shared" si="133"/>
        <v>6161</v>
      </c>
      <c r="H687" t="str">
        <f t="shared" si="134"/>
        <v>1</v>
      </c>
      <c r="I687">
        <f t="shared" si="135"/>
        <v>13</v>
      </c>
      <c r="J687">
        <f t="shared" si="136"/>
        <v>24</v>
      </c>
      <c r="K687">
        <f t="shared" si="137"/>
        <v>2013</v>
      </c>
      <c r="L687">
        <f t="shared" si="138"/>
        <v>4</v>
      </c>
      <c r="M687">
        <f t="shared" si="139"/>
        <v>3</v>
      </c>
      <c r="N687" s="4">
        <f t="shared" si="140"/>
        <v>41367</v>
      </c>
      <c r="O687">
        <f t="shared" si="141"/>
        <v>1</v>
      </c>
      <c r="P687" t="str">
        <f t="shared" si="142"/>
        <v>M</v>
      </c>
    </row>
    <row r="688" spans="1:16" x14ac:dyDescent="0.35">
      <c r="A688" t="s">
        <v>707</v>
      </c>
      <c r="B688" t="s">
        <v>39</v>
      </c>
      <c r="C688" t="s">
        <v>8</v>
      </c>
      <c r="D688" t="str">
        <f t="shared" si="130"/>
        <v>15</v>
      </c>
      <c r="E688" t="str">
        <f t="shared" si="131"/>
        <v>24</v>
      </c>
      <c r="F688" t="str">
        <f t="shared" si="132"/>
        <v>03</v>
      </c>
      <c r="G688" t="str">
        <f t="shared" si="133"/>
        <v>5404</v>
      </c>
      <c r="H688" t="str">
        <f t="shared" si="134"/>
        <v>2</v>
      </c>
      <c r="I688">
        <f t="shared" si="135"/>
        <v>15</v>
      </c>
      <c r="J688">
        <f t="shared" si="136"/>
        <v>24</v>
      </c>
      <c r="K688">
        <f t="shared" si="137"/>
        <v>2015</v>
      </c>
      <c r="L688">
        <f t="shared" si="138"/>
        <v>4</v>
      </c>
      <c r="M688">
        <f t="shared" si="139"/>
        <v>3</v>
      </c>
      <c r="N688" s="4">
        <f t="shared" si="140"/>
        <v>42097</v>
      </c>
      <c r="O688">
        <f t="shared" si="141"/>
        <v>4</v>
      </c>
      <c r="P688" t="str">
        <f t="shared" si="142"/>
        <v>K</v>
      </c>
    </row>
    <row r="689" spans="1:16" x14ac:dyDescent="0.35">
      <c r="A689" t="s">
        <v>708</v>
      </c>
      <c r="B689" t="s">
        <v>4</v>
      </c>
      <c r="C689" t="s">
        <v>8</v>
      </c>
      <c r="D689" t="str">
        <f t="shared" si="130"/>
        <v>13</v>
      </c>
      <c r="E689" t="str">
        <f t="shared" si="131"/>
        <v>30</v>
      </c>
      <c r="F689" t="str">
        <f t="shared" si="132"/>
        <v>19</v>
      </c>
      <c r="G689" t="str">
        <f t="shared" si="133"/>
        <v>1547</v>
      </c>
      <c r="H689" t="str">
        <f t="shared" si="134"/>
        <v>4</v>
      </c>
      <c r="I689">
        <f t="shared" si="135"/>
        <v>13</v>
      </c>
      <c r="J689">
        <f t="shared" si="136"/>
        <v>30</v>
      </c>
      <c r="K689">
        <f t="shared" si="137"/>
        <v>2013</v>
      </c>
      <c r="L689">
        <f t="shared" si="138"/>
        <v>10</v>
      </c>
      <c r="M689">
        <f t="shared" si="139"/>
        <v>19</v>
      </c>
      <c r="N689" s="4">
        <f t="shared" si="140"/>
        <v>41566</v>
      </c>
      <c r="O689">
        <f t="shared" si="141"/>
        <v>7</v>
      </c>
      <c r="P689" t="str">
        <f t="shared" si="142"/>
        <v>M</v>
      </c>
    </row>
    <row r="690" spans="1:16" x14ac:dyDescent="0.35">
      <c r="A690" t="s">
        <v>709</v>
      </c>
      <c r="B690" t="s">
        <v>46</v>
      </c>
      <c r="C690" t="s">
        <v>8</v>
      </c>
      <c r="D690" t="str">
        <f t="shared" si="130"/>
        <v>19</v>
      </c>
      <c r="E690" t="str">
        <f t="shared" si="131"/>
        <v>26</v>
      </c>
      <c r="F690" t="str">
        <f t="shared" si="132"/>
        <v>27</v>
      </c>
      <c r="G690" t="str">
        <f t="shared" si="133"/>
        <v>7887</v>
      </c>
      <c r="H690" t="str">
        <f t="shared" si="134"/>
        <v>1</v>
      </c>
      <c r="I690">
        <f t="shared" si="135"/>
        <v>19</v>
      </c>
      <c r="J690">
        <f t="shared" si="136"/>
        <v>26</v>
      </c>
      <c r="K690">
        <f t="shared" si="137"/>
        <v>2019</v>
      </c>
      <c r="L690">
        <f t="shared" si="138"/>
        <v>6</v>
      </c>
      <c r="M690">
        <f t="shared" si="139"/>
        <v>27</v>
      </c>
      <c r="N690" s="4">
        <f t="shared" si="140"/>
        <v>43643</v>
      </c>
      <c r="O690">
        <f t="shared" si="141"/>
        <v>7</v>
      </c>
      <c r="P690" t="str">
        <f t="shared" si="142"/>
        <v>M</v>
      </c>
    </row>
    <row r="691" spans="1:16" x14ac:dyDescent="0.35">
      <c r="A691" t="s">
        <v>710</v>
      </c>
      <c r="B691" t="s">
        <v>14</v>
      </c>
      <c r="C691" t="s">
        <v>5</v>
      </c>
      <c r="D691" t="str">
        <f t="shared" si="130"/>
        <v>13</v>
      </c>
      <c r="E691" t="str">
        <f t="shared" si="131"/>
        <v>28</v>
      </c>
      <c r="F691" t="str">
        <f t="shared" si="132"/>
        <v>09</v>
      </c>
      <c r="G691" t="str">
        <f t="shared" si="133"/>
        <v>7833</v>
      </c>
      <c r="H691" t="str">
        <f t="shared" si="134"/>
        <v>4</v>
      </c>
      <c r="I691">
        <f t="shared" si="135"/>
        <v>13</v>
      </c>
      <c r="J691">
        <f t="shared" si="136"/>
        <v>28</v>
      </c>
      <c r="K691">
        <f t="shared" si="137"/>
        <v>2013</v>
      </c>
      <c r="L691">
        <f t="shared" si="138"/>
        <v>8</v>
      </c>
      <c r="M691">
        <f t="shared" si="139"/>
        <v>9</v>
      </c>
      <c r="N691" s="4">
        <f t="shared" si="140"/>
        <v>41495</v>
      </c>
      <c r="O691">
        <f t="shared" si="141"/>
        <v>3</v>
      </c>
      <c r="P691" t="str">
        <f t="shared" si="142"/>
        <v>M</v>
      </c>
    </row>
    <row r="692" spans="1:16" x14ac:dyDescent="0.35">
      <c r="A692" t="s">
        <v>711</v>
      </c>
      <c r="B692" t="s">
        <v>46</v>
      </c>
      <c r="C692" t="s">
        <v>8</v>
      </c>
      <c r="D692" t="str">
        <f t="shared" si="130"/>
        <v>14</v>
      </c>
      <c r="E692" t="str">
        <f t="shared" si="131"/>
        <v>30</v>
      </c>
      <c r="F692" t="str">
        <f t="shared" si="132"/>
        <v>28</v>
      </c>
      <c r="G692" t="str">
        <f t="shared" si="133"/>
        <v>2428</v>
      </c>
      <c r="H692" t="str">
        <f t="shared" si="134"/>
        <v>4</v>
      </c>
      <c r="I692">
        <f t="shared" si="135"/>
        <v>14</v>
      </c>
      <c r="J692">
        <f t="shared" si="136"/>
        <v>30</v>
      </c>
      <c r="K692">
        <f t="shared" si="137"/>
        <v>2014</v>
      </c>
      <c r="L692">
        <f t="shared" si="138"/>
        <v>10</v>
      </c>
      <c r="M692">
        <f t="shared" si="139"/>
        <v>28</v>
      </c>
      <c r="N692" s="4">
        <f t="shared" si="140"/>
        <v>41940</v>
      </c>
      <c r="O692">
        <f t="shared" si="141"/>
        <v>8</v>
      </c>
      <c r="P692" t="str">
        <f t="shared" si="142"/>
        <v>K</v>
      </c>
    </row>
    <row r="693" spans="1:16" x14ac:dyDescent="0.35">
      <c r="A693" t="s">
        <v>712</v>
      </c>
      <c r="B693" t="s">
        <v>16</v>
      </c>
      <c r="C693" t="s">
        <v>5</v>
      </c>
      <c r="D693" t="str">
        <f t="shared" si="130"/>
        <v>11</v>
      </c>
      <c r="E693" t="str">
        <f t="shared" si="131"/>
        <v>27</v>
      </c>
      <c r="F693" t="str">
        <f t="shared" si="132"/>
        <v>28</v>
      </c>
      <c r="G693" t="str">
        <f t="shared" si="133"/>
        <v>0582</v>
      </c>
      <c r="H693" t="str">
        <f t="shared" si="134"/>
        <v>4</v>
      </c>
      <c r="I693">
        <f t="shared" si="135"/>
        <v>11</v>
      </c>
      <c r="J693">
        <f t="shared" si="136"/>
        <v>27</v>
      </c>
      <c r="K693">
        <f t="shared" si="137"/>
        <v>2011</v>
      </c>
      <c r="L693">
        <f t="shared" si="138"/>
        <v>7</v>
      </c>
      <c r="M693">
        <f t="shared" si="139"/>
        <v>28</v>
      </c>
      <c r="N693" s="4">
        <f t="shared" si="140"/>
        <v>40752</v>
      </c>
      <c r="O693">
        <f t="shared" si="141"/>
        <v>2</v>
      </c>
      <c r="P693" t="str">
        <f t="shared" si="142"/>
        <v>K</v>
      </c>
    </row>
    <row r="694" spans="1:16" x14ac:dyDescent="0.35">
      <c r="A694" t="s">
        <v>713</v>
      </c>
      <c r="B694" t="s">
        <v>43</v>
      </c>
      <c r="C694" t="s">
        <v>8</v>
      </c>
      <c r="D694" t="str">
        <f t="shared" si="130"/>
        <v>05</v>
      </c>
      <c r="E694" t="str">
        <f t="shared" si="131"/>
        <v>29</v>
      </c>
      <c r="F694" t="str">
        <f t="shared" si="132"/>
        <v>18</v>
      </c>
      <c r="G694" t="str">
        <f t="shared" si="133"/>
        <v>7991</v>
      </c>
      <c r="H694" t="str">
        <f t="shared" si="134"/>
        <v>3</v>
      </c>
      <c r="I694">
        <f t="shared" si="135"/>
        <v>5</v>
      </c>
      <c r="J694">
        <f t="shared" si="136"/>
        <v>29</v>
      </c>
      <c r="K694">
        <f t="shared" si="137"/>
        <v>2005</v>
      </c>
      <c r="L694">
        <f t="shared" si="138"/>
        <v>9</v>
      </c>
      <c r="M694">
        <f t="shared" si="139"/>
        <v>18</v>
      </c>
      <c r="N694" s="4">
        <f t="shared" si="140"/>
        <v>38613</v>
      </c>
      <c r="O694">
        <f t="shared" si="141"/>
        <v>1</v>
      </c>
      <c r="P694" t="str">
        <f t="shared" si="142"/>
        <v>M</v>
      </c>
    </row>
    <row r="695" spans="1:16" x14ac:dyDescent="0.35">
      <c r="A695" t="s">
        <v>714</v>
      </c>
      <c r="B695" t="s">
        <v>43</v>
      </c>
      <c r="C695" t="s">
        <v>5</v>
      </c>
      <c r="D695" t="str">
        <f t="shared" si="130"/>
        <v>14</v>
      </c>
      <c r="E695" t="str">
        <f t="shared" si="131"/>
        <v>21</v>
      </c>
      <c r="F695" t="str">
        <f t="shared" si="132"/>
        <v>27</v>
      </c>
      <c r="G695" t="str">
        <f t="shared" si="133"/>
        <v>2925</v>
      </c>
      <c r="H695" t="str">
        <f t="shared" si="134"/>
        <v>9</v>
      </c>
      <c r="I695">
        <f t="shared" si="135"/>
        <v>14</v>
      </c>
      <c r="J695">
        <f t="shared" si="136"/>
        <v>21</v>
      </c>
      <c r="K695">
        <f t="shared" si="137"/>
        <v>2014</v>
      </c>
      <c r="L695">
        <f t="shared" si="138"/>
        <v>1</v>
      </c>
      <c r="M695">
        <f t="shared" si="139"/>
        <v>27</v>
      </c>
      <c r="N695" s="4">
        <f t="shared" si="140"/>
        <v>41666</v>
      </c>
      <c r="O695">
        <f t="shared" si="141"/>
        <v>5</v>
      </c>
      <c r="P695" t="str">
        <f t="shared" si="142"/>
        <v>M</v>
      </c>
    </row>
    <row r="696" spans="1:16" x14ac:dyDescent="0.35">
      <c r="A696" t="s">
        <v>715</v>
      </c>
      <c r="B696" t="s">
        <v>43</v>
      </c>
      <c r="C696" t="s">
        <v>8</v>
      </c>
      <c r="D696" t="str">
        <f t="shared" si="130"/>
        <v>03</v>
      </c>
      <c r="E696" t="str">
        <f t="shared" si="131"/>
        <v>21</v>
      </c>
      <c r="F696" t="str">
        <f t="shared" si="132"/>
        <v>01</v>
      </c>
      <c r="G696" t="str">
        <f t="shared" si="133"/>
        <v>1746</v>
      </c>
      <c r="H696" t="str">
        <f t="shared" si="134"/>
        <v>3</v>
      </c>
      <c r="I696">
        <f t="shared" si="135"/>
        <v>3</v>
      </c>
      <c r="J696">
        <f t="shared" si="136"/>
        <v>21</v>
      </c>
      <c r="K696">
        <f t="shared" si="137"/>
        <v>2003</v>
      </c>
      <c r="L696">
        <f t="shared" si="138"/>
        <v>1</v>
      </c>
      <c r="M696">
        <f t="shared" si="139"/>
        <v>1</v>
      </c>
      <c r="N696" s="4">
        <f t="shared" si="140"/>
        <v>37622</v>
      </c>
      <c r="O696">
        <f t="shared" si="141"/>
        <v>6</v>
      </c>
      <c r="P696" t="str">
        <f t="shared" si="142"/>
        <v>K</v>
      </c>
    </row>
    <row r="697" spans="1:16" x14ac:dyDescent="0.35">
      <c r="A697" t="s">
        <v>716</v>
      </c>
      <c r="B697" t="s">
        <v>37</v>
      </c>
      <c r="C697" t="s">
        <v>8</v>
      </c>
      <c r="D697" t="str">
        <f t="shared" si="130"/>
        <v>14</v>
      </c>
      <c r="E697" t="str">
        <f t="shared" si="131"/>
        <v>29</v>
      </c>
      <c r="F697" t="str">
        <f t="shared" si="132"/>
        <v>14</v>
      </c>
      <c r="G697" t="str">
        <f t="shared" si="133"/>
        <v>9850</v>
      </c>
      <c r="H697" t="str">
        <f t="shared" si="134"/>
        <v>9</v>
      </c>
      <c r="I697">
        <f t="shared" si="135"/>
        <v>14</v>
      </c>
      <c r="J697">
        <f t="shared" si="136"/>
        <v>29</v>
      </c>
      <c r="K697">
        <f t="shared" si="137"/>
        <v>2014</v>
      </c>
      <c r="L697">
        <f t="shared" si="138"/>
        <v>9</v>
      </c>
      <c r="M697">
        <f t="shared" si="139"/>
        <v>14</v>
      </c>
      <c r="N697" s="4">
        <f t="shared" si="140"/>
        <v>41896</v>
      </c>
      <c r="O697">
        <f t="shared" si="141"/>
        <v>0</v>
      </c>
      <c r="P697" t="str">
        <f t="shared" si="142"/>
        <v>K</v>
      </c>
    </row>
    <row r="698" spans="1:16" x14ac:dyDescent="0.35">
      <c r="A698" t="s">
        <v>717</v>
      </c>
      <c r="B698" t="s">
        <v>25</v>
      </c>
      <c r="C698" t="s">
        <v>8</v>
      </c>
      <c r="D698" t="str">
        <f t="shared" si="130"/>
        <v>12</v>
      </c>
      <c r="E698" t="str">
        <f t="shared" si="131"/>
        <v>30</v>
      </c>
      <c r="F698" t="str">
        <f t="shared" si="132"/>
        <v>06</v>
      </c>
      <c r="G698" t="str">
        <f t="shared" si="133"/>
        <v>2078</v>
      </c>
      <c r="H698" t="str">
        <f t="shared" si="134"/>
        <v>9</v>
      </c>
      <c r="I698">
        <f t="shared" si="135"/>
        <v>12</v>
      </c>
      <c r="J698">
        <f t="shared" si="136"/>
        <v>30</v>
      </c>
      <c r="K698">
        <f t="shared" si="137"/>
        <v>2012</v>
      </c>
      <c r="L698">
        <f t="shared" si="138"/>
        <v>10</v>
      </c>
      <c r="M698">
        <f t="shared" si="139"/>
        <v>6</v>
      </c>
      <c r="N698" s="4">
        <f t="shared" si="140"/>
        <v>41188</v>
      </c>
      <c r="O698">
        <f t="shared" si="141"/>
        <v>8</v>
      </c>
      <c r="P698" t="str">
        <f t="shared" si="142"/>
        <v>K</v>
      </c>
    </row>
    <row r="699" spans="1:16" x14ac:dyDescent="0.35">
      <c r="A699" t="s">
        <v>718</v>
      </c>
      <c r="B699" t="s">
        <v>23</v>
      </c>
      <c r="C699" t="s">
        <v>8</v>
      </c>
      <c r="D699" t="str">
        <f t="shared" si="130"/>
        <v>16</v>
      </c>
      <c r="E699" t="str">
        <f t="shared" si="131"/>
        <v>23</v>
      </c>
      <c r="F699" t="str">
        <f t="shared" si="132"/>
        <v>08</v>
      </c>
      <c r="G699" t="str">
        <f t="shared" si="133"/>
        <v>0385</v>
      </c>
      <c r="H699" t="str">
        <f t="shared" si="134"/>
        <v>6</v>
      </c>
      <c r="I699">
        <f t="shared" si="135"/>
        <v>16</v>
      </c>
      <c r="J699">
        <f t="shared" si="136"/>
        <v>23</v>
      </c>
      <c r="K699">
        <f t="shared" si="137"/>
        <v>2016</v>
      </c>
      <c r="L699">
        <f t="shared" si="138"/>
        <v>3</v>
      </c>
      <c r="M699">
        <f t="shared" si="139"/>
        <v>8</v>
      </c>
      <c r="N699" s="4">
        <f t="shared" si="140"/>
        <v>42437</v>
      </c>
      <c r="O699">
        <f t="shared" si="141"/>
        <v>5</v>
      </c>
      <c r="P699" t="str">
        <f t="shared" si="142"/>
        <v>M</v>
      </c>
    </row>
    <row r="700" spans="1:16" x14ac:dyDescent="0.35">
      <c r="A700" t="s">
        <v>719</v>
      </c>
      <c r="B700" t="s">
        <v>23</v>
      </c>
      <c r="C700" t="s">
        <v>8</v>
      </c>
      <c r="D700" t="str">
        <f t="shared" si="130"/>
        <v>01</v>
      </c>
      <c r="E700" t="str">
        <f t="shared" si="131"/>
        <v>22</v>
      </c>
      <c r="F700" t="str">
        <f t="shared" si="132"/>
        <v>07</v>
      </c>
      <c r="G700" t="str">
        <f t="shared" si="133"/>
        <v>1911</v>
      </c>
      <c r="H700" t="str">
        <f t="shared" si="134"/>
        <v>2</v>
      </c>
      <c r="I700">
        <f t="shared" si="135"/>
        <v>1</v>
      </c>
      <c r="J700">
        <f t="shared" si="136"/>
        <v>22</v>
      </c>
      <c r="K700">
        <f t="shared" si="137"/>
        <v>2001</v>
      </c>
      <c r="L700">
        <f t="shared" si="138"/>
        <v>2</v>
      </c>
      <c r="M700">
        <f t="shared" si="139"/>
        <v>7</v>
      </c>
      <c r="N700" s="4">
        <f t="shared" si="140"/>
        <v>36929</v>
      </c>
      <c r="O700">
        <f t="shared" si="141"/>
        <v>1</v>
      </c>
      <c r="P700" t="str">
        <f t="shared" si="142"/>
        <v>M</v>
      </c>
    </row>
    <row r="701" spans="1:16" x14ac:dyDescent="0.35">
      <c r="A701" t="s">
        <v>720</v>
      </c>
      <c r="B701" t="s">
        <v>46</v>
      </c>
      <c r="C701" t="s">
        <v>5</v>
      </c>
      <c r="D701" t="str">
        <f t="shared" si="130"/>
        <v>19</v>
      </c>
      <c r="E701" t="str">
        <f t="shared" si="131"/>
        <v>22</v>
      </c>
      <c r="F701" t="str">
        <f t="shared" si="132"/>
        <v>09</v>
      </c>
      <c r="G701" t="str">
        <f t="shared" si="133"/>
        <v>0812</v>
      </c>
      <c r="H701" t="str">
        <f t="shared" si="134"/>
        <v>4</v>
      </c>
      <c r="I701">
        <f t="shared" si="135"/>
        <v>19</v>
      </c>
      <c r="J701">
        <f t="shared" si="136"/>
        <v>22</v>
      </c>
      <c r="K701">
        <f t="shared" si="137"/>
        <v>2019</v>
      </c>
      <c r="L701">
        <f t="shared" si="138"/>
        <v>2</v>
      </c>
      <c r="M701">
        <f t="shared" si="139"/>
        <v>9</v>
      </c>
      <c r="N701" s="4">
        <f t="shared" si="140"/>
        <v>43505</v>
      </c>
      <c r="O701">
        <f t="shared" si="141"/>
        <v>2</v>
      </c>
      <c r="P701" t="str">
        <f t="shared" si="142"/>
        <v>K</v>
      </c>
    </row>
    <row r="702" spans="1:16" x14ac:dyDescent="0.35">
      <c r="A702" t="s">
        <v>721</v>
      </c>
      <c r="B702" t="s">
        <v>16</v>
      </c>
      <c r="C702" t="s">
        <v>5</v>
      </c>
      <c r="D702" t="str">
        <f t="shared" si="130"/>
        <v>07</v>
      </c>
      <c r="E702" t="str">
        <f t="shared" si="131"/>
        <v>24</v>
      </c>
      <c r="F702" t="str">
        <f t="shared" si="132"/>
        <v>07</v>
      </c>
      <c r="G702" t="str">
        <f t="shared" si="133"/>
        <v>8869</v>
      </c>
      <c r="H702" t="str">
        <f t="shared" si="134"/>
        <v>7</v>
      </c>
      <c r="I702">
        <f t="shared" si="135"/>
        <v>7</v>
      </c>
      <c r="J702">
        <f t="shared" si="136"/>
        <v>24</v>
      </c>
      <c r="K702">
        <f t="shared" si="137"/>
        <v>2007</v>
      </c>
      <c r="L702">
        <f t="shared" si="138"/>
        <v>4</v>
      </c>
      <c r="M702">
        <f t="shared" si="139"/>
        <v>7</v>
      </c>
      <c r="N702" s="4">
        <f t="shared" si="140"/>
        <v>39179</v>
      </c>
      <c r="O702">
        <f t="shared" si="141"/>
        <v>9</v>
      </c>
      <c r="P702" t="str">
        <f t="shared" si="142"/>
        <v>M</v>
      </c>
    </row>
    <row r="703" spans="1:16" x14ac:dyDescent="0.35">
      <c r="A703" t="s">
        <v>722</v>
      </c>
      <c r="B703" t="s">
        <v>41</v>
      </c>
      <c r="C703" t="s">
        <v>5</v>
      </c>
      <c r="D703" t="str">
        <f t="shared" si="130"/>
        <v>06</v>
      </c>
      <c r="E703" t="str">
        <f t="shared" si="131"/>
        <v>29</v>
      </c>
      <c r="F703" t="str">
        <f t="shared" si="132"/>
        <v>22</v>
      </c>
      <c r="G703" t="str">
        <f t="shared" si="133"/>
        <v>6155</v>
      </c>
      <c r="H703" t="str">
        <f t="shared" si="134"/>
        <v>8</v>
      </c>
      <c r="I703">
        <f t="shared" si="135"/>
        <v>6</v>
      </c>
      <c r="J703">
        <f t="shared" si="136"/>
        <v>29</v>
      </c>
      <c r="K703">
        <f t="shared" si="137"/>
        <v>2006</v>
      </c>
      <c r="L703">
        <f t="shared" si="138"/>
        <v>9</v>
      </c>
      <c r="M703">
        <f t="shared" si="139"/>
        <v>22</v>
      </c>
      <c r="N703" s="4">
        <f t="shared" si="140"/>
        <v>38982</v>
      </c>
      <c r="O703">
        <f t="shared" si="141"/>
        <v>5</v>
      </c>
      <c r="P703" t="str">
        <f t="shared" si="142"/>
        <v>M</v>
      </c>
    </row>
    <row r="704" spans="1:16" x14ac:dyDescent="0.35">
      <c r="A704" t="s">
        <v>723</v>
      </c>
      <c r="B704" t="s">
        <v>16</v>
      </c>
      <c r="C704" t="s">
        <v>5</v>
      </c>
      <c r="D704" t="str">
        <f t="shared" si="130"/>
        <v>17</v>
      </c>
      <c r="E704" t="str">
        <f t="shared" si="131"/>
        <v>31</v>
      </c>
      <c r="F704" t="str">
        <f t="shared" si="132"/>
        <v>11</v>
      </c>
      <c r="G704" t="str">
        <f t="shared" si="133"/>
        <v>4220</v>
      </c>
      <c r="H704" t="str">
        <f t="shared" si="134"/>
        <v>6</v>
      </c>
      <c r="I704">
        <f t="shared" si="135"/>
        <v>17</v>
      </c>
      <c r="J704">
        <f t="shared" si="136"/>
        <v>31</v>
      </c>
      <c r="K704">
        <f t="shared" si="137"/>
        <v>2017</v>
      </c>
      <c r="L704">
        <f t="shared" si="138"/>
        <v>11</v>
      </c>
      <c r="M704">
        <f t="shared" si="139"/>
        <v>11</v>
      </c>
      <c r="N704" s="4">
        <f t="shared" si="140"/>
        <v>43050</v>
      </c>
      <c r="O704">
        <f t="shared" si="141"/>
        <v>0</v>
      </c>
      <c r="P704" t="str">
        <f t="shared" si="142"/>
        <v>K</v>
      </c>
    </row>
    <row r="705" spans="1:16" x14ac:dyDescent="0.35">
      <c r="A705" t="s">
        <v>724</v>
      </c>
      <c r="B705" t="s">
        <v>39</v>
      </c>
      <c r="C705" t="s">
        <v>5</v>
      </c>
      <c r="D705" t="str">
        <f t="shared" si="130"/>
        <v>16</v>
      </c>
      <c r="E705" t="str">
        <f t="shared" si="131"/>
        <v>32</v>
      </c>
      <c r="F705" t="str">
        <f t="shared" si="132"/>
        <v>11</v>
      </c>
      <c r="G705" t="str">
        <f t="shared" si="133"/>
        <v>4748</v>
      </c>
      <c r="H705" t="str">
        <f t="shared" si="134"/>
        <v>9</v>
      </c>
      <c r="I705">
        <f t="shared" si="135"/>
        <v>16</v>
      </c>
      <c r="J705">
        <f t="shared" si="136"/>
        <v>32</v>
      </c>
      <c r="K705">
        <f t="shared" si="137"/>
        <v>2016</v>
      </c>
      <c r="L705">
        <f t="shared" si="138"/>
        <v>12</v>
      </c>
      <c r="M705">
        <f t="shared" si="139"/>
        <v>11</v>
      </c>
      <c r="N705" s="4">
        <f t="shared" si="140"/>
        <v>42715</v>
      </c>
      <c r="O705">
        <f t="shared" si="141"/>
        <v>8</v>
      </c>
      <c r="P705" t="str">
        <f t="shared" si="142"/>
        <v>K</v>
      </c>
    </row>
    <row r="706" spans="1:16" x14ac:dyDescent="0.35">
      <c r="A706" t="s">
        <v>725</v>
      </c>
      <c r="B706" t="s">
        <v>43</v>
      </c>
      <c r="C706" t="s">
        <v>8</v>
      </c>
      <c r="D706" t="str">
        <f t="shared" si="130"/>
        <v>06</v>
      </c>
      <c r="E706" t="str">
        <f t="shared" si="131"/>
        <v>29</v>
      </c>
      <c r="F706" t="str">
        <f t="shared" si="132"/>
        <v>21</v>
      </c>
      <c r="G706" t="str">
        <f t="shared" si="133"/>
        <v>3524</v>
      </c>
      <c r="H706" t="str">
        <f t="shared" si="134"/>
        <v>2</v>
      </c>
      <c r="I706">
        <f t="shared" si="135"/>
        <v>6</v>
      </c>
      <c r="J706">
        <f t="shared" si="136"/>
        <v>29</v>
      </c>
      <c r="K706">
        <f t="shared" si="137"/>
        <v>2006</v>
      </c>
      <c r="L706">
        <f t="shared" si="138"/>
        <v>9</v>
      </c>
      <c r="M706">
        <f t="shared" si="139"/>
        <v>21</v>
      </c>
      <c r="N706" s="4">
        <f t="shared" si="140"/>
        <v>38981</v>
      </c>
      <c r="O706">
        <f t="shared" si="141"/>
        <v>4</v>
      </c>
      <c r="P706" t="str">
        <f t="shared" si="142"/>
        <v>K</v>
      </c>
    </row>
    <row r="707" spans="1:16" x14ac:dyDescent="0.35">
      <c r="A707" t="s">
        <v>726</v>
      </c>
      <c r="B707" t="s">
        <v>35</v>
      </c>
      <c r="C707" t="s">
        <v>8</v>
      </c>
      <c r="D707" t="str">
        <f t="shared" ref="D707:D770" si="143">LEFT(A707,2)</f>
        <v>05</v>
      </c>
      <c r="E707" t="str">
        <f t="shared" ref="E707:E770" si="144">MID(A707,3,2)</f>
        <v>23</v>
      </c>
      <c r="F707" t="str">
        <f t="shared" ref="F707:F770" si="145">MID(A707,5,2)</f>
        <v>08</v>
      </c>
      <c r="G707" t="str">
        <f t="shared" ref="G707:G770" si="146">MID(A707,7,4)</f>
        <v>7057</v>
      </c>
      <c r="H707" t="str">
        <f t="shared" ref="H707:H770" si="147">RIGHT(A707,1)</f>
        <v>5</v>
      </c>
      <c r="I707">
        <f t="shared" ref="I707:I770" si="148">VALUE(D707)</f>
        <v>5</v>
      </c>
      <c r="J707">
        <f t="shared" ref="J707:J770" si="149">VALUE(E707)</f>
        <v>23</v>
      </c>
      <c r="K707">
        <f t="shared" ref="K707:K770" si="150">IF(J707&gt;12,I707+2000,I707+1900)</f>
        <v>2005</v>
      </c>
      <c r="L707">
        <f t="shared" ref="L707:L770" si="151">IF(J707&gt;12,J707-20,J707)</f>
        <v>3</v>
      </c>
      <c r="M707">
        <f t="shared" ref="M707:M770" si="152">VALUE(F707)</f>
        <v>8</v>
      </c>
      <c r="N707" s="4">
        <f t="shared" ref="N707:N770" si="153">DATE(K707,L707,M707)</f>
        <v>38419</v>
      </c>
      <c r="O707">
        <f t="shared" ref="O707:O770" si="154">VALUE(RIGHT(G707,1))</f>
        <v>7</v>
      </c>
      <c r="P707" t="str">
        <f t="shared" ref="P707:P770" si="155">IF(MOD(O707,2)=0,"K","M")</f>
        <v>M</v>
      </c>
    </row>
    <row r="708" spans="1:16" x14ac:dyDescent="0.35">
      <c r="A708" t="s">
        <v>727</v>
      </c>
      <c r="B708" t="s">
        <v>10</v>
      </c>
      <c r="C708" t="s">
        <v>5</v>
      </c>
      <c r="D708" t="str">
        <f t="shared" si="143"/>
        <v>18</v>
      </c>
      <c r="E708" t="str">
        <f t="shared" si="144"/>
        <v>27</v>
      </c>
      <c r="F708" t="str">
        <f t="shared" si="145"/>
        <v>14</v>
      </c>
      <c r="G708" t="str">
        <f t="shared" si="146"/>
        <v>4917</v>
      </c>
      <c r="H708" t="str">
        <f t="shared" si="147"/>
        <v>4</v>
      </c>
      <c r="I708">
        <f t="shared" si="148"/>
        <v>18</v>
      </c>
      <c r="J708">
        <f t="shared" si="149"/>
        <v>27</v>
      </c>
      <c r="K708">
        <f t="shared" si="150"/>
        <v>2018</v>
      </c>
      <c r="L708">
        <f t="shared" si="151"/>
        <v>7</v>
      </c>
      <c r="M708">
        <f t="shared" si="152"/>
        <v>14</v>
      </c>
      <c r="N708" s="4">
        <f t="shared" si="153"/>
        <v>43295</v>
      </c>
      <c r="O708">
        <f t="shared" si="154"/>
        <v>7</v>
      </c>
      <c r="P708" t="str">
        <f t="shared" si="155"/>
        <v>M</v>
      </c>
    </row>
    <row r="709" spans="1:16" x14ac:dyDescent="0.35">
      <c r="A709" t="s">
        <v>728</v>
      </c>
      <c r="B709" t="s">
        <v>7</v>
      </c>
      <c r="C709" t="s">
        <v>5</v>
      </c>
      <c r="D709" t="str">
        <f t="shared" si="143"/>
        <v>06</v>
      </c>
      <c r="E709" t="str">
        <f t="shared" si="144"/>
        <v>32</v>
      </c>
      <c r="F709" t="str">
        <f t="shared" si="145"/>
        <v>12</v>
      </c>
      <c r="G709" t="str">
        <f t="shared" si="146"/>
        <v>5825</v>
      </c>
      <c r="H709" t="str">
        <f t="shared" si="147"/>
        <v>2</v>
      </c>
      <c r="I709">
        <f t="shared" si="148"/>
        <v>6</v>
      </c>
      <c r="J709">
        <f t="shared" si="149"/>
        <v>32</v>
      </c>
      <c r="K709">
        <f t="shared" si="150"/>
        <v>2006</v>
      </c>
      <c r="L709">
        <f t="shared" si="151"/>
        <v>12</v>
      </c>
      <c r="M709">
        <f t="shared" si="152"/>
        <v>12</v>
      </c>
      <c r="N709" s="4">
        <f t="shared" si="153"/>
        <v>39063</v>
      </c>
      <c r="O709">
        <f t="shared" si="154"/>
        <v>5</v>
      </c>
      <c r="P709" t="str">
        <f t="shared" si="155"/>
        <v>M</v>
      </c>
    </row>
    <row r="710" spans="1:16" x14ac:dyDescent="0.35">
      <c r="A710" t="s">
        <v>729</v>
      </c>
      <c r="B710" t="s">
        <v>12</v>
      </c>
      <c r="C710" t="s">
        <v>8</v>
      </c>
      <c r="D710" t="str">
        <f t="shared" si="143"/>
        <v>18</v>
      </c>
      <c r="E710" t="str">
        <f t="shared" si="144"/>
        <v>26</v>
      </c>
      <c r="F710" t="str">
        <f t="shared" si="145"/>
        <v>26</v>
      </c>
      <c r="G710" t="str">
        <f t="shared" si="146"/>
        <v>3052</v>
      </c>
      <c r="H710" t="str">
        <f t="shared" si="147"/>
        <v>5</v>
      </c>
      <c r="I710">
        <f t="shared" si="148"/>
        <v>18</v>
      </c>
      <c r="J710">
        <f t="shared" si="149"/>
        <v>26</v>
      </c>
      <c r="K710">
        <f t="shared" si="150"/>
        <v>2018</v>
      </c>
      <c r="L710">
        <f t="shared" si="151"/>
        <v>6</v>
      </c>
      <c r="M710">
        <f t="shared" si="152"/>
        <v>26</v>
      </c>
      <c r="N710" s="4">
        <f t="shared" si="153"/>
        <v>43277</v>
      </c>
      <c r="O710">
        <f t="shared" si="154"/>
        <v>2</v>
      </c>
      <c r="P710" t="str">
        <f t="shared" si="155"/>
        <v>K</v>
      </c>
    </row>
    <row r="711" spans="1:16" x14ac:dyDescent="0.35">
      <c r="A711" t="s">
        <v>730</v>
      </c>
      <c r="B711" t="s">
        <v>10</v>
      </c>
      <c r="C711" t="s">
        <v>5</v>
      </c>
      <c r="D711" t="str">
        <f t="shared" si="143"/>
        <v>07</v>
      </c>
      <c r="E711" t="str">
        <f t="shared" si="144"/>
        <v>26</v>
      </c>
      <c r="F711" t="str">
        <f t="shared" si="145"/>
        <v>12</v>
      </c>
      <c r="G711" t="str">
        <f t="shared" si="146"/>
        <v>4269</v>
      </c>
      <c r="H711" t="str">
        <f t="shared" si="147"/>
        <v>5</v>
      </c>
      <c r="I711">
        <f t="shared" si="148"/>
        <v>7</v>
      </c>
      <c r="J711">
        <f t="shared" si="149"/>
        <v>26</v>
      </c>
      <c r="K711">
        <f t="shared" si="150"/>
        <v>2007</v>
      </c>
      <c r="L711">
        <f t="shared" si="151"/>
        <v>6</v>
      </c>
      <c r="M711">
        <f t="shared" si="152"/>
        <v>12</v>
      </c>
      <c r="N711" s="4">
        <f t="shared" si="153"/>
        <v>39245</v>
      </c>
      <c r="O711">
        <f t="shared" si="154"/>
        <v>9</v>
      </c>
      <c r="P711" t="str">
        <f t="shared" si="155"/>
        <v>M</v>
      </c>
    </row>
    <row r="712" spans="1:16" x14ac:dyDescent="0.35">
      <c r="A712" t="s">
        <v>731</v>
      </c>
      <c r="B712" t="s">
        <v>37</v>
      </c>
      <c r="C712" t="s">
        <v>5</v>
      </c>
      <c r="D712" t="str">
        <f t="shared" si="143"/>
        <v>08</v>
      </c>
      <c r="E712" t="str">
        <f t="shared" si="144"/>
        <v>30</v>
      </c>
      <c r="F712" t="str">
        <f t="shared" si="145"/>
        <v>06</v>
      </c>
      <c r="G712" t="str">
        <f t="shared" si="146"/>
        <v>7557</v>
      </c>
      <c r="H712" t="str">
        <f t="shared" si="147"/>
        <v>7</v>
      </c>
      <c r="I712">
        <f t="shared" si="148"/>
        <v>8</v>
      </c>
      <c r="J712">
        <f t="shared" si="149"/>
        <v>30</v>
      </c>
      <c r="K712">
        <f t="shared" si="150"/>
        <v>2008</v>
      </c>
      <c r="L712">
        <f t="shared" si="151"/>
        <v>10</v>
      </c>
      <c r="M712">
        <f t="shared" si="152"/>
        <v>6</v>
      </c>
      <c r="N712" s="4">
        <f t="shared" si="153"/>
        <v>39727</v>
      </c>
      <c r="O712">
        <f t="shared" si="154"/>
        <v>7</v>
      </c>
      <c r="P712" t="str">
        <f t="shared" si="155"/>
        <v>M</v>
      </c>
    </row>
    <row r="713" spans="1:16" x14ac:dyDescent="0.35">
      <c r="A713" t="s">
        <v>732</v>
      </c>
      <c r="B713" t="s">
        <v>16</v>
      </c>
      <c r="C713" t="s">
        <v>8</v>
      </c>
      <c r="D713" t="str">
        <f t="shared" si="143"/>
        <v>08</v>
      </c>
      <c r="E713" t="str">
        <f t="shared" si="144"/>
        <v>22</v>
      </c>
      <c r="F713" t="str">
        <f t="shared" si="145"/>
        <v>11</v>
      </c>
      <c r="G713" t="str">
        <f t="shared" si="146"/>
        <v>9388</v>
      </c>
      <c r="H713" t="str">
        <f t="shared" si="147"/>
        <v>8</v>
      </c>
      <c r="I713">
        <f t="shared" si="148"/>
        <v>8</v>
      </c>
      <c r="J713">
        <f t="shared" si="149"/>
        <v>22</v>
      </c>
      <c r="K713">
        <f t="shared" si="150"/>
        <v>2008</v>
      </c>
      <c r="L713">
        <f t="shared" si="151"/>
        <v>2</v>
      </c>
      <c r="M713">
        <f t="shared" si="152"/>
        <v>11</v>
      </c>
      <c r="N713" s="4">
        <f t="shared" si="153"/>
        <v>39489</v>
      </c>
      <c r="O713">
        <f t="shared" si="154"/>
        <v>8</v>
      </c>
      <c r="P713" t="str">
        <f t="shared" si="155"/>
        <v>K</v>
      </c>
    </row>
    <row r="714" spans="1:16" x14ac:dyDescent="0.35">
      <c r="A714" t="s">
        <v>733</v>
      </c>
      <c r="B714" t="s">
        <v>16</v>
      </c>
      <c r="C714" t="s">
        <v>5</v>
      </c>
      <c r="D714" t="str">
        <f t="shared" si="143"/>
        <v>05</v>
      </c>
      <c r="E714" t="str">
        <f t="shared" si="144"/>
        <v>22</v>
      </c>
      <c r="F714" t="str">
        <f t="shared" si="145"/>
        <v>01</v>
      </c>
      <c r="G714" t="str">
        <f t="shared" si="146"/>
        <v>9294</v>
      </c>
      <c r="H714" t="str">
        <f t="shared" si="147"/>
        <v>8</v>
      </c>
      <c r="I714">
        <f t="shared" si="148"/>
        <v>5</v>
      </c>
      <c r="J714">
        <f t="shared" si="149"/>
        <v>22</v>
      </c>
      <c r="K714">
        <f t="shared" si="150"/>
        <v>2005</v>
      </c>
      <c r="L714">
        <f t="shared" si="151"/>
        <v>2</v>
      </c>
      <c r="M714">
        <f t="shared" si="152"/>
        <v>1</v>
      </c>
      <c r="N714" s="4">
        <f t="shared" si="153"/>
        <v>38384</v>
      </c>
      <c r="O714">
        <f t="shared" si="154"/>
        <v>4</v>
      </c>
      <c r="P714" t="str">
        <f t="shared" si="155"/>
        <v>K</v>
      </c>
    </row>
    <row r="715" spans="1:16" x14ac:dyDescent="0.35">
      <c r="A715" t="s">
        <v>734</v>
      </c>
      <c r="B715" t="s">
        <v>25</v>
      </c>
      <c r="C715" t="s">
        <v>5</v>
      </c>
      <c r="D715" t="str">
        <f t="shared" si="143"/>
        <v>11</v>
      </c>
      <c r="E715" t="str">
        <f t="shared" si="144"/>
        <v>22</v>
      </c>
      <c r="F715" t="str">
        <f t="shared" si="145"/>
        <v>20</v>
      </c>
      <c r="G715" t="str">
        <f t="shared" si="146"/>
        <v>2322</v>
      </c>
      <c r="H715" t="str">
        <f t="shared" si="147"/>
        <v>3</v>
      </c>
      <c r="I715">
        <f t="shared" si="148"/>
        <v>11</v>
      </c>
      <c r="J715">
        <f t="shared" si="149"/>
        <v>22</v>
      </c>
      <c r="K715">
        <f t="shared" si="150"/>
        <v>2011</v>
      </c>
      <c r="L715">
        <f t="shared" si="151"/>
        <v>2</v>
      </c>
      <c r="M715">
        <f t="shared" si="152"/>
        <v>20</v>
      </c>
      <c r="N715" s="4">
        <f t="shared" si="153"/>
        <v>40594</v>
      </c>
      <c r="O715">
        <f t="shared" si="154"/>
        <v>2</v>
      </c>
      <c r="P715" t="str">
        <f t="shared" si="155"/>
        <v>K</v>
      </c>
    </row>
    <row r="716" spans="1:16" x14ac:dyDescent="0.35">
      <c r="A716" t="s">
        <v>735</v>
      </c>
      <c r="B716" t="s">
        <v>41</v>
      </c>
      <c r="C716" t="s">
        <v>5</v>
      </c>
      <c r="D716" t="str">
        <f t="shared" si="143"/>
        <v>18</v>
      </c>
      <c r="E716" t="str">
        <f t="shared" si="144"/>
        <v>32</v>
      </c>
      <c r="F716" t="str">
        <f t="shared" si="145"/>
        <v>02</v>
      </c>
      <c r="G716" t="str">
        <f t="shared" si="146"/>
        <v>1540</v>
      </c>
      <c r="H716" t="str">
        <f t="shared" si="147"/>
        <v>4</v>
      </c>
      <c r="I716">
        <f t="shared" si="148"/>
        <v>18</v>
      </c>
      <c r="J716">
        <f t="shared" si="149"/>
        <v>32</v>
      </c>
      <c r="K716">
        <f t="shared" si="150"/>
        <v>2018</v>
      </c>
      <c r="L716">
        <f t="shared" si="151"/>
        <v>12</v>
      </c>
      <c r="M716">
        <f t="shared" si="152"/>
        <v>2</v>
      </c>
      <c r="N716" s="4">
        <f t="shared" si="153"/>
        <v>43436</v>
      </c>
      <c r="O716">
        <f t="shared" si="154"/>
        <v>0</v>
      </c>
      <c r="P716" t="str">
        <f t="shared" si="155"/>
        <v>K</v>
      </c>
    </row>
    <row r="717" spans="1:16" x14ac:dyDescent="0.35">
      <c r="A717" t="s">
        <v>736</v>
      </c>
      <c r="B717" t="s">
        <v>4</v>
      </c>
      <c r="C717" t="s">
        <v>8</v>
      </c>
      <c r="D717" t="str">
        <f t="shared" si="143"/>
        <v>19</v>
      </c>
      <c r="E717" t="str">
        <f t="shared" si="144"/>
        <v>30</v>
      </c>
      <c r="F717" t="str">
        <f t="shared" si="145"/>
        <v>30</v>
      </c>
      <c r="G717" t="str">
        <f t="shared" si="146"/>
        <v>2472</v>
      </c>
      <c r="H717" t="str">
        <f t="shared" si="147"/>
        <v>5</v>
      </c>
      <c r="I717">
        <f t="shared" si="148"/>
        <v>19</v>
      </c>
      <c r="J717">
        <f t="shared" si="149"/>
        <v>30</v>
      </c>
      <c r="K717">
        <f t="shared" si="150"/>
        <v>2019</v>
      </c>
      <c r="L717">
        <f t="shared" si="151"/>
        <v>10</v>
      </c>
      <c r="M717">
        <f t="shared" si="152"/>
        <v>30</v>
      </c>
      <c r="N717" s="4">
        <f t="shared" si="153"/>
        <v>43768</v>
      </c>
      <c r="O717">
        <f t="shared" si="154"/>
        <v>2</v>
      </c>
      <c r="P717" t="str">
        <f t="shared" si="155"/>
        <v>K</v>
      </c>
    </row>
    <row r="718" spans="1:16" x14ac:dyDescent="0.35">
      <c r="A718" t="s">
        <v>737</v>
      </c>
      <c r="B718" t="s">
        <v>4</v>
      </c>
      <c r="C718" t="s">
        <v>8</v>
      </c>
      <c r="D718" t="str">
        <f t="shared" si="143"/>
        <v>16</v>
      </c>
      <c r="E718" t="str">
        <f t="shared" si="144"/>
        <v>29</v>
      </c>
      <c r="F718" t="str">
        <f t="shared" si="145"/>
        <v>13</v>
      </c>
      <c r="G718" t="str">
        <f t="shared" si="146"/>
        <v>5267</v>
      </c>
      <c r="H718" t="str">
        <f t="shared" si="147"/>
        <v>6</v>
      </c>
      <c r="I718">
        <f t="shared" si="148"/>
        <v>16</v>
      </c>
      <c r="J718">
        <f t="shared" si="149"/>
        <v>29</v>
      </c>
      <c r="K718">
        <f t="shared" si="150"/>
        <v>2016</v>
      </c>
      <c r="L718">
        <f t="shared" si="151"/>
        <v>9</v>
      </c>
      <c r="M718">
        <f t="shared" si="152"/>
        <v>13</v>
      </c>
      <c r="N718" s="4">
        <f t="shared" si="153"/>
        <v>42626</v>
      </c>
      <c r="O718">
        <f t="shared" si="154"/>
        <v>7</v>
      </c>
      <c r="P718" t="str">
        <f t="shared" si="155"/>
        <v>M</v>
      </c>
    </row>
    <row r="719" spans="1:16" x14ac:dyDescent="0.35">
      <c r="A719" t="s">
        <v>738</v>
      </c>
      <c r="B719" t="s">
        <v>41</v>
      </c>
      <c r="C719" t="s">
        <v>5</v>
      </c>
      <c r="D719" t="str">
        <f t="shared" si="143"/>
        <v>08</v>
      </c>
      <c r="E719" t="str">
        <f t="shared" si="144"/>
        <v>25</v>
      </c>
      <c r="F719" t="str">
        <f t="shared" si="145"/>
        <v>06</v>
      </c>
      <c r="G719" t="str">
        <f t="shared" si="146"/>
        <v>1985</v>
      </c>
      <c r="H719" t="str">
        <f t="shared" si="147"/>
        <v>8</v>
      </c>
      <c r="I719">
        <f t="shared" si="148"/>
        <v>8</v>
      </c>
      <c r="J719">
        <f t="shared" si="149"/>
        <v>25</v>
      </c>
      <c r="K719">
        <f t="shared" si="150"/>
        <v>2008</v>
      </c>
      <c r="L719">
        <f t="shared" si="151"/>
        <v>5</v>
      </c>
      <c r="M719">
        <f t="shared" si="152"/>
        <v>6</v>
      </c>
      <c r="N719" s="4">
        <f t="shared" si="153"/>
        <v>39574</v>
      </c>
      <c r="O719">
        <f t="shared" si="154"/>
        <v>5</v>
      </c>
      <c r="P719" t="str">
        <f t="shared" si="155"/>
        <v>M</v>
      </c>
    </row>
    <row r="720" spans="1:16" x14ac:dyDescent="0.35">
      <c r="A720" t="s">
        <v>739</v>
      </c>
      <c r="B720" t="s">
        <v>46</v>
      </c>
      <c r="C720" t="s">
        <v>8</v>
      </c>
      <c r="D720" t="str">
        <f t="shared" si="143"/>
        <v>05</v>
      </c>
      <c r="E720" t="str">
        <f t="shared" si="144"/>
        <v>26</v>
      </c>
      <c r="F720" t="str">
        <f t="shared" si="145"/>
        <v>30</v>
      </c>
      <c r="G720" t="str">
        <f t="shared" si="146"/>
        <v>1656</v>
      </c>
      <c r="H720" t="str">
        <f t="shared" si="147"/>
        <v>0</v>
      </c>
      <c r="I720">
        <f t="shared" si="148"/>
        <v>5</v>
      </c>
      <c r="J720">
        <f t="shared" si="149"/>
        <v>26</v>
      </c>
      <c r="K720">
        <f t="shared" si="150"/>
        <v>2005</v>
      </c>
      <c r="L720">
        <f t="shared" si="151"/>
        <v>6</v>
      </c>
      <c r="M720">
        <f t="shared" si="152"/>
        <v>30</v>
      </c>
      <c r="N720" s="4">
        <f t="shared" si="153"/>
        <v>38533</v>
      </c>
      <c r="O720">
        <f t="shared" si="154"/>
        <v>6</v>
      </c>
      <c r="P720" t="str">
        <f t="shared" si="155"/>
        <v>K</v>
      </c>
    </row>
    <row r="721" spans="1:16" x14ac:dyDescent="0.35">
      <c r="A721" t="s">
        <v>740</v>
      </c>
      <c r="B721" t="s">
        <v>27</v>
      </c>
      <c r="C721" t="s">
        <v>8</v>
      </c>
      <c r="D721" t="str">
        <f t="shared" si="143"/>
        <v>00</v>
      </c>
      <c r="E721" t="str">
        <f t="shared" si="144"/>
        <v>21</v>
      </c>
      <c r="F721" t="str">
        <f t="shared" si="145"/>
        <v>31</v>
      </c>
      <c r="G721" t="str">
        <f t="shared" si="146"/>
        <v>8100</v>
      </c>
      <c r="H721" t="str">
        <f t="shared" si="147"/>
        <v>6</v>
      </c>
      <c r="I721">
        <f t="shared" si="148"/>
        <v>0</v>
      </c>
      <c r="J721">
        <f t="shared" si="149"/>
        <v>21</v>
      </c>
      <c r="K721">
        <f t="shared" si="150"/>
        <v>2000</v>
      </c>
      <c r="L721">
        <f t="shared" si="151"/>
        <v>1</v>
      </c>
      <c r="M721">
        <f t="shared" si="152"/>
        <v>31</v>
      </c>
      <c r="N721" s="4">
        <f t="shared" si="153"/>
        <v>36556</v>
      </c>
      <c r="O721">
        <f t="shared" si="154"/>
        <v>0</v>
      </c>
      <c r="P721" t="str">
        <f t="shared" si="155"/>
        <v>K</v>
      </c>
    </row>
    <row r="722" spans="1:16" x14ac:dyDescent="0.35">
      <c r="A722" t="s">
        <v>741</v>
      </c>
      <c r="B722" t="s">
        <v>41</v>
      </c>
      <c r="C722" t="s">
        <v>8</v>
      </c>
      <c r="D722" t="str">
        <f t="shared" si="143"/>
        <v>08</v>
      </c>
      <c r="E722" t="str">
        <f t="shared" si="144"/>
        <v>32</v>
      </c>
      <c r="F722" t="str">
        <f t="shared" si="145"/>
        <v>27</v>
      </c>
      <c r="G722" t="str">
        <f t="shared" si="146"/>
        <v>6036</v>
      </c>
      <c r="H722" t="str">
        <f t="shared" si="147"/>
        <v>1</v>
      </c>
      <c r="I722">
        <f t="shared" si="148"/>
        <v>8</v>
      </c>
      <c r="J722">
        <f t="shared" si="149"/>
        <v>32</v>
      </c>
      <c r="K722">
        <f t="shared" si="150"/>
        <v>2008</v>
      </c>
      <c r="L722">
        <f t="shared" si="151"/>
        <v>12</v>
      </c>
      <c r="M722">
        <f t="shared" si="152"/>
        <v>27</v>
      </c>
      <c r="N722" s="4">
        <f t="shared" si="153"/>
        <v>39809</v>
      </c>
      <c r="O722">
        <f t="shared" si="154"/>
        <v>6</v>
      </c>
      <c r="P722" t="str">
        <f t="shared" si="155"/>
        <v>K</v>
      </c>
    </row>
    <row r="723" spans="1:16" x14ac:dyDescent="0.35">
      <c r="A723" t="s">
        <v>742</v>
      </c>
      <c r="B723" t="s">
        <v>7</v>
      </c>
      <c r="C723" t="s">
        <v>5</v>
      </c>
      <c r="D723" t="str">
        <f t="shared" si="143"/>
        <v>16</v>
      </c>
      <c r="E723" t="str">
        <f t="shared" si="144"/>
        <v>25</v>
      </c>
      <c r="F723" t="str">
        <f t="shared" si="145"/>
        <v>15</v>
      </c>
      <c r="G723" t="str">
        <f t="shared" si="146"/>
        <v>4846</v>
      </c>
      <c r="H723" t="str">
        <f t="shared" si="147"/>
        <v>4</v>
      </c>
      <c r="I723">
        <f t="shared" si="148"/>
        <v>16</v>
      </c>
      <c r="J723">
        <f t="shared" si="149"/>
        <v>25</v>
      </c>
      <c r="K723">
        <f t="shared" si="150"/>
        <v>2016</v>
      </c>
      <c r="L723">
        <f t="shared" si="151"/>
        <v>5</v>
      </c>
      <c r="M723">
        <f t="shared" si="152"/>
        <v>15</v>
      </c>
      <c r="N723" s="4">
        <f t="shared" si="153"/>
        <v>42505</v>
      </c>
      <c r="O723">
        <f t="shared" si="154"/>
        <v>6</v>
      </c>
      <c r="P723" t="str">
        <f t="shared" si="155"/>
        <v>K</v>
      </c>
    </row>
    <row r="724" spans="1:16" x14ac:dyDescent="0.35">
      <c r="A724" t="s">
        <v>743</v>
      </c>
      <c r="B724" t="s">
        <v>27</v>
      </c>
      <c r="C724" t="s">
        <v>8</v>
      </c>
      <c r="D724" t="str">
        <f t="shared" si="143"/>
        <v>10</v>
      </c>
      <c r="E724" t="str">
        <f t="shared" si="144"/>
        <v>29</v>
      </c>
      <c r="F724" t="str">
        <f t="shared" si="145"/>
        <v>27</v>
      </c>
      <c r="G724" t="str">
        <f t="shared" si="146"/>
        <v>0739</v>
      </c>
      <c r="H724" t="str">
        <f t="shared" si="147"/>
        <v>8</v>
      </c>
      <c r="I724">
        <f t="shared" si="148"/>
        <v>10</v>
      </c>
      <c r="J724">
        <f t="shared" si="149"/>
        <v>29</v>
      </c>
      <c r="K724">
        <f t="shared" si="150"/>
        <v>2010</v>
      </c>
      <c r="L724">
        <f t="shared" si="151"/>
        <v>9</v>
      </c>
      <c r="M724">
        <f t="shared" si="152"/>
        <v>27</v>
      </c>
      <c r="N724" s="4">
        <f t="shared" si="153"/>
        <v>40448</v>
      </c>
      <c r="O724">
        <f t="shared" si="154"/>
        <v>9</v>
      </c>
      <c r="P724" t="str">
        <f t="shared" si="155"/>
        <v>M</v>
      </c>
    </row>
    <row r="725" spans="1:16" x14ac:dyDescent="0.35">
      <c r="A725" t="s">
        <v>744</v>
      </c>
      <c r="B725" t="s">
        <v>27</v>
      </c>
      <c r="C725" t="s">
        <v>8</v>
      </c>
      <c r="D725" t="str">
        <f t="shared" si="143"/>
        <v>14</v>
      </c>
      <c r="E725" t="str">
        <f t="shared" si="144"/>
        <v>23</v>
      </c>
      <c r="F725" t="str">
        <f t="shared" si="145"/>
        <v>13</v>
      </c>
      <c r="G725" t="str">
        <f t="shared" si="146"/>
        <v>1650</v>
      </c>
      <c r="H725" t="str">
        <f t="shared" si="147"/>
        <v>0</v>
      </c>
      <c r="I725">
        <f t="shared" si="148"/>
        <v>14</v>
      </c>
      <c r="J725">
        <f t="shared" si="149"/>
        <v>23</v>
      </c>
      <c r="K725">
        <f t="shared" si="150"/>
        <v>2014</v>
      </c>
      <c r="L725">
        <f t="shared" si="151"/>
        <v>3</v>
      </c>
      <c r="M725">
        <f t="shared" si="152"/>
        <v>13</v>
      </c>
      <c r="N725" s="4">
        <f t="shared" si="153"/>
        <v>41711</v>
      </c>
      <c r="O725">
        <f t="shared" si="154"/>
        <v>0</v>
      </c>
      <c r="P725" t="str">
        <f t="shared" si="155"/>
        <v>K</v>
      </c>
    </row>
    <row r="726" spans="1:16" x14ac:dyDescent="0.35">
      <c r="A726" t="s">
        <v>745</v>
      </c>
      <c r="B726" t="s">
        <v>33</v>
      </c>
      <c r="C726" t="s">
        <v>5</v>
      </c>
      <c r="D726" t="str">
        <f t="shared" si="143"/>
        <v>21</v>
      </c>
      <c r="E726" t="str">
        <f t="shared" si="144"/>
        <v>22</v>
      </c>
      <c r="F726" t="str">
        <f t="shared" si="145"/>
        <v>26</v>
      </c>
      <c r="G726" t="str">
        <f t="shared" si="146"/>
        <v>7868</v>
      </c>
      <c r="H726" t="str">
        <f t="shared" si="147"/>
        <v>2</v>
      </c>
      <c r="I726">
        <f t="shared" si="148"/>
        <v>21</v>
      </c>
      <c r="J726">
        <f t="shared" si="149"/>
        <v>22</v>
      </c>
      <c r="K726">
        <f t="shared" si="150"/>
        <v>2021</v>
      </c>
      <c r="L726">
        <f t="shared" si="151"/>
        <v>2</v>
      </c>
      <c r="M726">
        <f t="shared" si="152"/>
        <v>26</v>
      </c>
      <c r="N726" s="4">
        <f t="shared" si="153"/>
        <v>44253</v>
      </c>
      <c r="O726">
        <f t="shared" si="154"/>
        <v>8</v>
      </c>
      <c r="P726" t="str">
        <f t="shared" si="155"/>
        <v>K</v>
      </c>
    </row>
    <row r="727" spans="1:16" x14ac:dyDescent="0.35">
      <c r="A727" t="s">
        <v>746</v>
      </c>
      <c r="B727" t="s">
        <v>39</v>
      </c>
      <c r="C727" t="s">
        <v>8</v>
      </c>
      <c r="D727" t="str">
        <f t="shared" si="143"/>
        <v>12</v>
      </c>
      <c r="E727" t="str">
        <f t="shared" si="144"/>
        <v>29</v>
      </c>
      <c r="F727" t="str">
        <f t="shared" si="145"/>
        <v>22</v>
      </c>
      <c r="G727" t="str">
        <f t="shared" si="146"/>
        <v>1586</v>
      </c>
      <c r="H727" t="str">
        <f t="shared" si="147"/>
        <v>2</v>
      </c>
      <c r="I727">
        <f t="shared" si="148"/>
        <v>12</v>
      </c>
      <c r="J727">
        <f t="shared" si="149"/>
        <v>29</v>
      </c>
      <c r="K727">
        <f t="shared" si="150"/>
        <v>2012</v>
      </c>
      <c r="L727">
        <f t="shared" si="151"/>
        <v>9</v>
      </c>
      <c r="M727">
        <f t="shared" si="152"/>
        <v>22</v>
      </c>
      <c r="N727" s="4">
        <f t="shared" si="153"/>
        <v>41174</v>
      </c>
      <c r="O727">
        <f t="shared" si="154"/>
        <v>6</v>
      </c>
      <c r="P727" t="str">
        <f t="shared" si="155"/>
        <v>K</v>
      </c>
    </row>
    <row r="728" spans="1:16" x14ac:dyDescent="0.35">
      <c r="A728" t="s">
        <v>747</v>
      </c>
      <c r="B728" t="s">
        <v>27</v>
      </c>
      <c r="C728" t="s">
        <v>8</v>
      </c>
      <c r="D728" t="str">
        <f t="shared" si="143"/>
        <v>07</v>
      </c>
      <c r="E728" t="str">
        <f t="shared" si="144"/>
        <v>28</v>
      </c>
      <c r="F728" t="str">
        <f t="shared" si="145"/>
        <v>29</v>
      </c>
      <c r="G728" t="str">
        <f t="shared" si="146"/>
        <v>8259</v>
      </c>
      <c r="H728" t="str">
        <f t="shared" si="147"/>
        <v>8</v>
      </c>
      <c r="I728">
        <f t="shared" si="148"/>
        <v>7</v>
      </c>
      <c r="J728">
        <f t="shared" si="149"/>
        <v>28</v>
      </c>
      <c r="K728">
        <f t="shared" si="150"/>
        <v>2007</v>
      </c>
      <c r="L728">
        <f t="shared" si="151"/>
        <v>8</v>
      </c>
      <c r="M728">
        <f t="shared" si="152"/>
        <v>29</v>
      </c>
      <c r="N728" s="4">
        <f t="shared" si="153"/>
        <v>39323</v>
      </c>
      <c r="O728">
        <f t="shared" si="154"/>
        <v>9</v>
      </c>
      <c r="P728" t="str">
        <f t="shared" si="155"/>
        <v>M</v>
      </c>
    </row>
    <row r="729" spans="1:16" x14ac:dyDescent="0.35">
      <c r="A729" t="s">
        <v>748</v>
      </c>
      <c r="B729" t="s">
        <v>43</v>
      </c>
      <c r="C729" t="s">
        <v>8</v>
      </c>
      <c r="D729" t="str">
        <f t="shared" si="143"/>
        <v>09</v>
      </c>
      <c r="E729" t="str">
        <f t="shared" si="144"/>
        <v>22</v>
      </c>
      <c r="F729" t="str">
        <f t="shared" si="145"/>
        <v>05</v>
      </c>
      <c r="G729" t="str">
        <f t="shared" si="146"/>
        <v>9118</v>
      </c>
      <c r="H729" t="str">
        <f t="shared" si="147"/>
        <v>9</v>
      </c>
      <c r="I729">
        <f t="shared" si="148"/>
        <v>9</v>
      </c>
      <c r="J729">
        <f t="shared" si="149"/>
        <v>22</v>
      </c>
      <c r="K729">
        <f t="shared" si="150"/>
        <v>2009</v>
      </c>
      <c r="L729">
        <f t="shared" si="151"/>
        <v>2</v>
      </c>
      <c r="M729">
        <f t="shared" si="152"/>
        <v>5</v>
      </c>
      <c r="N729" s="4">
        <f t="shared" si="153"/>
        <v>39849</v>
      </c>
      <c r="O729">
        <f t="shared" si="154"/>
        <v>8</v>
      </c>
      <c r="P729" t="str">
        <f t="shared" si="155"/>
        <v>K</v>
      </c>
    </row>
    <row r="730" spans="1:16" x14ac:dyDescent="0.35">
      <c r="A730" t="s">
        <v>749</v>
      </c>
      <c r="B730" t="s">
        <v>41</v>
      </c>
      <c r="C730" t="s">
        <v>8</v>
      </c>
      <c r="D730" t="str">
        <f t="shared" si="143"/>
        <v>21</v>
      </c>
      <c r="E730" t="str">
        <f t="shared" si="144"/>
        <v>23</v>
      </c>
      <c r="F730" t="str">
        <f t="shared" si="145"/>
        <v>01</v>
      </c>
      <c r="G730" t="str">
        <f t="shared" si="146"/>
        <v>1746</v>
      </c>
      <c r="H730" t="str">
        <f t="shared" si="147"/>
        <v>9</v>
      </c>
      <c r="I730">
        <f t="shared" si="148"/>
        <v>21</v>
      </c>
      <c r="J730">
        <f t="shared" si="149"/>
        <v>23</v>
      </c>
      <c r="K730">
        <f t="shared" si="150"/>
        <v>2021</v>
      </c>
      <c r="L730">
        <f t="shared" si="151"/>
        <v>3</v>
      </c>
      <c r="M730">
        <f t="shared" si="152"/>
        <v>1</v>
      </c>
      <c r="N730" s="4">
        <f t="shared" si="153"/>
        <v>44256</v>
      </c>
      <c r="O730">
        <f t="shared" si="154"/>
        <v>6</v>
      </c>
      <c r="P730" t="str">
        <f t="shared" si="155"/>
        <v>K</v>
      </c>
    </row>
    <row r="731" spans="1:16" x14ac:dyDescent="0.35">
      <c r="A731" t="s">
        <v>750</v>
      </c>
      <c r="B731" t="s">
        <v>37</v>
      </c>
      <c r="C731" t="s">
        <v>5</v>
      </c>
      <c r="D731" t="str">
        <f t="shared" si="143"/>
        <v>11</v>
      </c>
      <c r="E731" t="str">
        <f t="shared" si="144"/>
        <v>31</v>
      </c>
      <c r="F731" t="str">
        <f t="shared" si="145"/>
        <v>23</v>
      </c>
      <c r="G731" t="str">
        <f t="shared" si="146"/>
        <v>3194</v>
      </c>
      <c r="H731" t="str">
        <f t="shared" si="147"/>
        <v>4</v>
      </c>
      <c r="I731">
        <f t="shared" si="148"/>
        <v>11</v>
      </c>
      <c r="J731">
        <f t="shared" si="149"/>
        <v>31</v>
      </c>
      <c r="K731">
        <f t="shared" si="150"/>
        <v>2011</v>
      </c>
      <c r="L731">
        <f t="shared" si="151"/>
        <v>11</v>
      </c>
      <c r="M731">
        <f t="shared" si="152"/>
        <v>23</v>
      </c>
      <c r="N731" s="4">
        <f t="shared" si="153"/>
        <v>40870</v>
      </c>
      <c r="O731">
        <f t="shared" si="154"/>
        <v>4</v>
      </c>
      <c r="P731" t="str">
        <f t="shared" si="155"/>
        <v>K</v>
      </c>
    </row>
    <row r="732" spans="1:16" x14ac:dyDescent="0.35">
      <c r="A732" t="s">
        <v>751</v>
      </c>
      <c r="B732" t="s">
        <v>33</v>
      </c>
      <c r="C732" t="s">
        <v>5</v>
      </c>
      <c r="D732" t="str">
        <f t="shared" si="143"/>
        <v>09</v>
      </c>
      <c r="E732" t="str">
        <f t="shared" si="144"/>
        <v>24</v>
      </c>
      <c r="F732" t="str">
        <f t="shared" si="145"/>
        <v>06</v>
      </c>
      <c r="G732" t="str">
        <f t="shared" si="146"/>
        <v>2966</v>
      </c>
      <c r="H732" t="str">
        <f t="shared" si="147"/>
        <v>6</v>
      </c>
      <c r="I732">
        <f t="shared" si="148"/>
        <v>9</v>
      </c>
      <c r="J732">
        <f t="shared" si="149"/>
        <v>24</v>
      </c>
      <c r="K732">
        <f t="shared" si="150"/>
        <v>2009</v>
      </c>
      <c r="L732">
        <f t="shared" si="151"/>
        <v>4</v>
      </c>
      <c r="M732">
        <f t="shared" si="152"/>
        <v>6</v>
      </c>
      <c r="N732" s="4">
        <f t="shared" si="153"/>
        <v>39909</v>
      </c>
      <c r="O732">
        <f t="shared" si="154"/>
        <v>6</v>
      </c>
      <c r="P732" t="str">
        <f t="shared" si="155"/>
        <v>K</v>
      </c>
    </row>
    <row r="733" spans="1:16" x14ac:dyDescent="0.35">
      <c r="A733" t="s">
        <v>752</v>
      </c>
      <c r="B733" t="s">
        <v>35</v>
      </c>
      <c r="C733" t="s">
        <v>8</v>
      </c>
      <c r="D733" t="str">
        <f t="shared" si="143"/>
        <v>00</v>
      </c>
      <c r="E733" t="str">
        <f t="shared" si="144"/>
        <v>31</v>
      </c>
      <c r="F733" t="str">
        <f t="shared" si="145"/>
        <v>21</v>
      </c>
      <c r="G733" t="str">
        <f t="shared" si="146"/>
        <v>6029</v>
      </c>
      <c r="H733" t="str">
        <f t="shared" si="147"/>
        <v>4</v>
      </c>
      <c r="I733">
        <f t="shared" si="148"/>
        <v>0</v>
      </c>
      <c r="J733">
        <f t="shared" si="149"/>
        <v>31</v>
      </c>
      <c r="K733">
        <f t="shared" si="150"/>
        <v>2000</v>
      </c>
      <c r="L733">
        <f t="shared" si="151"/>
        <v>11</v>
      </c>
      <c r="M733">
        <f t="shared" si="152"/>
        <v>21</v>
      </c>
      <c r="N733" s="4">
        <f t="shared" si="153"/>
        <v>36851</v>
      </c>
      <c r="O733">
        <f t="shared" si="154"/>
        <v>9</v>
      </c>
      <c r="P733" t="str">
        <f t="shared" si="155"/>
        <v>M</v>
      </c>
    </row>
    <row r="734" spans="1:16" x14ac:dyDescent="0.35">
      <c r="A734" t="s">
        <v>753</v>
      </c>
      <c r="B734" t="s">
        <v>46</v>
      </c>
      <c r="C734" t="s">
        <v>5</v>
      </c>
      <c r="D734" t="str">
        <f t="shared" si="143"/>
        <v>08</v>
      </c>
      <c r="E734" t="str">
        <f t="shared" si="144"/>
        <v>28</v>
      </c>
      <c r="F734" t="str">
        <f t="shared" si="145"/>
        <v>11</v>
      </c>
      <c r="G734" t="str">
        <f t="shared" si="146"/>
        <v>1083</v>
      </c>
      <c r="H734" t="str">
        <f t="shared" si="147"/>
        <v>2</v>
      </c>
      <c r="I734">
        <f t="shared" si="148"/>
        <v>8</v>
      </c>
      <c r="J734">
        <f t="shared" si="149"/>
        <v>28</v>
      </c>
      <c r="K734">
        <f t="shared" si="150"/>
        <v>2008</v>
      </c>
      <c r="L734">
        <f t="shared" si="151"/>
        <v>8</v>
      </c>
      <c r="M734">
        <f t="shared" si="152"/>
        <v>11</v>
      </c>
      <c r="N734" s="4">
        <f t="shared" si="153"/>
        <v>39671</v>
      </c>
      <c r="O734">
        <f t="shared" si="154"/>
        <v>3</v>
      </c>
      <c r="P734" t="str">
        <f t="shared" si="155"/>
        <v>M</v>
      </c>
    </row>
    <row r="735" spans="1:16" x14ac:dyDescent="0.35">
      <c r="A735" t="s">
        <v>754</v>
      </c>
      <c r="B735" t="s">
        <v>39</v>
      </c>
      <c r="C735" t="s">
        <v>8</v>
      </c>
      <c r="D735" t="str">
        <f t="shared" si="143"/>
        <v>05</v>
      </c>
      <c r="E735" t="str">
        <f t="shared" si="144"/>
        <v>22</v>
      </c>
      <c r="F735" t="str">
        <f t="shared" si="145"/>
        <v>12</v>
      </c>
      <c r="G735" t="str">
        <f t="shared" si="146"/>
        <v>5916</v>
      </c>
      <c r="H735" t="str">
        <f t="shared" si="147"/>
        <v>1</v>
      </c>
      <c r="I735">
        <f t="shared" si="148"/>
        <v>5</v>
      </c>
      <c r="J735">
        <f t="shared" si="149"/>
        <v>22</v>
      </c>
      <c r="K735">
        <f t="shared" si="150"/>
        <v>2005</v>
      </c>
      <c r="L735">
        <f t="shared" si="151"/>
        <v>2</v>
      </c>
      <c r="M735">
        <f t="shared" si="152"/>
        <v>12</v>
      </c>
      <c r="N735" s="4">
        <f t="shared" si="153"/>
        <v>38395</v>
      </c>
      <c r="O735">
        <f t="shared" si="154"/>
        <v>6</v>
      </c>
      <c r="P735" t="str">
        <f t="shared" si="155"/>
        <v>K</v>
      </c>
    </row>
    <row r="736" spans="1:16" x14ac:dyDescent="0.35">
      <c r="A736" t="s">
        <v>755</v>
      </c>
      <c r="B736" t="s">
        <v>23</v>
      </c>
      <c r="C736" t="s">
        <v>5</v>
      </c>
      <c r="D736" t="str">
        <f t="shared" si="143"/>
        <v>16</v>
      </c>
      <c r="E736" t="str">
        <f t="shared" si="144"/>
        <v>21</v>
      </c>
      <c r="F736" t="str">
        <f t="shared" si="145"/>
        <v>24</v>
      </c>
      <c r="G736" t="str">
        <f t="shared" si="146"/>
        <v>7967</v>
      </c>
      <c r="H736" t="str">
        <f t="shared" si="147"/>
        <v>7</v>
      </c>
      <c r="I736">
        <f t="shared" si="148"/>
        <v>16</v>
      </c>
      <c r="J736">
        <f t="shared" si="149"/>
        <v>21</v>
      </c>
      <c r="K736">
        <f t="shared" si="150"/>
        <v>2016</v>
      </c>
      <c r="L736">
        <f t="shared" si="151"/>
        <v>1</v>
      </c>
      <c r="M736">
        <f t="shared" si="152"/>
        <v>24</v>
      </c>
      <c r="N736" s="4">
        <f t="shared" si="153"/>
        <v>42393</v>
      </c>
      <c r="O736">
        <f t="shared" si="154"/>
        <v>7</v>
      </c>
      <c r="P736" t="str">
        <f t="shared" si="155"/>
        <v>M</v>
      </c>
    </row>
    <row r="737" spans="1:16" x14ac:dyDescent="0.35">
      <c r="A737" t="s">
        <v>756</v>
      </c>
      <c r="B737" t="s">
        <v>46</v>
      </c>
      <c r="C737" t="s">
        <v>5</v>
      </c>
      <c r="D737" t="str">
        <f t="shared" si="143"/>
        <v>15</v>
      </c>
      <c r="E737" t="str">
        <f t="shared" si="144"/>
        <v>30</v>
      </c>
      <c r="F737" t="str">
        <f t="shared" si="145"/>
        <v>06</v>
      </c>
      <c r="G737" t="str">
        <f t="shared" si="146"/>
        <v>1801</v>
      </c>
      <c r="H737" t="str">
        <f t="shared" si="147"/>
        <v>3</v>
      </c>
      <c r="I737">
        <f t="shared" si="148"/>
        <v>15</v>
      </c>
      <c r="J737">
        <f t="shared" si="149"/>
        <v>30</v>
      </c>
      <c r="K737">
        <f t="shared" si="150"/>
        <v>2015</v>
      </c>
      <c r="L737">
        <f t="shared" si="151"/>
        <v>10</v>
      </c>
      <c r="M737">
        <f t="shared" si="152"/>
        <v>6</v>
      </c>
      <c r="N737" s="4">
        <f t="shared" si="153"/>
        <v>42283</v>
      </c>
      <c r="O737">
        <f t="shared" si="154"/>
        <v>1</v>
      </c>
      <c r="P737" t="str">
        <f t="shared" si="155"/>
        <v>M</v>
      </c>
    </row>
    <row r="738" spans="1:16" x14ac:dyDescent="0.35">
      <c r="A738" t="s">
        <v>757</v>
      </c>
      <c r="B738" t="s">
        <v>7</v>
      </c>
      <c r="C738" t="s">
        <v>5</v>
      </c>
      <c r="D738" t="str">
        <f t="shared" si="143"/>
        <v>15</v>
      </c>
      <c r="E738" t="str">
        <f t="shared" si="144"/>
        <v>29</v>
      </c>
      <c r="F738" t="str">
        <f t="shared" si="145"/>
        <v>18</v>
      </c>
      <c r="G738" t="str">
        <f t="shared" si="146"/>
        <v>0139</v>
      </c>
      <c r="H738" t="str">
        <f t="shared" si="147"/>
        <v>5</v>
      </c>
      <c r="I738">
        <f t="shared" si="148"/>
        <v>15</v>
      </c>
      <c r="J738">
        <f t="shared" si="149"/>
        <v>29</v>
      </c>
      <c r="K738">
        <f t="shared" si="150"/>
        <v>2015</v>
      </c>
      <c r="L738">
        <f t="shared" si="151"/>
        <v>9</v>
      </c>
      <c r="M738">
        <f t="shared" si="152"/>
        <v>18</v>
      </c>
      <c r="N738" s="4">
        <f t="shared" si="153"/>
        <v>42265</v>
      </c>
      <c r="O738">
        <f t="shared" si="154"/>
        <v>9</v>
      </c>
      <c r="P738" t="str">
        <f t="shared" si="155"/>
        <v>M</v>
      </c>
    </row>
    <row r="739" spans="1:16" x14ac:dyDescent="0.35">
      <c r="A739" t="s">
        <v>758</v>
      </c>
      <c r="B739" t="s">
        <v>43</v>
      </c>
      <c r="C739" t="s">
        <v>8</v>
      </c>
      <c r="D739" t="str">
        <f t="shared" si="143"/>
        <v>19</v>
      </c>
      <c r="E739" t="str">
        <f t="shared" si="144"/>
        <v>30</v>
      </c>
      <c r="F739" t="str">
        <f t="shared" si="145"/>
        <v>15</v>
      </c>
      <c r="G739" t="str">
        <f t="shared" si="146"/>
        <v>2137</v>
      </c>
      <c r="H739" t="str">
        <f t="shared" si="147"/>
        <v>8</v>
      </c>
      <c r="I739">
        <f t="shared" si="148"/>
        <v>19</v>
      </c>
      <c r="J739">
        <f t="shared" si="149"/>
        <v>30</v>
      </c>
      <c r="K739">
        <f t="shared" si="150"/>
        <v>2019</v>
      </c>
      <c r="L739">
        <f t="shared" si="151"/>
        <v>10</v>
      </c>
      <c r="M739">
        <f t="shared" si="152"/>
        <v>15</v>
      </c>
      <c r="N739" s="4">
        <f t="shared" si="153"/>
        <v>43753</v>
      </c>
      <c r="O739">
        <f t="shared" si="154"/>
        <v>7</v>
      </c>
      <c r="P739" t="str">
        <f t="shared" si="155"/>
        <v>M</v>
      </c>
    </row>
    <row r="740" spans="1:16" x14ac:dyDescent="0.35">
      <c r="A740" t="s">
        <v>759</v>
      </c>
      <c r="B740" t="s">
        <v>25</v>
      </c>
      <c r="C740" t="s">
        <v>5</v>
      </c>
      <c r="D740" t="str">
        <f t="shared" si="143"/>
        <v>03</v>
      </c>
      <c r="E740" t="str">
        <f t="shared" si="144"/>
        <v>21</v>
      </c>
      <c r="F740" t="str">
        <f t="shared" si="145"/>
        <v>14</v>
      </c>
      <c r="G740" t="str">
        <f t="shared" si="146"/>
        <v>1336</v>
      </c>
      <c r="H740" t="str">
        <f t="shared" si="147"/>
        <v>0</v>
      </c>
      <c r="I740">
        <f t="shared" si="148"/>
        <v>3</v>
      </c>
      <c r="J740">
        <f t="shared" si="149"/>
        <v>21</v>
      </c>
      <c r="K740">
        <f t="shared" si="150"/>
        <v>2003</v>
      </c>
      <c r="L740">
        <f t="shared" si="151"/>
        <v>1</v>
      </c>
      <c r="M740">
        <f t="shared" si="152"/>
        <v>14</v>
      </c>
      <c r="N740" s="4">
        <f t="shared" si="153"/>
        <v>37635</v>
      </c>
      <c r="O740">
        <f t="shared" si="154"/>
        <v>6</v>
      </c>
      <c r="P740" t="str">
        <f t="shared" si="155"/>
        <v>K</v>
      </c>
    </row>
    <row r="741" spans="1:16" x14ac:dyDescent="0.35">
      <c r="A741" t="s">
        <v>760</v>
      </c>
      <c r="B741" t="s">
        <v>23</v>
      </c>
      <c r="C741" t="s">
        <v>5</v>
      </c>
      <c r="D741" t="str">
        <f t="shared" si="143"/>
        <v>06</v>
      </c>
      <c r="E741" t="str">
        <f t="shared" si="144"/>
        <v>24</v>
      </c>
      <c r="F741" t="str">
        <f t="shared" si="145"/>
        <v>21</v>
      </c>
      <c r="G741" t="str">
        <f t="shared" si="146"/>
        <v>2578</v>
      </c>
      <c r="H741" t="str">
        <f t="shared" si="147"/>
        <v>7</v>
      </c>
      <c r="I741">
        <f t="shared" si="148"/>
        <v>6</v>
      </c>
      <c r="J741">
        <f t="shared" si="149"/>
        <v>24</v>
      </c>
      <c r="K741">
        <f t="shared" si="150"/>
        <v>2006</v>
      </c>
      <c r="L741">
        <f t="shared" si="151"/>
        <v>4</v>
      </c>
      <c r="M741">
        <f t="shared" si="152"/>
        <v>21</v>
      </c>
      <c r="N741" s="4">
        <f t="shared" si="153"/>
        <v>38828</v>
      </c>
      <c r="O741">
        <f t="shared" si="154"/>
        <v>8</v>
      </c>
      <c r="P741" t="str">
        <f t="shared" si="155"/>
        <v>K</v>
      </c>
    </row>
    <row r="742" spans="1:16" x14ac:dyDescent="0.35">
      <c r="A742" t="s">
        <v>761</v>
      </c>
      <c r="B742" t="s">
        <v>39</v>
      </c>
      <c r="C742" t="s">
        <v>5</v>
      </c>
      <c r="D742" t="str">
        <f t="shared" si="143"/>
        <v>03</v>
      </c>
      <c r="E742" t="str">
        <f t="shared" si="144"/>
        <v>25</v>
      </c>
      <c r="F742" t="str">
        <f t="shared" si="145"/>
        <v>28</v>
      </c>
      <c r="G742" t="str">
        <f t="shared" si="146"/>
        <v>1628</v>
      </c>
      <c r="H742" t="str">
        <f t="shared" si="147"/>
        <v>9</v>
      </c>
      <c r="I742">
        <f t="shared" si="148"/>
        <v>3</v>
      </c>
      <c r="J742">
        <f t="shared" si="149"/>
        <v>25</v>
      </c>
      <c r="K742">
        <f t="shared" si="150"/>
        <v>2003</v>
      </c>
      <c r="L742">
        <f t="shared" si="151"/>
        <v>5</v>
      </c>
      <c r="M742">
        <f t="shared" si="152"/>
        <v>28</v>
      </c>
      <c r="N742" s="4">
        <f t="shared" si="153"/>
        <v>37769</v>
      </c>
      <c r="O742">
        <f t="shared" si="154"/>
        <v>8</v>
      </c>
      <c r="P742" t="str">
        <f t="shared" si="155"/>
        <v>K</v>
      </c>
    </row>
    <row r="743" spans="1:16" x14ac:dyDescent="0.35">
      <c r="A743" t="s">
        <v>762</v>
      </c>
      <c r="B743" t="s">
        <v>25</v>
      </c>
      <c r="C743" t="s">
        <v>5</v>
      </c>
      <c r="D743" t="str">
        <f t="shared" si="143"/>
        <v>16</v>
      </c>
      <c r="E743" t="str">
        <f t="shared" si="144"/>
        <v>29</v>
      </c>
      <c r="F743" t="str">
        <f t="shared" si="145"/>
        <v>29</v>
      </c>
      <c r="G743" t="str">
        <f t="shared" si="146"/>
        <v>2422</v>
      </c>
      <c r="H743" t="str">
        <f t="shared" si="147"/>
        <v>9</v>
      </c>
      <c r="I743">
        <f t="shared" si="148"/>
        <v>16</v>
      </c>
      <c r="J743">
        <f t="shared" si="149"/>
        <v>29</v>
      </c>
      <c r="K743">
        <f t="shared" si="150"/>
        <v>2016</v>
      </c>
      <c r="L743">
        <f t="shared" si="151"/>
        <v>9</v>
      </c>
      <c r="M743">
        <f t="shared" si="152"/>
        <v>29</v>
      </c>
      <c r="N743" s="4">
        <f t="shared" si="153"/>
        <v>42642</v>
      </c>
      <c r="O743">
        <f t="shared" si="154"/>
        <v>2</v>
      </c>
      <c r="P743" t="str">
        <f t="shared" si="155"/>
        <v>K</v>
      </c>
    </row>
    <row r="744" spans="1:16" x14ac:dyDescent="0.35">
      <c r="A744" t="s">
        <v>763</v>
      </c>
      <c r="B744" t="s">
        <v>37</v>
      </c>
      <c r="C744" t="s">
        <v>8</v>
      </c>
      <c r="D744" t="str">
        <f t="shared" si="143"/>
        <v>00</v>
      </c>
      <c r="E744" t="str">
        <f t="shared" si="144"/>
        <v>27</v>
      </c>
      <c r="F744" t="str">
        <f t="shared" si="145"/>
        <v>27</v>
      </c>
      <c r="G744" t="str">
        <f t="shared" si="146"/>
        <v>5777</v>
      </c>
      <c r="H744" t="str">
        <f t="shared" si="147"/>
        <v>4</v>
      </c>
      <c r="I744">
        <f t="shared" si="148"/>
        <v>0</v>
      </c>
      <c r="J744">
        <f t="shared" si="149"/>
        <v>27</v>
      </c>
      <c r="K744">
        <f t="shared" si="150"/>
        <v>2000</v>
      </c>
      <c r="L744">
        <f t="shared" si="151"/>
        <v>7</v>
      </c>
      <c r="M744">
        <f t="shared" si="152"/>
        <v>27</v>
      </c>
      <c r="N744" s="4">
        <f t="shared" si="153"/>
        <v>36734</v>
      </c>
      <c r="O744">
        <f t="shared" si="154"/>
        <v>7</v>
      </c>
      <c r="P744" t="str">
        <f t="shared" si="155"/>
        <v>M</v>
      </c>
    </row>
    <row r="745" spans="1:16" x14ac:dyDescent="0.35">
      <c r="A745" t="s">
        <v>764</v>
      </c>
      <c r="B745" t="s">
        <v>25</v>
      </c>
      <c r="C745" t="s">
        <v>8</v>
      </c>
      <c r="D745" t="str">
        <f t="shared" si="143"/>
        <v>06</v>
      </c>
      <c r="E745" t="str">
        <f t="shared" si="144"/>
        <v>25</v>
      </c>
      <c r="F745" t="str">
        <f t="shared" si="145"/>
        <v>21</v>
      </c>
      <c r="G745" t="str">
        <f t="shared" si="146"/>
        <v>4321</v>
      </c>
      <c r="H745" t="str">
        <f t="shared" si="147"/>
        <v>8</v>
      </c>
      <c r="I745">
        <f t="shared" si="148"/>
        <v>6</v>
      </c>
      <c r="J745">
        <f t="shared" si="149"/>
        <v>25</v>
      </c>
      <c r="K745">
        <f t="shared" si="150"/>
        <v>2006</v>
      </c>
      <c r="L745">
        <f t="shared" si="151"/>
        <v>5</v>
      </c>
      <c r="M745">
        <f t="shared" si="152"/>
        <v>21</v>
      </c>
      <c r="N745" s="4">
        <f t="shared" si="153"/>
        <v>38858</v>
      </c>
      <c r="O745">
        <f t="shared" si="154"/>
        <v>1</v>
      </c>
      <c r="P745" t="str">
        <f t="shared" si="155"/>
        <v>M</v>
      </c>
    </row>
    <row r="746" spans="1:16" x14ac:dyDescent="0.35">
      <c r="A746" t="s">
        <v>765</v>
      </c>
      <c r="B746" t="s">
        <v>25</v>
      </c>
      <c r="C746" t="s">
        <v>8</v>
      </c>
      <c r="D746" t="str">
        <f t="shared" si="143"/>
        <v>12</v>
      </c>
      <c r="E746" t="str">
        <f t="shared" si="144"/>
        <v>24</v>
      </c>
      <c r="F746" t="str">
        <f t="shared" si="145"/>
        <v>17</v>
      </c>
      <c r="G746" t="str">
        <f t="shared" si="146"/>
        <v>8300</v>
      </c>
      <c r="H746" t="str">
        <f t="shared" si="147"/>
        <v>8</v>
      </c>
      <c r="I746">
        <f t="shared" si="148"/>
        <v>12</v>
      </c>
      <c r="J746">
        <f t="shared" si="149"/>
        <v>24</v>
      </c>
      <c r="K746">
        <f t="shared" si="150"/>
        <v>2012</v>
      </c>
      <c r="L746">
        <f t="shared" si="151"/>
        <v>4</v>
      </c>
      <c r="M746">
        <f t="shared" si="152"/>
        <v>17</v>
      </c>
      <c r="N746" s="4">
        <f t="shared" si="153"/>
        <v>41016</v>
      </c>
      <c r="O746">
        <f t="shared" si="154"/>
        <v>0</v>
      </c>
      <c r="P746" t="str">
        <f t="shared" si="155"/>
        <v>K</v>
      </c>
    </row>
    <row r="747" spans="1:16" x14ac:dyDescent="0.35">
      <c r="A747" t="s">
        <v>766</v>
      </c>
      <c r="B747" t="s">
        <v>43</v>
      </c>
      <c r="C747" t="s">
        <v>8</v>
      </c>
      <c r="D747" t="str">
        <f t="shared" si="143"/>
        <v>17</v>
      </c>
      <c r="E747" t="str">
        <f t="shared" si="144"/>
        <v>25</v>
      </c>
      <c r="F747" t="str">
        <f t="shared" si="145"/>
        <v>01</v>
      </c>
      <c r="G747" t="str">
        <f t="shared" si="146"/>
        <v>1960</v>
      </c>
      <c r="H747" t="str">
        <f t="shared" si="147"/>
        <v>2</v>
      </c>
      <c r="I747">
        <f t="shared" si="148"/>
        <v>17</v>
      </c>
      <c r="J747">
        <f t="shared" si="149"/>
        <v>25</v>
      </c>
      <c r="K747">
        <f t="shared" si="150"/>
        <v>2017</v>
      </c>
      <c r="L747">
        <f t="shared" si="151"/>
        <v>5</v>
      </c>
      <c r="M747">
        <f t="shared" si="152"/>
        <v>1</v>
      </c>
      <c r="N747" s="4">
        <f t="shared" si="153"/>
        <v>42856</v>
      </c>
      <c r="O747">
        <f t="shared" si="154"/>
        <v>0</v>
      </c>
      <c r="P747" t="str">
        <f t="shared" si="155"/>
        <v>K</v>
      </c>
    </row>
    <row r="748" spans="1:16" x14ac:dyDescent="0.35">
      <c r="A748" t="s">
        <v>767</v>
      </c>
      <c r="B748" t="s">
        <v>7</v>
      </c>
      <c r="C748" t="s">
        <v>8</v>
      </c>
      <c r="D748" t="str">
        <f t="shared" si="143"/>
        <v>15</v>
      </c>
      <c r="E748" t="str">
        <f t="shared" si="144"/>
        <v>31</v>
      </c>
      <c r="F748" t="str">
        <f t="shared" si="145"/>
        <v>26</v>
      </c>
      <c r="G748" t="str">
        <f t="shared" si="146"/>
        <v>2424</v>
      </c>
      <c r="H748" t="str">
        <f t="shared" si="147"/>
        <v>0</v>
      </c>
      <c r="I748">
        <f t="shared" si="148"/>
        <v>15</v>
      </c>
      <c r="J748">
        <f t="shared" si="149"/>
        <v>31</v>
      </c>
      <c r="K748">
        <f t="shared" si="150"/>
        <v>2015</v>
      </c>
      <c r="L748">
        <f t="shared" si="151"/>
        <v>11</v>
      </c>
      <c r="M748">
        <f t="shared" si="152"/>
        <v>26</v>
      </c>
      <c r="N748" s="4">
        <f t="shared" si="153"/>
        <v>42334</v>
      </c>
      <c r="O748">
        <f t="shared" si="154"/>
        <v>4</v>
      </c>
      <c r="P748" t="str">
        <f t="shared" si="155"/>
        <v>K</v>
      </c>
    </row>
    <row r="749" spans="1:16" x14ac:dyDescent="0.35">
      <c r="A749" t="s">
        <v>768</v>
      </c>
      <c r="B749" t="s">
        <v>33</v>
      </c>
      <c r="C749" t="s">
        <v>5</v>
      </c>
      <c r="D749" t="str">
        <f t="shared" si="143"/>
        <v>11</v>
      </c>
      <c r="E749" t="str">
        <f t="shared" si="144"/>
        <v>26</v>
      </c>
      <c r="F749" t="str">
        <f t="shared" si="145"/>
        <v>13</v>
      </c>
      <c r="G749" t="str">
        <f t="shared" si="146"/>
        <v>8310</v>
      </c>
      <c r="H749" t="str">
        <f t="shared" si="147"/>
        <v>4</v>
      </c>
      <c r="I749">
        <f t="shared" si="148"/>
        <v>11</v>
      </c>
      <c r="J749">
        <f t="shared" si="149"/>
        <v>26</v>
      </c>
      <c r="K749">
        <f t="shared" si="150"/>
        <v>2011</v>
      </c>
      <c r="L749">
        <f t="shared" si="151"/>
        <v>6</v>
      </c>
      <c r="M749">
        <f t="shared" si="152"/>
        <v>13</v>
      </c>
      <c r="N749" s="4">
        <f t="shared" si="153"/>
        <v>40707</v>
      </c>
      <c r="O749">
        <f t="shared" si="154"/>
        <v>0</v>
      </c>
      <c r="P749" t="str">
        <f t="shared" si="155"/>
        <v>K</v>
      </c>
    </row>
    <row r="750" spans="1:16" x14ac:dyDescent="0.35">
      <c r="A750" t="s">
        <v>769</v>
      </c>
      <c r="B750" t="s">
        <v>27</v>
      </c>
      <c r="C750" t="s">
        <v>5</v>
      </c>
      <c r="D750" t="str">
        <f t="shared" si="143"/>
        <v>11</v>
      </c>
      <c r="E750" t="str">
        <f t="shared" si="144"/>
        <v>27</v>
      </c>
      <c r="F750" t="str">
        <f t="shared" si="145"/>
        <v>08</v>
      </c>
      <c r="G750" t="str">
        <f t="shared" si="146"/>
        <v>5955</v>
      </c>
      <c r="H750" t="str">
        <f t="shared" si="147"/>
        <v>9</v>
      </c>
      <c r="I750">
        <f t="shared" si="148"/>
        <v>11</v>
      </c>
      <c r="J750">
        <f t="shared" si="149"/>
        <v>27</v>
      </c>
      <c r="K750">
        <f t="shared" si="150"/>
        <v>2011</v>
      </c>
      <c r="L750">
        <f t="shared" si="151"/>
        <v>7</v>
      </c>
      <c r="M750">
        <f t="shared" si="152"/>
        <v>8</v>
      </c>
      <c r="N750" s="4">
        <f t="shared" si="153"/>
        <v>40732</v>
      </c>
      <c r="O750">
        <f t="shared" si="154"/>
        <v>5</v>
      </c>
      <c r="P750" t="str">
        <f t="shared" si="155"/>
        <v>M</v>
      </c>
    </row>
    <row r="751" spans="1:16" x14ac:dyDescent="0.35">
      <c r="A751" t="s">
        <v>770</v>
      </c>
      <c r="B751" t="s">
        <v>35</v>
      </c>
      <c r="C751" t="s">
        <v>5</v>
      </c>
      <c r="D751" t="str">
        <f t="shared" si="143"/>
        <v>13</v>
      </c>
      <c r="E751" t="str">
        <f t="shared" si="144"/>
        <v>25</v>
      </c>
      <c r="F751" t="str">
        <f t="shared" si="145"/>
        <v>10</v>
      </c>
      <c r="G751" t="str">
        <f t="shared" si="146"/>
        <v>5284</v>
      </c>
      <c r="H751" t="str">
        <f t="shared" si="147"/>
        <v>7</v>
      </c>
      <c r="I751">
        <f t="shared" si="148"/>
        <v>13</v>
      </c>
      <c r="J751">
        <f t="shared" si="149"/>
        <v>25</v>
      </c>
      <c r="K751">
        <f t="shared" si="150"/>
        <v>2013</v>
      </c>
      <c r="L751">
        <f t="shared" si="151"/>
        <v>5</v>
      </c>
      <c r="M751">
        <f t="shared" si="152"/>
        <v>10</v>
      </c>
      <c r="N751" s="4">
        <f t="shared" si="153"/>
        <v>41404</v>
      </c>
      <c r="O751">
        <f t="shared" si="154"/>
        <v>4</v>
      </c>
      <c r="P751" t="str">
        <f t="shared" si="155"/>
        <v>K</v>
      </c>
    </row>
    <row r="752" spans="1:16" x14ac:dyDescent="0.35">
      <c r="A752" t="s">
        <v>771</v>
      </c>
      <c r="B752" t="s">
        <v>46</v>
      </c>
      <c r="C752" t="s">
        <v>5</v>
      </c>
      <c r="D752" t="str">
        <f t="shared" si="143"/>
        <v>16</v>
      </c>
      <c r="E752" t="str">
        <f t="shared" si="144"/>
        <v>25</v>
      </c>
      <c r="F752" t="str">
        <f t="shared" si="145"/>
        <v>14</v>
      </c>
      <c r="G752" t="str">
        <f t="shared" si="146"/>
        <v>7747</v>
      </c>
      <c r="H752" t="str">
        <f t="shared" si="147"/>
        <v>2</v>
      </c>
      <c r="I752">
        <f t="shared" si="148"/>
        <v>16</v>
      </c>
      <c r="J752">
        <f t="shared" si="149"/>
        <v>25</v>
      </c>
      <c r="K752">
        <f t="shared" si="150"/>
        <v>2016</v>
      </c>
      <c r="L752">
        <f t="shared" si="151"/>
        <v>5</v>
      </c>
      <c r="M752">
        <f t="shared" si="152"/>
        <v>14</v>
      </c>
      <c r="N752" s="4">
        <f t="shared" si="153"/>
        <v>42504</v>
      </c>
      <c r="O752">
        <f t="shared" si="154"/>
        <v>7</v>
      </c>
      <c r="P752" t="str">
        <f t="shared" si="155"/>
        <v>M</v>
      </c>
    </row>
    <row r="753" spans="1:16" x14ac:dyDescent="0.35">
      <c r="A753" t="s">
        <v>772</v>
      </c>
      <c r="B753" t="s">
        <v>25</v>
      </c>
      <c r="C753" t="s">
        <v>8</v>
      </c>
      <c r="D753" t="str">
        <f t="shared" si="143"/>
        <v>21</v>
      </c>
      <c r="E753" t="str">
        <f t="shared" si="144"/>
        <v>27</v>
      </c>
      <c r="F753" t="str">
        <f t="shared" si="145"/>
        <v>02</v>
      </c>
      <c r="G753" t="str">
        <f t="shared" si="146"/>
        <v>6981</v>
      </c>
      <c r="H753" t="str">
        <f t="shared" si="147"/>
        <v>8</v>
      </c>
      <c r="I753">
        <f t="shared" si="148"/>
        <v>21</v>
      </c>
      <c r="J753">
        <f t="shared" si="149"/>
        <v>27</v>
      </c>
      <c r="K753">
        <f t="shared" si="150"/>
        <v>2021</v>
      </c>
      <c r="L753">
        <f t="shared" si="151"/>
        <v>7</v>
      </c>
      <c r="M753">
        <f t="shared" si="152"/>
        <v>2</v>
      </c>
      <c r="N753" s="4">
        <f t="shared" si="153"/>
        <v>44379</v>
      </c>
      <c r="O753">
        <f t="shared" si="154"/>
        <v>1</v>
      </c>
      <c r="P753" t="str">
        <f t="shared" si="155"/>
        <v>M</v>
      </c>
    </row>
    <row r="754" spans="1:16" x14ac:dyDescent="0.35">
      <c r="A754" t="s">
        <v>773</v>
      </c>
      <c r="B754" t="s">
        <v>37</v>
      </c>
      <c r="C754" t="s">
        <v>8</v>
      </c>
      <c r="D754" t="str">
        <f t="shared" si="143"/>
        <v>07</v>
      </c>
      <c r="E754" t="str">
        <f t="shared" si="144"/>
        <v>23</v>
      </c>
      <c r="F754" t="str">
        <f t="shared" si="145"/>
        <v>31</v>
      </c>
      <c r="G754" t="str">
        <f t="shared" si="146"/>
        <v>7124</v>
      </c>
      <c r="H754" t="str">
        <f t="shared" si="147"/>
        <v>0</v>
      </c>
      <c r="I754">
        <f t="shared" si="148"/>
        <v>7</v>
      </c>
      <c r="J754">
        <f t="shared" si="149"/>
        <v>23</v>
      </c>
      <c r="K754">
        <f t="shared" si="150"/>
        <v>2007</v>
      </c>
      <c r="L754">
        <f t="shared" si="151"/>
        <v>3</v>
      </c>
      <c r="M754">
        <f t="shared" si="152"/>
        <v>31</v>
      </c>
      <c r="N754" s="4">
        <f t="shared" si="153"/>
        <v>39172</v>
      </c>
      <c r="O754">
        <f t="shared" si="154"/>
        <v>4</v>
      </c>
      <c r="P754" t="str">
        <f t="shared" si="155"/>
        <v>K</v>
      </c>
    </row>
    <row r="755" spans="1:16" x14ac:dyDescent="0.35">
      <c r="A755" t="s">
        <v>774</v>
      </c>
      <c r="B755" t="s">
        <v>33</v>
      </c>
      <c r="C755" t="s">
        <v>5</v>
      </c>
      <c r="D755" t="str">
        <f t="shared" si="143"/>
        <v>06</v>
      </c>
      <c r="E755" t="str">
        <f t="shared" si="144"/>
        <v>24</v>
      </c>
      <c r="F755" t="str">
        <f t="shared" si="145"/>
        <v>06</v>
      </c>
      <c r="G755" t="str">
        <f t="shared" si="146"/>
        <v>8591</v>
      </c>
      <c r="H755" t="str">
        <f t="shared" si="147"/>
        <v>1</v>
      </c>
      <c r="I755">
        <f t="shared" si="148"/>
        <v>6</v>
      </c>
      <c r="J755">
        <f t="shared" si="149"/>
        <v>24</v>
      </c>
      <c r="K755">
        <f t="shared" si="150"/>
        <v>2006</v>
      </c>
      <c r="L755">
        <f t="shared" si="151"/>
        <v>4</v>
      </c>
      <c r="M755">
        <f t="shared" si="152"/>
        <v>6</v>
      </c>
      <c r="N755" s="4">
        <f t="shared" si="153"/>
        <v>38813</v>
      </c>
      <c r="O755">
        <f t="shared" si="154"/>
        <v>1</v>
      </c>
      <c r="P755" t="str">
        <f t="shared" si="155"/>
        <v>M</v>
      </c>
    </row>
    <row r="756" spans="1:16" x14ac:dyDescent="0.35">
      <c r="A756" t="s">
        <v>775</v>
      </c>
      <c r="B756" t="s">
        <v>12</v>
      </c>
      <c r="C756" t="s">
        <v>5</v>
      </c>
      <c r="D756" t="str">
        <f t="shared" si="143"/>
        <v>08</v>
      </c>
      <c r="E756" t="str">
        <f t="shared" si="144"/>
        <v>23</v>
      </c>
      <c r="F756" t="str">
        <f t="shared" si="145"/>
        <v>07</v>
      </c>
      <c r="G756" t="str">
        <f t="shared" si="146"/>
        <v>4828</v>
      </c>
      <c r="H756" t="str">
        <f t="shared" si="147"/>
        <v>8</v>
      </c>
      <c r="I756">
        <f t="shared" si="148"/>
        <v>8</v>
      </c>
      <c r="J756">
        <f t="shared" si="149"/>
        <v>23</v>
      </c>
      <c r="K756">
        <f t="shared" si="150"/>
        <v>2008</v>
      </c>
      <c r="L756">
        <f t="shared" si="151"/>
        <v>3</v>
      </c>
      <c r="M756">
        <f t="shared" si="152"/>
        <v>7</v>
      </c>
      <c r="N756" s="4">
        <f t="shared" si="153"/>
        <v>39514</v>
      </c>
      <c r="O756">
        <f t="shared" si="154"/>
        <v>8</v>
      </c>
      <c r="P756" t="str">
        <f t="shared" si="155"/>
        <v>K</v>
      </c>
    </row>
    <row r="757" spans="1:16" x14ac:dyDescent="0.35">
      <c r="A757" t="s">
        <v>776</v>
      </c>
      <c r="B757" t="s">
        <v>43</v>
      </c>
      <c r="C757" t="s">
        <v>5</v>
      </c>
      <c r="D757" t="str">
        <f t="shared" si="143"/>
        <v>10</v>
      </c>
      <c r="E757" t="str">
        <f t="shared" si="144"/>
        <v>27</v>
      </c>
      <c r="F757" t="str">
        <f t="shared" si="145"/>
        <v>26</v>
      </c>
      <c r="G757" t="str">
        <f t="shared" si="146"/>
        <v>3846</v>
      </c>
      <c r="H757" t="str">
        <f t="shared" si="147"/>
        <v>7</v>
      </c>
      <c r="I757">
        <f t="shared" si="148"/>
        <v>10</v>
      </c>
      <c r="J757">
        <f t="shared" si="149"/>
        <v>27</v>
      </c>
      <c r="K757">
        <f t="shared" si="150"/>
        <v>2010</v>
      </c>
      <c r="L757">
        <f t="shared" si="151"/>
        <v>7</v>
      </c>
      <c r="M757">
        <f t="shared" si="152"/>
        <v>26</v>
      </c>
      <c r="N757" s="4">
        <f t="shared" si="153"/>
        <v>40385</v>
      </c>
      <c r="O757">
        <f t="shared" si="154"/>
        <v>6</v>
      </c>
      <c r="P757" t="str">
        <f t="shared" si="155"/>
        <v>K</v>
      </c>
    </row>
    <row r="758" spans="1:16" x14ac:dyDescent="0.35">
      <c r="A758" t="s">
        <v>777</v>
      </c>
      <c r="B758" t="s">
        <v>41</v>
      </c>
      <c r="C758" t="s">
        <v>5</v>
      </c>
      <c r="D758" t="str">
        <f t="shared" si="143"/>
        <v>02</v>
      </c>
      <c r="E758" t="str">
        <f t="shared" si="144"/>
        <v>22</v>
      </c>
      <c r="F758" t="str">
        <f t="shared" si="145"/>
        <v>26</v>
      </c>
      <c r="G758" t="str">
        <f t="shared" si="146"/>
        <v>1421</v>
      </c>
      <c r="H758" t="str">
        <f t="shared" si="147"/>
        <v>4</v>
      </c>
      <c r="I758">
        <f t="shared" si="148"/>
        <v>2</v>
      </c>
      <c r="J758">
        <f t="shared" si="149"/>
        <v>22</v>
      </c>
      <c r="K758">
        <f t="shared" si="150"/>
        <v>2002</v>
      </c>
      <c r="L758">
        <f t="shared" si="151"/>
        <v>2</v>
      </c>
      <c r="M758">
        <f t="shared" si="152"/>
        <v>26</v>
      </c>
      <c r="N758" s="4">
        <f t="shared" si="153"/>
        <v>37313</v>
      </c>
      <c r="O758">
        <f t="shared" si="154"/>
        <v>1</v>
      </c>
      <c r="P758" t="str">
        <f t="shared" si="155"/>
        <v>M</v>
      </c>
    </row>
    <row r="759" spans="1:16" x14ac:dyDescent="0.35">
      <c r="A759" t="s">
        <v>778</v>
      </c>
      <c r="B759" t="s">
        <v>12</v>
      </c>
      <c r="C759" t="s">
        <v>5</v>
      </c>
      <c r="D759" t="str">
        <f t="shared" si="143"/>
        <v>02</v>
      </c>
      <c r="E759" t="str">
        <f t="shared" si="144"/>
        <v>30</v>
      </c>
      <c r="F759" t="str">
        <f t="shared" si="145"/>
        <v>02</v>
      </c>
      <c r="G759" t="str">
        <f t="shared" si="146"/>
        <v>7061</v>
      </c>
      <c r="H759" t="str">
        <f t="shared" si="147"/>
        <v>9</v>
      </c>
      <c r="I759">
        <f t="shared" si="148"/>
        <v>2</v>
      </c>
      <c r="J759">
        <f t="shared" si="149"/>
        <v>30</v>
      </c>
      <c r="K759">
        <f t="shared" si="150"/>
        <v>2002</v>
      </c>
      <c r="L759">
        <f t="shared" si="151"/>
        <v>10</v>
      </c>
      <c r="M759">
        <f t="shared" si="152"/>
        <v>2</v>
      </c>
      <c r="N759" s="4">
        <f t="shared" si="153"/>
        <v>37531</v>
      </c>
      <c r="O759">
        <f t="shared" si="154"/>
        <v>1</v>
      </c>
      <c r="P759" t="str">
        <f t="shared" si="155"/>
        <v>M</v>
      </c>
    </row>
    <row r="760" spans="1:16" x14ac:dyDescent="0.35">
      <c r="A760" t="s">
        <v>779</v>
      </c>
      <c r="B760" t="s">
        <v>7</v>
      </c>
      <c r="C760" t="s">
        <v>5</v>
      </c>
      <c r="D760" t="str">
        <f t="shared" si="143"/>
        <v>02</v>
      </c>
      <c r="E760" t="str">
        <f t="shared" si="144"/>
        <v>32</v>
      </c>
      <c r="F760" t="str">
        <f t="shared" si="145"/>
        <v>01</v>
      </c>
      <c r="G760" t="str">
        <f t="shared" si="146"/>
        <v>8000</v>
      </c>
      <c r="H760" t="str">
        <f t="shared" si="147"/>
        <v>6</v>
      </c>
      <c r="I760">
        <f t="shared" si="148"/>
        <v>2</v>
      </c>
      <c r="J760">
        <f t="shared" si="149"/>
        <v>32</v>
      </c>
      <c r="K760">
        <f t="shared" si="150"/>
        <v>2002</v>
      </c>
      <c r="L760">
        <f t="shared" si="151"/>
        <v>12</v>
      </c>
      <c r="M760">
        <f t="shared" si="152"/>
        <v>1</v>
      </c>
      <c r="N760" s="4">
        <f t="shared" si="153"/>
        <v>37591</v>
      </c>
      <c r="O760">
        <f t="shared" si="154"/>
        <v>0</v>
      </c>
      <c r="P760" t="str">
        <f t="shared" si="155"/>
        <v>K</v>
      </c>
    </row>
    <row r="761" spans="1:16" x14ac:dyDescent="0.35">
      <c r="A761" t="s">
        <v>780</v>
      </c>
      <c r="B761" t="s">
        <v>39</v>
      </c>
      <c r="C761" t="s">
        <v>5</v>
      </c>
      <c r="D761" t="str">
        <f t="shared" si="143"/>
        <v>10</v>
      </c>
      <c r="E761" t="str">
        <f t="shared" si="144"/>
        <v>23</v>
      </c>
      <c r="F761" t="str">
        <f t="shared" si="145"/>
        <v>13</v>
      </c>
      <c r="G761" t="str">
        <f t="shared" si="146"/>
        <v>8867</v>
      </c>
      <c r="H761" t="str">
        <f t="shared" si="147"/>
        <v>3</v>
      </c>
      <c r="I761">
        <f t="shared" si="148"/>
        <v>10</v>
      </c>
      <c r="J761">
        <f t="shared" si="149"/>
        <v>23</v>
      </c>
      <c r="K761">
        <f t="shared" si="150"/>
        <v>2010</v>
      </c>
      <c r="L761">
        <f t="shared" si="151"/>
        <v>3</v>
      </c>
      <c r="M761">
        <f t="shared" si="152"/>
        <v>13</v>
      </c>
      <c r="N761" s="4">
        <f t="shared" si="153"/>
        <v>40250</v>
      </c>
      <c r="O761">
        <f t="shared" si="154"/>
        <v>7</v>
      </c>
      <c r="P761" t="str">
        <f t="shared" si="155"/>
        <v>M</v>
      </c>
    </row>
    <row r="762" spans="1:16" x14ac:dyDescent="0.35">
      <c r="A762" t="s">
        <v>781</v>
      </c>
      <c r="B762" t="s">
        <v>7</v>
      </c>
      <c r="C762" t="s">
        <v>8</v>
      </c>
      <c r="D762" t="str">
        <f t="shared" si="143"/>
        <v>01</v>
      </c>
      <c r="E762" t="str">
        <f t="shared" si="144"/>
        <v>21</v>
      </c>
      <c r="F762" t="str">
        <f t="shared" si="145"/>
        <v>16</v>
      </c>
      <c r="G762" t="str">
        <f t="shared" si="146"/>
        <v>9320</v>
      </c>
      <c r="H762" t="str">
        <f t="shared" si="147"/>
        <v>3</v>
      </c>
      <c r="I762">
        <f t="shared" si="148"/>
        <v>1</v>
      </c>
      <c r="J762">
        <f t="shared" si="149"/>
        <v>21</v>
      </c>
      <c r="K762">
        <f t="shared" si="150"/>
        <v>2001</v>
      </c>
      <c r="L762">
        <f t="shared" si="151"/>
        <v>1</v>
      </c>
      <c r="M762">
        <f t="shared" si="152"/>
        <v>16</v>
      </c>
      <c r="N762" s="4">
        <f t="shared" si="153"/>
        <v>36907</v>
      </c>
      <c r="O762">
        <f t="shared" si="154"/>
        <v>0</v>
      </c>
      <c r="P762" t="str">
        <f t="shared" si="155"/>
        <v>K</v>
      </c>
    </row>
    <row r="763" spans="1:16" x14ac:dyDescent="0.35">
      <c r="A763" t="s">
        <v>782</v>
      </c>
      <c r="B763" t="s">
        <v>4</v>
      </c>
      <c r="C763" t="s">
        <v>5</v>
      </c>
      <c r="D763" t="str">
        <f t="shared" si="143"/>
        <v>19</v>
      </c>
      <c r="E763" t="str">
        <f t="shared" si="144"/>
        <v>22</v>
      </c>
      <c r="F763" t="str">
        <f t="shared" si="145"/>
        <v>19</v>
      </c>
      <c r="G763" t="str">
        <f t="shared" si="146"/>
        <v>1838</v>
      </c>
      <c r="H763" t="str">
        <f t="shared" si="147"/>
        <v>6</v>
      </c>
      <c r="I763">
        <f t="shared" si="148"/>
        <v>19</v>
      </c>
      <c r="J763">
        <f t="shared" si="149"/>
        <v>22</v>
      </c>
      <c r="K763">
        <f t="shared" si="150"/>
        <v>2019</v>
      </c>
      <c r="L763">
        <f t="shared" si="151"/>
        <v>2</v>
      </c>
      <c r="M763">
        <f t="shared" si="152"/>
        <v>19</v>
      </c>
      <c r="N763" s="4">
        <f t="shared" si="153"/>
        <v>43515</v>
      </c>
      <c r="O763">
        <f t="shared" si="154"/>
        <v>8</v>
      </c>
      <c r="P763" t="str">
        <f t="shared" si="155"/>
        <v>K</v>
      </c>
    </row>
    <row r="764" spans="1:16" x14ac:dyDescent="0.35">
      <c r="A764" t="s">
        <v>783</v>
      </c>
      <c r="B764" t="s">
        <v>37</v>
      </c>
      <c r="C764" t="s">
        <v>5</v>
      </c>
      <c r="D764" t="str">
        <f t="shared" si="143"/>
        <v>21</v>
      </c>
      <c r="E764" t="str">
        <f t="shared" si="144"/>
        <v>24</v>
      </c>
      <c r="F764" t="str">
        <f t="shared" si="145"/>
        <v>21</v>
      </c>
      <c r="G764" t="str">
        <f t="shared" si="146"/>
        <v>0277</v>
      </c>
      <c r="H764" t="str">
        <f t="shared" si="147"/>
        <v>4</v>
      </c>
      <c r="I764">
        <f t="shared" si="148"/>
        <v>21</v>
      </c>
      <c r="J764">
        <f t="shared" si="149"/>
        <v>24</v>
      </c>
      <c r="K764">
        <f t="shared" si="150"/>
        <v>2021</v>
      </c>
      <c r="L764">
        <f t="shared" si="151"/>
        <v>4</v>
      </c>
      <c r="M764">
        <f t="shared" si="152"/>
        <v>21</v>
      </c>
      <c r="N764" s="4">
        <f t="shared" si="153"/>
        <v>44307</v>
      </c>
      <c r="O764">
        <f t="shared" si="154"/>
        <v>7</v>
      </c>
      <c r="P764" t="str">
        <f t="shared" si="155"/>
        <v>M</v>
      </c>
    </row>
    <row r="765" spans="1:16" x14ac:dyDescent="0.35">
      <c r="A765" t="s">
        <v>784</v>
      </c>
      <c r="B765" t="s">
        <v>25</v>
      </c>
      <c r="C765" t="s">
        <v>5</v>
      </c>
      <c r="D765" t="str">
        <f t="shared" si="143"/>
        <v>21</v>
      </c>
      <c r="E765" t="str">
        <f t="shared" si="144"/>
        <v>22</v>
      </c>
      <c r="F765" t="str">
        <f t="shared" si="145"/>
        <v>03</v>
      </c>
      <c r="G765" t="str">
        <f t="shared" si="146"/>
        <v>2930</v>
      </c>
      <c r="H765" t="str">
        <f t="shared" si="147"/>
        <v>6</v>
      </c>
      <c r="I765">
        <f t="shared" si="148"/>
        <v>21</v>
      </c>
      <c r="J765">
        <f t="shared" si="149"/>
        <v>22</v>
      </c>
      <c r="K765">
        <f t="shared" si="150"/>
        <v>2021</v>
      </c>
      <c r="L765">
        <f t="shared" si="151"/>
        <v>2</v>
      </c>
      <c r="M765">
        <f t="shared" si="152"/>
        <v>3</v>
      </c>
      <c r="N765" s="4">
        <f t="shared" si="153"/>
        <v>44230</v>
      </c>
      <c r="O765">
        <f t="shared" si="154"/>
        <v>0</v>
      </c>
      <c r="P765" t="str">
        <f t="shared" si="155"/>
        <v>K</v>
      </c>
    </row>
    <row r="766" spans="1:16" x14ac:dyDescent="0.35">
      <c r="A766" t="s">
        <v>785</v>
      </c>
      <c r="B766" t="s">
        <v>10</v>
      </c>
      <c r="C766" t="s">
        <v>5</v>
      </c>
      <c r="D766" t="str">
        <f t="shared" si="143"/>
        <v>02</v>
      </c>
      <c r="E766" t="str">
        <f t="shared" si="144"/>
        <v>30</v>
      </c>
      <c r="F766" t="str">
        <f t="shared" si="145"/>
        <v>13</v>
      </c>
      <c r="G766" t="str">
        <f t="shared" si="146"/>
        <v>5664</v>
      </c>
      <c r="H766" t="str">
        <f t="shared" si="147"/>
        <v>6</v>
      </c>
      <c r="I766">
        <f t="shared" si="148"/>
        <v>2</v>
      </c>
      <c r="J766">
        <f t="shared" si="149"/>
        <v>30</v>
      </c>
      <c r="K766">
        <f t="shared" si="150"/>
        <v>2002</v>
      </c>
      <c r="L766">
        <f t="shared" si="151"/>
        <v>10</v>
      </c>
      <c r="M766">
        <f t="shared" si="152"/>
        <v>13</v>
      </c>
      <c r="N766" s="4">
        <f t="shared" si="153"/>
        <v>37542</v>
      </c>
      <c r="O766">
        <f t="shared" si="154"/>
        <v>4</v>
      </c>
      <c r="P766" t="str">
        <f t="shared" si="155"/>
        <v>K</v>
      </c>
    </row>
    <row r="767" spans="1:16" x14ac:dyDescent="0.35">
      <c r="A767" t="s">
        <v>786</v>
      </c>
      <c r="B767" t="s">
        <v>37</v>
      </c>
      <c r="C767" t="s">
        <v>5</v>
      </c>
      <c r="D767" t="str">
        <f t="shared" si="143"/>
        <v>00</v>
      </c>
      <c r="E767" t="str">
        <f t="shared" si="144"/>
        <v>32</v>
      </c>
      <c r="F767" t="str">
        <f t="shared" si="145"/>
        <v>25</v>
      </c>
      <c r="G767" t="str">
        <f t="shared" si="146"/>
        <v>5497</v>
      </c>
      <c r="H767" t="str">
        <f t="shared" si="147"/>
        <v>3</v>
      </c>
      <c r="I767">
        <f t="shared" si="148"/>
        <v>0</v>
      </c>
      <c r="J767">
        <f t="shared" si="149"/>
        <v>32</v>
      </c>
      <c r="K767">
        <f t="shared" si="150"/>
        <v>2000</v>
      </c>
      <c r="L767">
        <f t="shared" si="151"/>
        <v>12</v>
      </c>
      <c r="M767">
        <f t="shared" si="152"/>
        <v>25</v>
      </c>
      <c r="N767" s="4">
        <f t="shared" si="153"/>
        <v>36885</v>
      </c>
      <c r="O767">
        <f t="shared" si="154"/>
        <v>7</v>
      </c>
      <c r="P767" t="str">
        <f t="shared" si="155"/>
        <v>M</v>
      </c>
    </row>
    <row r="768" spans="1:16" x14ac:dyDescent="0.35">
      <c r="A768" t="s">
        <v>787</v>
      </c>
      <c r="B768" t="s">
        <v>35</v>
      </c>
      <c r="C768" t="s">
        <v>5</v>
      </c>
      <c r="D768" t="str">
        <f t="shared" si="143"/>
        <v>13</v>
      </c>
      <c r="E768" t="str">
        <f t="shared" si="144"/>
        <v>28</v>
      </c>
      <c r="F768" t="str">
        <f t="shared" si="145"/>
        <v>11</v>
      </c>
      <c r="G768" t="str">
        <f t="shared" si="146"/>
        <v>8084</v>
      </c>
      <c r="H768" t="str">
        <f t="shared" si="147"/>
        <v>4</v>
      </c>
      <c r="I768">
        <f t="shared" si="148"/>
        <v>13</v>
      </c>
      <c r="J768">
        <f t="shared" si="149"/>
        <v>28</v>
      </c>
      <c r="K768">
        <f t="shared" si="150"/>
        <v>2013</v>
      </c>
      <c r="L768">
        <f t="shared" si="151"/>
        <v>8</v>
      </c>
      <c r="M768">
        <f t="shared" si="152"/>
        <v>11</v>
      </c>
      <c r="N768" s="4">
        <f t="shared" si="153"/>
        <v>41497</v>
      </c>
      <c r="O768">
        <f t="shared" si="154"/>
        <v>4</v>
      </c>
      <c r="P768" t="str">
        <f t="shared" si="155"/>
        <v>K</v>
      </c>
    </row>
    <row r="769" spans="1:16" x14ac:dyDescent="0.35">
      <c r="A769" t="s">
        <v>788</v>
      </c>
      <c r="B769" t="s">
        <v>33</v>
      </c>
      <c r="C769" t="s">
        <v>5</v>
      </c>
      <c r="D769" t="str">
        <f t="shared" si="143"/>
        <v>08</v>
      </c>
      <c r="E769" t="str">
        <f t="shared" si="144"/>
        <v>29</v>
      </c>
      <c r="F769" t="str">
        <f t="shared" si="145"/>
        <v>11</v>
      </c>
      <c r="G769" t="str">
        <f t="shared" si="146"/>
        <v>7782</v>
      </c>
      <c r="H769" t="str">
        <f t="shared" si="147"/>
        <v>1</v>
      </c>
      <c r="I769">
        <f t="shared" si="148"/>
        <v>8</v>
      </c>
      <c r="J769">
        <f t="shared" si="149"/>
        <v>29</v>
      </c>
      <c r="K769">
        <f t="shared" si="150"/>
        <v>2008</v>
      </c>
      <c r="L769">
        <f t="shared" si="151"/>
        <v>9</v>
      </c>
      <c r="M769">
        <f t="shared" si="152"/>
        <v>11</v>
      </c>
      <c r="N769" s="4">
        <f t="shared" si="153"/>
        <v>39702</v>
      </c>
      <c r="O769">
        <f t="shared" si="154"/>
        <v>2</v>
      </c>
      <c r="P769" t="str">
        <f t="shared" si="155"/>
        <v>K</v>
      </c>
    </row>
    <row r="770" spans="1:16" x14ac:dyDescent="0.35">
      <c r="A770" t="s">
        <v>789</v>
      </c>
      <c r="B770" t="s">
        <v>16</v>
      </c>
      <c r="C770" t="s">
        <v>8</v>
      </c>
      <c r="D770" t="str">
        <f t="shared" si="143"/>
        <v>09</v>
      </c>
      <c r="E770" t="str">
        <f t="shared" si="144"/>
        <v>21</v>
      </c>
      <c r="F770" t="str">
        <f t="shared" si="145"/>
        <v>10</v>
      </c>
      <c r="G770" t="str">
        <f t="shared" si="146"/>
        <v>8650</v>
      </c>
      <c r="H770" t="str">
        <f t="shared" si="147"/>
        <v>4</v>
      </c>
      <c r="I770">
        <f t="shared" si="148"/>
        <v>9</v>
      </c>
      <c r="J770">
        <f t="shared" si="149"/>
        <v>21</v>
      </c>
      <c r="K770">
        <f t="shared" si="150"/>
        <v>2009</v>
      </c>
      <c r="L770">
        <f t="shared" si="151"/>
        <v>1</v>
      </c>
      <c r="M770">
        <f t="shared" si="152"/>
        <v>10</v>
      </c>
      <c r="N770" s="4">
        <f t="shared" si="153"/>
        <v>39823</v>
      </c>
      <c r="O770">
        <f t="shared" si="154"/>
        <v>0</v>
      </c>
      <c r="P770" t="str">
        <f t="shared" si="155"/>
        <v>K</v>
      </c>
    </row>
    <row r="771" spans="1:16" x14ac:dyDescent="0.35">
      <c r="A771" t="s">
        <v>790</v>
      </c>
      <c r="B771" t="s">
        <v>27</v>
      </c>
      <c r="C771" t="s">
        <v>5</v>
      </c>
      <c r="D771" t="str">
        <f t="shared" ref="D771:D834" si="156">LEFT(A771,2)</f>
        <v>04</v>
      </c>
      <c r="E771" t="str">
        <f t="shared" ref="E771:E834" si="157">MID(A771,3,2)</f>
        <v>32</v>
      </c>
      <c r="F771" t="str">
        <f t="shared" ref="F771:F834" si="158">MID(A771,5,2)</f>
        <v>26</v>
      </c>
      <c r="G771" t="str">
        <f t="shared" ref="G771:G834" si="159">MID(A771,7,4)</f>
        <v>9963</v>
      </c>
      <c r="H771" t="str">
        <f t="shared" ref="H771:H834" si="160">RIGHT(A771,1)</f>
        <v>0</v>
      </c>
      <c r="I771">
        <f t="shared" ref="I771:I834" si="161">VALUE(D771)</f>
        <v>4</v>
      </c>
      <c r="J771">
        <f t="shared" ref="J771:J834" si="162">VALUE(E771)</f>
        <v>32</v>
      </c>
      <c r="K771">
        <f t="shared" ref="K771:K834" si="163">IF(J771&gt;12,I771+2000,I771+1900)</f>
        <v>2004</v>
      </c>
      <c r="L771">
        <f t="shared" ref="L771:L834" si="164">IF(J771&gt;12,J771-20,J771)</f>
        <v>12</v>
      </c>
      <c r="M771">
        <f t="shared" ref="M771:M834" si="165">VALUE(F771)</f>
        <v>26</v>
      </c>
      <c r="N771" s="4">
        <f t="shared" ref="N771:N834" si="166">DATE(K771,L771,M771)</f>
        <v>38347</v>
      </c>
      <c r="O771">
        <f t="shared" ref="O771:O834" si="167">VALUE(RIGHT(G771,1))</f>
        <v>3</v>
      </c>
      <c r="P771" t="str">
        <f t="shared" ref="P771:P834" si="168">IF(MOD(O771,2)=0,"K","M")</f>
        <v>M</v>
      </c>
    </row>
    <row r="772" spans="1:16" x14ac:dyDescent="0.35">
      <c r="A772" t="s">
        <v>791</v>
      </c>
      <c r="B772" t="s">
        <v>10</v>
      </c>
      <c r="C772" t="s">
        <v>5</v>
      </c>
      <c r="D772" t="str">
        <f t="shared" si="156"/>
        <v>21</v>
      </c>
      <c r="E772" t="str">
        <f t="shared" si="157"/>
        <v>29</v>
      </c>
      <c r="F772" t="str">
        <f t="shared" si="158"/>
        <v>19</v>
      </c>
      <c r="G772" t="str">
        <f t="shared" si="159"/>
        <v>4525</v>
      </c>
      <c r="H772" t="str">
        <f t="shared" si="160"/>
        <v>2</v>
      </c>
      <c r="I772">
        <f t="shared" si="161"/>
        <v>21</v>
      </c>
      <c r="J772">
        <f t="shared" si="162"/>
        <v>29</v>
      </c>
      <c r="K772">
        <f t="shared" si="163"/>
        <v>2021</v>
      </c>
      <c r="L772">
        <f t="shared" si="164"/>
        <v>9</v>
      </c>
      <c r="M772">
        <f t="shared" si="165"/>
        <v>19</v>
      </c>
      <c r="N772" s="4">
        <f t="shared" si="166"/>
        <v>44458</v>
      </c>
      <c r="O772">
        <f t="shared" si="167"/>
        <v>5</v>
      </c>
      <c r="P772" t="str">
        <f t="shared" si="168"/>
        <v>M</v>
      </c>
    </row>
    <row r="773" spans="1:16" x14ac:dyDescent="0.35">
      <c r="A773" t="s">
        <v>792</v>
      </c>
      <c r="B773" t="s">
        <v>4</v>
      </c>
      <c r="C773" t="s">
        <v>8</v>
      </c>
      <c r="D773" t="str">
        <f t="shared" si="156"/>
        <v>12</v>
      </c>
      <c r="E773" t="str">
        <f t="shared" si="157"/>
        <v>27</v>
      </c>
      <c r="F773" t="str">
        <f t="shared" si="158"/>
        <v>22</v>
      </c>
      <c r="G773" t="str">
        <f t="shared" si="159"/>
        <v>8759</v>
      </c>
      <c r="H773" t="str">
        <f t="shared" si="160"/>
        <v>7</v>
      </c>
      <c r="I773">
        <f t="shared" si="161"/>
        <v>12</v>
      </c>
      <c r="J773">
        <f t="shared" si="162"/>
        <v>27</v>
      </c>
      <c r="K773">
        <f t="shared" si="163"/>
        <v>2012</v>
      </c>
      <c r="L773">
        <f t="shared" si="164"/>
        <v>7</v>
      </c>
      <c r="M773">
        <f t="shared" si="165"/>
        <v>22</v>
      </c>
      <c r="N773" s="4">
        <f t="shared" si="166"/>
        <v>41112</v>
      </c>
      <c r="O773">
        <f t="shared" si="167"/>
        <v>9</v>
      </c>
      <c r="P773" t="str">
        <f t="shared" si="168"/>
        <v>M</v>
      </c>
    </row>
    <row r="774" spans="1:16" x14ac:dyDescent="0.35">
      <c r="A774" t="s">
        <v>793</v>
      </c>
      <c r="B774" t="s">
        <v>10</v>
      </c>
      <c r="C774" t="s">
        <v>5</v>
      </c>
      <c r="D774" t="str">
        <f t="shared" si="156"/>
        <v>10</v>
      </c>
      <c r="E774" t="str">
        <f t="shared" si="157"/>
        <v>27</v>
      </c>
      <c r="F774" t="str">
        <f t="shared" si="158"/>
        <v>10</v>
      </c>
      <c r="G774" t="str">
        <f t="shared" si="159"/>
        <v>7751</v>
      </c>
      <c r="H774" t="str">
        <f t="shared" si="160"/>
        <v>1</v>
      </c>
      <c r="I774">
        <f t="shared" si="161"/>
        <v>10</v>
      </c>
      <c r="J774">
        <f t="shared" si="162"/>
        <v>27</v>
      </c>
      <c r="K774">
        <f t="shared" si="163"/>
        <v>2010</v>
      </c>
      <c r="L774">
        <f t="shared" si="164"/>
        <v>7</v>
      </c>
      <c r="M774">
        <f t="shared" si="165"/>
        <v>10</v>
      </c>
      <c r="N774" s="4">
        <f t="shared" si="166"/>
        <v>40369</v>
      </c>
      <c r="O774">
        <f t="shared" si="167"/>
        <v>1</v>
      </c>
      <c r="P774" t="str">
        <f t="shared" si="168"/>
        <v>M</v>
      </c>
    </row>
    <row r="775" spans="1:16" x14ac:dyDescent="0.35">
      <c r="A775" t="s">
        <v>794</v>
      </c>
      <c r="B775" t="s">
        <v>14</v>
      </c>
      <c r="C775" t="s">
        <v>5</v>
      </c>
      <c r="D775" t="str">
        <f t="shared" si="156"/>
        <v>13</v>
      </c>
      <c r="E775" t="str">
        <f t="shared" si="157"/>
        <v>28</v>
      </c>
      <c r="F775" t="str">
        <f t="shared" si="158"/>
        <v>17</v>
      </c>
      <c r="G775" t="str">
        <f t="shared" si="159"/>
        <v>7660</v>
      </c>
      <c r="H775" t="str">
        <f t="shared" si="160"/>
        <v>3</v>
      </c>
      <c r="I775">
        <f t="shared" si="161"/>
        <v>13</v>
      </c>
      <c r="J775">
        <f t="shared" si="162"/>
        <v>28</v>
      </c>
      <c r="K775">
        <f t="shared" si="163"/>
        <v>2013</v>
      </c>
      <c r="L775">
        <f t="shared" si="164"/>
        <v>8</v>
      </c>
      <c r="M775">
        <f t="shared" si="165"/>
        <v>17</v>
      </c>
      <c r="N775" s="4">
        <f t="shared" si="166"/>
        <v>41503</v>
      </c>
      <c r="O775">
        <f t="shared" si="167"/>
        <v>0</v>
      </c>
      <c r="P775" t="str">
        <f t="shared" si="168"/>
        <v>K</v>
      </c>
    </row>
    <row r="776" spans="1:16" x14ac:dyDescent="0.35">
      <c r="A776" t="s">
        <v>795</v>
      </c>
      <c r="B776" t="s">
        <v>25</v>
      </c>
      <c r="C776" t="s">
        <v>8</v>
      </c>
      <c r="D776" t="str">
        <f t="shared" si="156"/>
        <v>08</v>
      </c>
      <c r="E776" t="str">
        <f t="shared" si="157"/>
        <v>32</v>
      </c>
      <c r="F776" t="str">
        <f t="shared" si="158"/>
        <v>14</v>
      </c>
      <c r="G776" t="str">
        <f t="shared" si="159"/>
        <v>7713</v>
      </c>
      <c r="H776" t="str">
        <f t="shared" si="160"/>
        <v>2</v>
      </c>
      <c r="I776">
        <f t="shared" si="161"/>
        <v>8</v>
      </c>
      <c r="J776">
        <f t="shared" si="162"/>
        <v>32</v>
      </c>
      <c r="K776">
        <f t="shared" si="163"/>
        <v>2008</v>
      </c>
      <c r="L776">
        <f t="shared" si="164"/>
        <v>12</v>
      </c>
      <c r="M776">
        <f t="shared" si="165"/>
        <v>14</v>
      </c>
      <c r="N776" s="4">
        <f t="shared" si="166"/>
        <v>39796</v>
      </c>
      <c r="O776">
        <f t="shared" si="167"/>
        <v>3</v>
      </c>
      <c r="P776" t="str">
        <f t="shared" si="168"/>
        <v>M</v>
      </c>
    </row>
    <row r="777" spans="1:16" x14ac:dyDescent="0.35">
      <c r="A777" t="s">
        <v>796</v>
      </c>
      <c r="B777" t="s">
        <v>25</v>
      </c>
      <c r="C777" t="s">
        <v>5</v>
      </c>
      <c r="D777" t="str">
        <f t="shared" si="156"/>
        <v>03</v>
      </c>
      <c r="E777" t="str">
        <f t="shared" si="157"/>
        <v>24</v>
      </c>
      <c r="F777" t="str">
        <f t="shared" si="158"/>
        <v>11</v>
      </c>
      <c r="G777" t="str">
        <f t="shared" si="159"/>
        <v>4248</v>
      </c>
      <c r="H777" t="str">
        <f t="shared" si="160"/>
        <v>3</v>
      </c>
      <c r="I777">
        <f t="shared" si="161"/>
        <v>3</v>
      </c>
      <c r="J777">
        <f t="shared" si="162"/>
        <v>24</v>
      </c>
      <c r="K777">
        <f t="shared" si="163"/>
        <v>2003</v>
      </c>
      <c r="L777">
        <f t="shared" si="164"/>
        <v>4</v>
      </c>
      <c r="M777">
        <f t="shared" si="165"/>
        <v>11</v>
      </c>
      <c r="N777" s="4">
        <f t="shared" si="166"/>
        <v>37722</v>
      </c>
      <c r="O777">
        <f t="shared" si="167"/>
        <v>8</v>
      </c>
      <c r="P777" t="str">
        <f t="shared" si="168"/>
        <v>K</v>
      </c>
    </row>
    <row r="778" spans="1:16" x14ac:dyDescent="0.35">
      <c r="A778" t="s">
        <v>797</v>
      </c>
      <c r="B778" t="s">
        <v>23</v>
      </c>
      <c r="C778" t="s">
        <v>5</v>
      </c>
      <c r="D778" t="str">
        <f t="shared" si="156"/>
        <v>06</v>
      </c>
      <c r="E778" t="str">
        <f t="shared" si="157"/>
        <v>26</v>
      </c>
      <c r="F778" t="str">
        <f t="shared" si="158"/>
        <v>18</v>
      </c>
      <c r="G778" t="str">
        <f t="shared" si="159"/>
        <v>1773</v>
      </c>
      <c r="H778" t="str">
        <f t="shared" si="160"/>
        <v>3</v>
      </c>
      <c r="I778">
        <f t="shared" si="161"/>
        <v>6</v>
      </c>
      <c r="J778">
        <f t="shared" si="162"/>
        <v>26</v>
      </c>
      <c r="K778">
        <f t="shared" si="163"/>
        <v>2006</v>
      </c>
      <c r="L778">
        <f t="shared" si="164"/>
        <v>6</v>
      </c>
      <c r="M778">
        <f t="shared" si="165"/>
        <v>18</v>
      </c>
      <c r="N778" s="4">
        <f t="shared" si="166"/>
        <v>38886</v>
      </c>
      <c r="O778">
        <f t="shared" si="167"/>
        <v>3</v>
      </c>
      <c r="P778" t="str">
        <f t="shared" si="168"/>
        <v>M</v>
      </c>
    </row>
    <row r="779" spans="1:16" x14ac:dyDescent="0.35">
      <c r="A779" t="s">
        <v>798</v>
      </c>
      <c r="B779" t="s">
        <v>12</v>
      </c>
      <c r="C779" t="s">
        <v>5</v>
      </c>
      <c r="D779" t="str">
        <f t="shared" si="156"/>
        <v>01</v>
      </c>
      <c r="E779" t="str">
        <f t="shared" si="157"/>
        <v>32</v>
      </c>
      <c r="F779" t="str">
        <f t="shared" si="158"/>
        <v>26</v>
      </c>
      <c r="G779" t="str">
        <f t="shared" si="159"/>
        <v>2156</v>
      </c>
      <c r="H779" t="str">
        <f t="shared" si="160"/>
        <v>2</v>
      </c>
      <c r="I779">
        <f t="shared" si="161"/>
        <v>1</v>
      </c>
      <c r="J779">
        <f t="shared" si="162"/>
        <v>32</v>
      </c>
      <c r="K779">
        <f t="shared" si="163"/>
        <v>2001</v>
      </c>
      <c r="L779">
        <f t="shared" si="164"/>
        <v>12</v>
      </c>
      <c r="M779">
        <f t="shared" si="165"/>
        <v>26</v>
      </c>
      <c r="N779" s="4">
        <f t="shared" si="166"/>
        <v>37251</v>
      </c>
      <c r="O779">
        <f t="shared" si="167"/>
        <v>6</v>
      </c>
      <c r="P779" t="str">
        <f t="shared" si="168"/>
        <v>K</v>
      </c>
    </row>
    <row r="780" spans="1:16" x14ac:dyDescent="0.35">
      <c r="A780" t="s">
        <v>799</v>
      </c>
      <c r="B780" t="s">
        <v>7</v>
      </c>
      <c r="C780" t="s">
        <v>8</v>
      </c>
      <c r="D780" t="str">
        <f t="shared" si="156"/>
        <v>02</v>
      </c>
      <c r="E780" t="str">
        <f t="shared" si="157"/>
        <v>21</v>
      </c>
      <c r="F780" t="str">
        <f t="shared" si="158"/>
        <v>22</v>
      </c>
      <c r="G780" t="str">
        <f t="shared" si="159"/>
        <v>4512</v>
      </c>
      <c r="H780" t="str">
        <f t="shared" si="160"/>
        <v>3</v>
      </c>
      <c r="I780">
        <f t="shared" si="161"/>
        <v>2</v>
      </c>
      <c r="J780">
        <f t="shared" si="162"/>
        <v>21</v>
      </c>
      <c r="K780">
        <f t="shared" si="163"/>
        <v>2002</v>
      </c>
      <c r="L780">
        <f t="shared" si="164"/>
        <v>1</v>
      </c>
      <c r="M780">
        <f t="shared" si="165"/>
        <v>22</v>
      </c>
      <c r="N780" s="4">
        <f t="shared" si="166"/>
        <v>37278</v>
      </c>
      <c r="O780">
        <f t="shared" si="167"/>
        <v>2</v>
      </c>
      <c r="P780" t="str">
        <f t="shared" si="168"/>
        <v>K</v>
      </c>
    </row>
    <row r="781" spans="1:16" x14ac:dyDescent="0.35">
      <c r="A781" t="s">
        <v>800</v>
      </c>
      <c r="B781" t="s">
        <v>16</v>
      </c>
      <c r="C781" t="s">
        <v>5</v>
      </c>
      <c r="D781" t="str">
        <f t="shared" si="156"/>
        <v>16</v>
      </c>
      <c r="E781" t="str">
        <f t="shared" si="157"/>
        <v>24</v>
      </c>
      <c r="F781" t="str">
        <f t="shared" si="158"/>
        <v>05</v>
      </c>
      <c r="G781" t="str">
        <f t="shared" si="159"/>
        <v>7812</v>
      </c>
      <c r="H781" t="str">
        <f t="shared" si="160"/>
        <v>8</v>
      </c>
      <c r="I781">
        <f t="shared" si="161"/>
        <v>16</v>
      </c>
      <c r="J781">
        <f t="shared" si="162"/>
        <v>24</v>
      </c>
      <c r="K781">
        <f t="shared" si="163"/>
        <v>2016</v>
      </c>
      <c r="L781">
        <f t="shared" si="164"/>
        <v>4</v>
      </c>
      <c r="M781">
        <f t="shared" si="165"/>
        <v>5</v>
      </c>
      <c r="N781" s="4">
        <f t="shared" si="166"/>
        <v>42465</v>
      </c>
      <c r="O781">
        <f t="shared" si="167"/>
        <v>2</v>
      </c>
      <c r="P781" t="str">
        <f t="shared" si="168"/>
        <v>K</v>
      </c>
    </row>
    <row r="782" spans="1:16" x14ac:dyDescent="0.35">
      <c r="A782" t="s">
        <v>801</v>
      </c>
      <c r="B782" t="s">
        <v>37</v>
      </c>
      <c r="C782" t="s">
        <v>8</v>
      </c>
      <c r="D782" t="str">
        <f t="shared" si="156"/>
        <v>03</v>
      </c>
      <c r="E782" t="str">
        <f t="shared" si="157"/>
        <v>26</v>
      </c>
      <c r="F782" t="str">
        <f t="shared" si="158"/>
        <v>03</v>
      </c>
      <c r="G782" t="str">
        <f t="shared" si="159"/>
        <v>4357</v>
      </c>
      <c r="H782" t="str">
        <f t="shared" si="160"/>
        <v>3</v>
      </c>
      <c r="I782">
        <f t="shared" si="161"/>
        <v>3</v>
      </c>
      <c r="J782">
        <f t="shared" si="162"/>
        <v>26</v>
      </c>
      <c r="K782">
        <f t="shared" si="163"/>
        <v>2003</v>
      </c>
      <c r="L782">
        <f t="shared" si="164"/>
        <v>6</v>
      </c>
      <c r="M782">
        <f t="shared" si="165"/>
        <v>3</v>
      </c>
      <c r="N782" s="4">
        <f t="shared" si="166"/>
        <v>37775</v>
      </c>
      <c r="O782">
        <f t="shared" si="167"/>
        <v>7</v>
      </c>
      <c r="P782" t="str">
        <f t="shared" si="168"/>
        <v>M</v>
      </c>
    </row>
    <row r="783" spans="1:16" x14ac:dyDescent="0.35">
      <c r="A783" t="s">
        <v>802</v>
      </c>
      <c r="B783" t="s">
        <v>7</v>
      </c>
      <c r="C783" t="s">
        <v>5</v>
      </c>
      <c r="D783" t="str">
        <f t="shared" si="156"/>
        <v>01</v>
      </c>
      <c r="E783" t="str">
        <f t="shared" si="157"/>
        <v>22</v>
      </c>
      <c r="F783" t="str">
        <f t="shared" si="158"/>
        <v>02</v>
      </c>
      <c r="G783" t="str">
        <f t="shared" si="159"/>
        <v>9722</v>
      </c>
      <c r="H783" t="str">
        <f t="shared" si="160"/>
        <v>5</v>
      </c>
      <c r="I783">
        <f t="shared" si="161"/>
        <v>1</v>
      </c>
      <c r="J783">
        <f t="shared" si="162"/>
        <v>22</v>
      </c>
      <c r="K783">
        <f t="shared" si="163"/>
        <v>2001</v>
      </c>
      <c r="L783">
        <f t="shared" si="164"/>
        <v>2</v>
      </c>
      <c r="M783">
        <f t="shared" si="165"/>
        <v>2</v>
      </c>
      <c r="N783" s="4">
        <f t="shared" si="166"/>
        <v>36924</v>
      </c>
      <c r="O783">
        <f t="shared" si="167"/>
        <v>2</v>
      </c>
      <c r="P783" t="str">
        <f t="shared" si="168"/>
        <v>K</v>
      </c>
    </row>
    <row r="784" spans="1:16" x14ac:dyDescent="0.35">
      <c r="A784" t="s">
        <v>803</v>
      </c>
      <c r="B784" t="s">
        <v>12</v>
      </c>
      <c r="C784" t="s">
        <v>8</v>
      </c>
      <c r="D784" t="str">
        <f t="shared" si="156"/>
        <v>06</v>
      </c>
      <c r="E784" t="str">
        <f t="shared" si="157"/>
        <v>21</v>
      </c>
      <c r="F784" t="str">
        <f t="shared" si="158"/>
        <v>08</v>
      </c>
      <c r="G784" t="str">
        <f t="shared" si="159"/>
        <v>9636</v>
      </c>
      <c r="H784" t="str">
        <f t="shared" si="160"/>
        <v>7</v>
      </c>
      <c r="I784">
        <f t="shared" si="161"/>
        <v>6</v>
      </c>
      <c r="J784">
        <f t="shared" si="162"/>
        <v>21</v>
      </c>
      <c r="K784">
        <f t="shared" si="163"/>
        <v>2006</v>
      </c>
      <c r="L784">
        <f t="shared" si="164"/>
        <v>1</v>
      </c>
      <c r="M784">
        <f t="shared" si="165"/>
        <v>8</v>
      </c>
      <c r="N784" s="4">
        <f t="shared" si="166"/>
        <v>38725</v>
      </c>
      <c r="O784">
        <f t="shared" si="167"/>
        <v>6</v>
      </c>
      <c r="P784" t="str">
        <f t="shared" si="168"/>
        <v>K</v>
      </c>
    </row>
    <row r="785" spans="1:16" x14ac:dyDescent="0.35">
      <c r="A785" t="s">
        <v>804</v>
      </c>
      <c r="B785" t="s">
        <v>16</v>
      </c>
      <c r="C785" t="s">
        <v>8</v>
      </c>
      <c r="D785" t="str">
        <f t="shared" si="156"/>
        <v>11</v>
      </c>
      <c r="E785" t="str">
        <f t="shared" si="157"/>
        <v>32</v>
      </c>
      <c r="F785" t="str">
        <f t="shared" si="158"/>
        <v>17</v>
      </c>
      <c r="G785" t="str">
        <f t="shared" si="159"/>
        <v>2491</v>
      </c>
      <c r="H785" t="str">
        <f t="shared" si="160"/>
        <v>3</v>
      </c>
      <c r="I785">
        <f t="shared" si="161"/>
        <v>11</v>
      </c>
      <c r="J785">
        <f t="shared" si="162"/>
        <v>32</v>
      </c>
      <c r="K785">
        <f t="shared" si="163"/>
        <v>2011</v>
      </c>
      <c r="L785">
        <f t="shared" si="164"/>
        <v>12</v>
      </c>
      <c r="M785">
        <f t="shared" si="165"/>
        <v>17</v>
      </c>
      <c r="N785" s="4">
        <f t="shared" si="166"/>
        <v>40894</v>
      </c>
      <c r="O785">
        <f t="shared" si="167"/>
        <v>1</v>
      </c>
      <c r="P785" t="str">
        <f t="shared" si="168"/>
        <v>M</v>
      </c>
    </row>
    <row r="786" spans="1:16" x14ac:dyDescent="0.35">
      <c r="A786" t="s">
        <v>805</v>
      </c>
      <c r="B786" t="s">
        <v>7</v>
      </c>
      <c r="C786" t="s">
        <v>5</v>
      </c>
      <c r="D786" t="str">
        <f t="shared" si="156"/>
        <v>08</v>
      </c>
      <c r="E786" t="str">
        <f t="shared" si="157"/>
        <v>29</v>
      </c>
      <c r="F786" t="str">
        <f t="shared" si="158"/>
        <v>15</v>
      </c>
      <c r="G786" t="str">
        <f t="shared" si="159"/>
        <v>4428</v>
      </c>
      <c r="H786" t="str">
        <f t="shared" si="160"/>
        <v>5</v>
      </c>
      <c r="I786">
        <f t="shared" si="161"/>
        <v>8</v>
      </c>
      <c r="J786">
        <f t="shared" si="162"/>
        <v>29</v>
      </c>
      <c r="K786">
        <f t="shared" si="163"/>
        <v>2008</v>
      </c>
      <c r="L786">
        <f t="shared" si="164"/>
        <v>9</v>
      </c>
      <c r="M786">
        <f t="shared" si="165"/>
        <v>15</v>
      </c>
      <c r="N786" s="4">
        <f t="shared" si="166"/>
        <v>39706</v>
      </c>
      <c r="O786">
        <f t="shared" si="167"/>
        <v>8</v>
      </c>
      <c r="P786" t="str">
        <f t="shared" si="168"/>
        <v>K</v>
      </c>
    </row>
    <row r="787" spans="1:16" x14ac:dyDescent="0.35">
      <c r="A787" t="s">
        <v>806</v>
      </c>
      <c r="B787" t="s">
        <v>35</v>
      </c>
      <c r="C787" t="s">
        <v>5</v>
      </c>
      <c r="D787" t="str">
        <f t="shared" si="156"/>
        <v>17</v>
      </c>
      <c r="E787" t="str">
        <f t="shared" si="157"/>
        <v>31</v>
      </c>
      <c r="F787" t="str">
        <f t="shared" si="158"/>
        <v>11</v>
      </c>
      <c r="G787" t="str">
        <f t="shared" si="159"/>
        <v>7638</v>
      </c>
      <c r="H787" t="str">
        <f t="shared" si="160"/>
        <v>4</v>
      </c>
      <c r="I787">
        <f t="shared" si="161"/>
        <v>17</v>
      </c>
      <c r="J787">
        <f t="shared" si="162"/>
        <v>31</v>
      </c>
      <c r="K787">
        <f t="shared" si="163"/>
        <v>2017</v>
      </c>
      <c r="L787">
        <f t="shared" si="164"/>
        <v>11</v>
      </c>
      <c r="M787">
        <f t="shared" si="165"/>
        <v>11</v>
      </c>
      <c r="N787" s="4">
        <f t="shared" si="166"/>
        <v>43050</v>
      </c>
      <c r="O787">
        <f t="shared" si="167"/>
        <v>8</v>
      </c>
      <c r="P787" t="str">
        <f t="shared" si="168"/>
        <v>K</v>
      </c>
    </row>
    <row r="788" spans="1:16" x14ac:dyDescent="0.35">
      <c r="A788" t="s">
        <v>807</v>
      </c>
      <c r="B788" t="s">
        <v>27</v>
      </c>
      <c r="C788" t="s">
        <v>8</v>
      </c>
      <c r="D788" t="str">
        <f t="shared" si="156"/>
        <v>04</v>
      </c>
      <c r="E788" t="str">
        <f t="shared" si="157"/>
        <v>22</v>
      </c>
      <c r="F788" t="str">
        <f t="shared" si="158"/>
        <v>01</v>
      </c>
      <c r="G788" t="str">
        <f t="shared" si="159"/>
        <v>8546</v>
      </c>
      <c r="H788" t="str">
        <f t="shared" si="160"/>
        <v>0</v>
      </c>
      <c r="I788">
        <f t="shared" si="161"/>
        <v>4</v>
      </c>
      <c r="J788">
        <f t="shared" si="162"/>
        <v>22</v>
      </c>
      <c r="K788">
        <f t="shared" si="163"/>
        <v>2004</v>
      </c>
      <c r="L788">
        <f t="shared" si="164"/>
        <v>2</v>
      </c>
      <c r="M788">
        <f t="shared" si="165"/>
        <v>1</v>
      </c>
      <c r="N788" s="4">
        <f t="shared" si="166"/>
        <v>38018</v>
      </c>
      <c r="O788">
        <f t="shared" si="167"/>
        <v>6</v>
      </c>
      <c r="P788" t="str">
        <f t="shared" si="168"/>
        <v>K</v>
      </c>
    </row>
    <row r="789" spans="1:16" x14ac:dyDescent="0.35">
      <c r="A789" t="s">
        <v>808</v>
      </c>
      <c r="B789" t="s">
        <v>12</v>
      </c>
      <c r="C789" t="s">
        <v>5</v>
      </c>
      <c r="D789" t="str">
        <f t="shared" si="156"/>
        <v>22</v>
      </c>
      <c r="E789" t="str">
        <f t="shared" si="157"/>
        <v>24</v>
      </c>
      <c r="F789" t="str">
        <f t="shared" si="158"/>
        <v>10</v>
      </c>
      <c r="G789" t="str">
        <f t="shared" si="159"/>
        <v>5083</v>
      </c>
      <c r="H789" t="str">
        <f t="shared" si="160"/>
        <v>9</v>
      </c>
      <c r="I789">
        <f t="shared" si="161"/>
        <v>22</v>
      </c>
      <c r="J789">
        <f t="shared" si="162"/>
        <v>24</v>
      </c>
      <c r="K789">
        <f t="shared" si="163"/>
        <v>2022</v>
      </c>
      <c r="L789">
        <f t="shared" si="164"/>
        <v>4</v>
      </c>
      <c r="M789">
        <f t="shared" si="165"/>
        <v>10</v>
      </c>
      <c r="N789" s="4">
        <f t="shared" si="166"/>
        <v>44661</v>
      </c>
      <c r="O789">
        <f t="shared" si="167"/>
        <v>3</v>
      </c>
      <c r="P789" t="str">
        <f t="shared" si="168"/>
        <v>M</v>
      </c>
    </row>
    <row r="790" spans="1:16" x14ac:dyDescent="0.35">
      <c r="A790" t="s">
        <v>809</v>
      </c>
      <c r="B790" t="s">
        <v>14</v>
      </c>
      <c r="C790" t="s">
        <v>5</v>
      </c>
      <c r="D790" t="str">
        <f t="shared" si="156"/>
        <v>13</v>
      </c>
      <c r="E790" t="str">
        <f t="shared" si="157"/>
        <v>29</v>
      </c>
      <c r="F790" t="str">
        <f t="shared" si="158"/>
        <v>18</v>
      </c>
      <c r="G790" t="str">
        <f t="shared" si="159"/>
        <v>8175</v>
      </c>
      <c r="H790" t="str">
        <f t="shared" si="160"/>
        <v>3</v>
      </c>
      <c r="I790">
        <f t="shared" si="161"/>
        <v>13</v>
      </c>
      <c r="J790">
        <f t="shared" si="162"/>
        <v>29</v>
      </c>
      <c r="K790">
        <f t="shared" si="163"/>
        <v>2013</v>
      </c>
      <c r="L790">
        <f t="shared" si="164"/>
        <v>9</v>
      </c>
      <c r="M790">
        <f t="shared" si="165"/>
        <v>18</v>
      </c>
      <c r="N790" s="4">
        <f t="shared" si="166"/>
        <v>41535</v>
      </c>
      <c r="O790">
        <f t="shared" si="167"/>
        <v>5</v>
      </c>
      <c r="P790" t="str">
        <f t="shared" si="168"/>
        <v>M</v>
      </c>
    </row>
    <row r="791" spans="1:16" x14ac:dyDescent="0.35">
      <c r="A791" t="s">
        <v>810</v>
      </c>
      <c r="B791" t="s">
        <v>12</v>
      </c>
      <c r="C791" t="s">
        <v>8</v>
      </c>
      <c r="D791" t="str">
        <f t="shared" si="156"/>
        <v>14</v>
      </c>
      <c r="E791" t="str">
        <f t="shared" si="157"/>
        <v>29</v>
      </c>
      <c r="F791" t="str">
        <f t="shared" si="158"/>
        <v>27</v>
      </c>
      <c r="G791" t="str">
        <f t="shared" si="159"/>
        <v>4253</v>
      </c>
      <c r="H791" t="str">
        <f t="shared" si="160"/>
        <v>9</v>
      </c>
      <c r="I791">
        <f t="shared" si="161"/>
        <v>14</v>
      </c>
      <c r="J791">
        <f t="shared" si="162"/>
        <v>29</v>
      </c>
      <c r="K791">
        <f t="shared" si="163"/>
        <v>2014</v>
      </c>
      <c r="L791">
        <f t="shared" si="164"/>
        <v>9</v>
      </c>
      <c r="M791">
        <f t="shared" si="165"/>
        <v>27</v>
      </c>
      <c r="N791" s="4">
        <f t="shared" si="166"/>
        <v>41909</v>
      </c>
      <c r="O791">
        <f t="shared" si="167"/>
        <v>3</v>
      </c>
      <c r="P791" t="str">
        <f t="shared" si="168"/>
        <v>M</v>
      </c>
    </row>
    <row r="792" spans="1:16" x14ac:dyDescent="0.35">
      <c r="A792" t="s">
        <v>811</v>
      </c>
      <c r="B792" t="s">
        <v>14</v>
      </c>
      <c r="C792" t="s">
        <v>5</v>
      </c>
      <c r="D792" t="str">
        <f t="shared" si="156"/>
        <v>20</v>
      </c>
      <c r="E792" t="str">
        <f t="shared" si="157"/>
        <v>25</v>
      </c>
      <c r="F792" t="str">
        <f t="shared" si="158"/>
        <v>24</v>
      </c>
      <c r="G792" t="str">
        <f t="shared" si="159"/>
        <v>0042</v>
      </c>
      <c r="H792" t="str">
        <f t="shared" si="160"/>
        <v>5</v>
      </c>
      <c r="I792">
        <f t="shared" si="161"/>
        <v>20</v>
      </c>
      <c r="J792">
        <f t="shared" si="162"/>
        <v>25</v>
      </c>
      <c r="K792">
        <f t="shared" si="163"/>
        <v>2020</v>
      </c>
      <c r="L792">
        <f t="shared" si="164"/>
        <v>5</v>
      </c>
      <c r="M792">
        <f t="shared" si="165"/>
        <v>24</v>
      </c>
      <c r="N792" s="4">
        <f t="shared" si="166"/>
        <v>43975</v>
      </c>
      <c r="O792">
        <f t="shared" si="167"/>
        <v>2</v>
      </c>
      <c r="P792" t="str">
        <f t="shared" si="168"/>
        <v>K</v>
      </c>
    </row>
    <row r="793" spans="1:16" x14ac:dyDescent="0.35">
      <c r="A793" t="s">
        <v>812</v>
      </c>
      <c r="B793" t="s">
        <v>41</v>
      </c>
      <c r="C793" t="s">
        <v>8</v>
      </c>
      <c r="D793" t="str">
        <f t="shared" si="156"/>
        <v>01</v>
      </c>
      <c r="E793" t="str">
        <f t="shared" si="157"/>
        <v>22</v>
      </c>
      <c r="F793" t="str">
        <f t="shared" si="158"/>
        <v>11</v>
      </c>
      <c r="G793" t="str">
        <f t="shared" si="159"/>
        <v>2801</v>
      </c>
      <c r="H793" t="str">
        <f t="shared" si="160"/>
        <v>2</v>
      </c>
      <c r="I793">
        <f t="shared" si="161"/>
        <v>1</v>
      </c>
      <c r="J793">
        <f t="shared" si="162"/>
        <v>22</v>
      </c>
      <c r="K793">
        <f t="shared" si="163"/>
        <v>2001</v>
      </c>
      <c r="L793">
        <f t="shared" si="164"/>
        <v>2</v>
      </c>
      <c r="M793">
        <f t="shared" si="165"/>
        <v>11</v>
      </c>
      <c r="N793" s="4">
        <f t="shared" si="166"/>
        <v>36933</v>
      </c>
      <c r="O793">
        <f t="shared" si="167"/>
        <v>1</v>
      </c>
      <c r="P793" t="str">
        <f t="shared" si="168"/>
        <v>M</v>
      </c>
    </row>
    <row r="794" spans="1:16" x14ac:dyDescent="0.35">
      <c r="A794" t="s">
        <v>813</v>
      </c>
      <c r="B794" t="s">
        <v>14</v>
      </c>
      <c r="C794" t="s">
        <v>8</v>
      </c>
      <c r="D794" t="str">
        <f t="shared" si="156"/>
        <v>05</v>
      </c>
      <c r="E794" t="str">
        <f t="shared" si="157"/>
        <v>29</v>
      </c>
      <c r="F794" t="str">
        <f t="shared" si="158"/>
        <v>03</v>
      </c>
      <c r="G794" t="str">
        <f t="shared" si="159"/>
        <v>4242</v>
      </c>
      <c r="H794" t="str">
        <f t="shared" si="160"/>
        <v>5</v>
      </c>
      <c r="I794">
        <f t="shared" si="161"/>
        <v>5</v>
      </c>
      <c r="J794">
        <f t="shared" si="162"/>
        <v>29</v>
      </c>
      <c r="K794">
        <f t="shared" si="163"/>
        <v>2005</v>
      </c>
      <c r="L794">
        <f t="shared" si="164"/>
        <v>9</v>
      </c>
      <c r="M794">
        <f t="shared" si="165"/>
        <v>3</v>
      </c>
      <c r="N794" s="4">
        <f t="shared" si="166"/>
        <v>38598</v>
      </c>
      <c r="O794">
        <f t="shared" si="167"/>
        <v>2</v>
      </c>
      <c r="P794" t="str">
        <f t="shared" si="168"/>
        <v>K</v>
      </c>
    </row>
    <row r="795" spans="1:16" x14ac:dyDescent="0.35">
      <c r="A795" t="s">
        <v>814</v>
      </c>
      <c r="B795" t="s">
        <v>14</v>
      </c>
      <c r="C795" t="s">
        <v>8</v>
      </c>
      <c r="D795" t="str">
        <f t="shared" si="156"/>
        <v>08</v>
      </c>
      <c r="E795" t="str">
        <f t="shared" si="157"/>
        <v>25</v>
      </c>
      <c r="F795" t="str">
        <f t="shared" si="158"/>
        <v>15</v>
      </c>
      <c r="G795" t="str">
        <f t="shared" si="159"/>
        <v>1923</v>
      </c>
      <c r="H795" t="str">
        <f t="shared" si="160"/>
        <v>2</v>
      </c>
      <c r="I795">
        <f t="shared" si="161"/>
        <v>8</v>
      </c>
      <c r="J795">
        <f t="shared" si="162"/>
        <v>25</v>
      </c>
      <c r="K795">
        <f t="shared" si="163"/>
        <v>2008</v>
      </c>
      <c r="L795">
        <f t="shared" si="164"/>
        <v>5</v>
      </c>
      <c r="M795">
        <f t="shared" si="165"/>
        <v>15</v>
      </c>
      <c r="N795" s="4">
        <f t="shared" si="166"/>
        <v>39583</v>
      </c>
      <c r="O795">
        <f t="shared" si="167"/>
        <v>3</v>
      </c>
      <c r="P795" t="str">
        <f t="shared" si="168"/>
        <v>M</v>
      </c>
    </row>
    <row r="796" spans="1:16" x14ac:dyDescent="0.35">
      <c r="A796" t="s">
        <v>815</v>
      </c>
      <c r="B796" t="s">
        <v>7</v>
      </c>
      <c r="C796" t="s">
        <v>5</v>
      </c>
      <c r="D796" t="str">
        <f t="shared" si="156"/>
        <v>01</v>
      </c>
      <c r="E796" t="str">
        <f t="shared" si="157"/>
        <v>24</v>
      </c>
      <c r="F796" t="str">
        <f t="shared" si="158"/>
        <v>23</v>
      </c>
      <c r="G796" t="str">
        <f t="shared" si="159"/>
        <v>4672</v>
      </c>
      <c r="H796" t="str">
        <f t="shared" si="160"/>
        <v>1</v>
      </c>
      <c r="I796">
        <f t="shared" si="161"/>
        <v>1</v>
      </c>
      <c r="J796">
        <f t="shared" si="162"/>
        <v>24</v>
      </c>
      <c r="K796">
        <f t="shared" si="163"/>
        <v>2001</v>
      </c>
      <c r="L796">
        <f t="shared" si="164"/>
        <v>4</v>
      </c>
      <c r="M796">
        <f t="shared" si="165"/>
        <v>23</v>
      </c>
      <c r="N796" s="4">
        <f t="shared" si="166"/>
        <v>37004</v>
      </c>
      <c r="O796">
        <f t="shared" si="167"/>
        <v>2</v>
      </c>
      <c r="P796" t="str">
        <f t="shared" si="168"/>
        <v>K</v>
      </c>
    </row>
    <row r="797" spans="1:16" x14ac:dyDescent="0.35">
      <c r="A797" t="s">
        <v>816</v>
      </c>
      <c r="B797" t="s">
        <v>7</v>
      </c>
      <c r="C797" t="s">
        <v>8</v>
      </c>
      <c r="D797" t="str">
        <f t="shared" si="156"/>
        <v>19</v>
      </c>
      <c r="E797" t="str">
        <f t="shared" si="157"/>
        <v>22</v>
      </c>
      <c r="F797" t="str">
        <f t="shared" si="158"/>
        <v>19</v>
      </c>
      <c r="G797" t="str">
        <f t="shared" si="159"/>
        <v>4606</v>
      </c>
      <c r="H797" t="str">
        <f t="shared" si="160"/>
        <v>2</v>
      </c>
      <c r="I797">
        <f t="shared" si="161"/>
        <v>19</v>
      </c>
      <c r="J797">
        <f t="shared" si="162"/>
        <v>22</v>
      </c>
      <c r="K797">
        <f t="shared" si="163"/>
        <v>2019</v>
      </c>
      <c r="L797">
        <f t="shared" si="164"/>
        <v>2</v>
      </c>
      <c r="M797">
        <f t="shared" si="165"/>
        <v>19</v>
      </c>
      <c r="N797" s="4">
        <f t="shared" si="166"/>
        <v>43515</v>
      </c>
      <c r="O797">
        <f t="shared" si="167"/>
        <v>6</v>
      </c>
      <c r="P797" t="str">
        <f t="shared" si="168"/>
        <v>K</v>
      </c>
    </row>
    <row r="798" spans="1:16" x14ac:dyDescent="0.35">
      <c r="A798" t="s">
        <v>817</v>
      </c>
      <c r="B798" t="s">
        <v>39</v>
      </c>
      <c r="C798" t="s">
        <v>5</v>
      </c>
      <c r="D798" t="str">
        <f t="shared" si="156"/>
        <v>02</v>
      </c>
      <c r="E798" t="str">
        <f t="shared" si="157"/>
        <v>24</v>
      </c>
      <c r="F798" t="str">
        <f t="shared" si="158"/>
        <v>22</v>
      </c>
      <c r="G798" t="str">
        <f t="shared" si="159"/>
        <v>0623</v>
      </c>
      <c r="H798" t="str">
        <f t="shared" si="160"/>
        <v>1</v>
      </c>
      <c r="I798">
        <f t="shared" si="161"/>
        <v>2</v>
      </c>
      <c r="J798">
        <f t="shared" si="162"/>
        <v>24</v>
      </c>
      <c r="K798">
        <f t="shared" si="163"/>
        <v>2002</v>
      </c>
      <c r="L798">
        <f t="shared" si="164"/>
        <v>4</v>
      </c>
      <c r="M798">
        <f t="shared" si="165"/>
        <v>22</v>
      </c>
      <c r="N798" s="4">
        <f t="shared" si="166"/>
        <v>37368</v>
      </c>
      <c r="O798">
        <f t="shared" si="167"/>
        <v>3</v>
      </c>
      <c r="P798" t="str">
        <f t="shared" si="168"/>
        <v>M</v>
      </c>
    </row>
    <row r="799" spans="1:16" x14ac:dyDescent="0.35">
      <c r="A799" t="s">
        <v>818</v>
      </c>
      <c r="B799" t="s">
        <v>4</v>
      </c>
      <c r="C799" t="s">
        <v>5</v>
      </c>
      <c r="D799" t="str">
        <f t="shared" si="156"/>
        <v>15</v>
      </c>
      <c r="E799" t="str">
        <f t="shared" si="157"/>
        <v>22</v>
      </c>
      <c r="F799" t="str">
        <f t="shared" si="158"/>
        <v>03</v>
      </c>
      <c r="G799" t="str">
        <f t="shared" si="159"/>
        <v>6692</v>
      </c>
      <c r="H799" t="str">
        <f t="shared" si="160"/>
        <v>2</v>
      </c>
      <c r="I799">
        <f t="shared" si="161"/>
        <v>15</v>
      </c>
      <c r="J799">
        <f t="shared" si="162"/>
        <v>22</v>
      </c>
      <c r="K799">
        <f t="shared" si="163"/>
        <v>2015</v>
      </c>
      <c r="L799">
        <f t="shared" si="164"/>
        <v>2</v>
      </c>
      <c r="M799">
        <f t="shared" si="165"/>
        <v>3</v>
      </c>
      <c r="N799" s="4">
        <f t="shared" si="166"/>
        <v>42038</v>
      </c>
      <c r="O799">
        <f t="shared" si="167"/>
        <v>2</v>
      </c>
      <c r="P799" t="str">
        <f t="shared" si="168"/>
        <v>K</v>
      </c>
    </row>
    <row r="800" spans="1:16" x14ac:dyDescent="0.35">
      <c r="A800" t="s">
        <v>819</v>
      </c>
      <c r="B800" t="s">
        <v>23</v>
      </c>
      <c r="C800" t="s">
        <v>5</v>
      </c>
      <c r="D800" t="str">
        <f t="shared" si="156"/>
        <v>05</v>
      </c>
      <c r="E800" t="str">
        <f t="shared" si="157"/>
        <v>27</v>
      </c>
      <c r="F800" t="str">
        <f t="shared" si="158"/>
        <v>01</v>
      </c>
      <c r="G800" t="str">
        <f t="shared" si="159"/>
        <v>4723</v>
      </c>
      <c r="H800" t="str">
        <f t="shared" si="160"/>
        <v>3</v>
      </c>
      <c r="I800">
        <f t="shared" si="161"/>
        <v>5</v>
      </c>
      <c r="J800">
        <f t="shared" si="162"/>
        <v>27</v>
      </c>
      <c r="K800">
        <f t="shared" si="163"/>
        <v>2005</v>
      </c>
      <c r="L800">
        <f t="shared" si="164"/>
        <v>7</v>
      </c>
      <c r="M800">
        <f t="shared" si="165"/>
        <v>1</v>
      </c>
      <c r="N800" s="4">
        <f t="shared" si="166"/>
        <v>38534</v>
      </c>
      <c r="O800">
        <f t="shared" si="167"/>
        <v>3</v>
      </c>
      <c r="P800" t="str">
        <f t="shared" si="168"/>
        <v>M</v>
      </c>
    </row>
    <row r="801" spans="1:16" x14ac:dyDescent="0.35">
      <c r="A801" t="s">
        <v>820</v>
      </c>
      <c r="B801" t="s">
        <v>27</v>
      </c>
      <c r="C801" t="s">
        <v>8</v>
      </c>
      <c r="D801" t="str">
        <f t="shared" si="156"/>
        <v>07</v>
      </c>
      <c r="E801" t="str">
        <f t="shared" si="157"/>
        <v>21</v>
      </c>
      <c r="F801" t="str">
        <f t="shared" si="158"/>
        <v>24</v>
      </c>
      <c r="G801" t="str">
        <f t="shared" si="159"/>
        <v>1997</v>
      </c>
      <c r="H801" t="str">
        <f t="shared" si="160"/>
        <v>4</v>
      </c>
      <c r="I801">
        <f t="shared" si="161"/>
        <v>7</v>
      </c>
      <c r="J801">
        <f t="shared" si="162"/>
        <v>21</v>
      </c>
      <c r="K801">
        <f t="shared" si="163"/>
        <v>2007</v>
      </c>
      <c r="L801">
        <f t="shared" si="164"/>
        <v>1</v>
      </c>
      <c r="M801">
        <f t="shared" si="165"/>
        <v>24</v>
      </c>
      <c r="N801" s="4">
        <f t="shared" si="166"/>
        <v>39106</v>
      </c>
      <c r="O801">
        <f t="shared" si="167"/>
        <v>7</v>
      </c>
      <c r="P801" t="str">
        <f t="shared" si="168"/>
        <v>M</v>
      </c>
    </row>
    <row r="802" spans="1:16" x14ac:dyDescent="0.35">
      <c r="A802" t="s">
        <v>821</v>
      </c>
      <c r="B802" t="s">
        <v>12</v>
      </c>
      <c r="C802" t="s">
        <v>5</v>
      </c>
      <c r="D802" t="str">
        <f t="shared" si="156"/>
        <v>06</v>
      </c>
      <c r="E802" t="str">
        <f t="shared" si="157"/>
        <v>21</v>
      </c>
      <c r="F802" t="str">
        <f t="shared" si="158"/>
        <v>07</v>
      </c>
      <c r="G802" t="str">
        <f t="shared" si="159"/>
        <v>4256</v>
      </c>
      <c r="H802" t="str">
        <f t="shared" si="160"/>
        <v>9</v>
      </c>
      <c r="I802">
        <f t="shared" si="161"/>
        <v>6</v>
      </c>
      <c r="J802">
        <f t="shared" si="162"/>
        <v>21</v>
      </c>
      <c r="K802">
        <f t="shared" si="163"/>
        <v>2006</v>
      </c>
      <c r="L802">
        <f t="shared" si="164"/>
        <v>1</v>
      </c>
      <c r="M802">
        <f t="shared" si="165"/>
        <v>7</v>
      </c>
      <c r="N802" s="4">
        <f t="shared" si="166"/>
        <v>38724</v>
      </c>
      <c r="O802">
        <f t="shared" si="167"/>
        <v>6</v>
      </c>
      <c r="P802" t="str">
        <f t="shared" si="168"/>
        <v>K</v>
      </c>
    </row>
    <row r="803" spans="1:16" x14ac:dyDescent="0.35">
      <c r="A803" t="s">
        <v>822</v>
      </c>
      <c r="B803" t="s">
        <v>35</v>
      </c>
      <c r="C803" t="s">
        <v>8</v>
      </c>
      <c r="D803" t="str">
        <f t="shared" si="156"/>
        <v>11</v>
      </c>
      <c r="E803" t="str">
        <f t="shared" si="157"/>
        <v>23</v>
      </c>
      <c r="F803" t="str">
        <f t="shared" si="158"/>
        <v>05</v>
      </c>
      <c r="G803" t="str">
        <f t="shared" si="159"/>
        <v>4091</v>
      </c>
      <c r="H803" t="str">
        <f t="shared" si="160"/>
        <v>0</v>
      </c>
      <c r="I803">
        <f t="shared" si="161"/>
        <v>11</v>
      </c>
      <c r="J803">
        <f t="shared" si="162"/>
        <v>23</v>
      </c>
      <c r="K803">
        <f t="shared" si="163"/>
        <v>2011</v>
      </c>
      <c r="L803">
        <f t="shared" si="164"/>
        <v>3</v>
      </c>
      <c r="M803">
        <f t="shared" si="165"/>
        <v>5</v>
      </c>
      <c r="N803" s="4">
        <f t="shared" si="166"/>
        <v>40607</v>
      </c>
      <c r="O803">
        <f t="shared" si="167"/>
        <v>1</v>
      </c>
      <c r="P803" t="str">
        <f t="shared" si="168"/>
        <v>M</v>
      </c>
    </row>
    <row r="804" spans="1:16" x14ac:dyDescent="0.35">
      <c r="A804" t="s">
        <v>823</v>
      </c>
      <c r="B804" t="s">
        <v>12</v>
      </c>
      <c r="C804" t="s">
        <v>8</v>
      </c>
      <c r="D804" t="str">
        <f t="shared" si="156"/>
        <v>09</v>
      </c>
      <c r="E804" t="str">
        <f t="shared" si="157"/>
        <v>30</v>
      </c>
      <c r="F804" t="str">
        <f t="shared" si="158"/>
        <v>01</v>
      </c>
      <c r="G804" t="str">
        <f t="shared" si="159"/>
        <v>4417</v>
      </c>
      <c r="H804" t="str">
        <f t="shared" si="160"/>
        <v>3</v>
      </c>
      <c r="I804">
        <f t="shared" si="161"/>
        <v>9</v>
      </c>
      <c r="J804">
        <f t="shared" si="162"/>
        <v>30</v>
      </c>
      <c r="K804">
        <f t="shared" si="163"/>
        <v>2009</v>
      </c>
      <c r="L804">
        <f t="shared" si="164"/>
        <v>10</v>
      </c>
      <c r="M804">
        <f t="shared" si="165"/>
        <v>1</v>
      </c>
      <c r="N804" s="4">
        <f t="shared" si="166"/>
        <v>40087</v>
      </c>
      <c r="O804">
        <f t="shared" si="167"/>
        <v>7</v>
      </c>
      <c r="P804" t="str">
        <f t="shared" si="168"/>
        <v>M</v>
      </c>
    </row>
    <row r="805" spans="1:16" x14ac:dyDescent="0.35">
      <c r="A805" t="s">
        <v>824</v>
      </c>
      <c r="B805" t="s">
        <v>4</v>
      </c>
      <c r="C805" t="s">
        <v>5</v>
      </c>
      <c r="D805" t="str">
        <f t="shared" si="156"/>
        <v>11</v>
      </c>
      <c r="E805" t="str">
        <f t="shared" si="157"/>
        <v>21</v>
      </c>
      <c r="F805" t="str">
        <f t="shared" si="158"/>
        <v>30</v>
      </c>
      <c r="G805" t="str">
        <f t="shared" si="159"/>
        <v>2523</v>
      </c>
      <c r="H805" t="str">
        <f t="shared" si="160"/>
        <v>0</v>
      </c>
      <c r="I805">
        <f t="shared" si="161"/>
        <v>11</v>
      </c>
      <c r="J805">
        <f t="shared" si="162"/>
        <v>21</v>
      </c>
      <c r="K805">
        <f t="shared" si="163"/>
        <v>2011</v>
      </c>
      <c r="L805">
        <f t="shared" si="164"/>
        <v>1</v>
      </c>
      <c r="M805">
        <f t="shared" si="165"/>
        <v>30</v>
      </c>
      <c r="N805" s="4">
        <f t="shared" si="166"/>
        <v>40573</v>
      </c>
      <c r="O805">
        <f t="shared" si="167"/>
        <v>3</v>
      </c>
      <c r="P805" t="str">
        <f t="shared" si="168"/>
        <v>M</v>
      </c>
    </row>
    <row r="806" spans="1:16" x14ac:dyDescent="0.35">
      <c r="A806" t="s">
        <v>825</v>
      </c>
      <c r="B806" t="s">
        <v>33</v>
      </c>
      <c r="C806" t="s">
        <v>8</v>
      </c>
      <c r="D806" t="str">
        <f t="shared" si="156"/>
        <v>11</v>
      </c>
      <c r="E806" t="str">
        <f t="shared" si="157"/>
        <v>32</v>
      </c>
      <c r="F806" t="str">
        <f t="shared" si="158"/>
        <v>04</v>
      </c>
      <c r="G806" t="str">
        <f t="shared" si="159"/>
        <v>2933</v>
      </c>
      <c r="H806" t="str">
        <f t="shared" si="160"/>
        <v>8</v>
      </c>
      <c r="I806">
        <f t="shared" si="161"/>
        <v>11</v>
      </c>
      <c r="J806">
        <f t="shared" si="162"/>
        <v>32</v>
      </c>
      <c r="K806">
        <f t="shared" si="163"/>
        <v>2011</v>
      </c>
      <c r="L806">
        <f t="shared" si="164"/>
        <v>12</v>
      </c>
      <c r="M806">
        <f t="shared" si="165"/>
        <v>4</v>
      </c>
      <c r="N806" s="4">
        <f t="shared" si="166"/>
        <v>40881</v>
      </c>
      <c r="O806">
        <f t="shared" si="167"/>
        <v>3</v>
      </c>
      <c r="P806" t="str">
        <f t="shared" si="168"/>
        <v>M</v>
      </c>
    </row>
    <row r="807" spans="1:16" x14ac:dyDescent="0.35">
      <c r="A807" t="s">
        <v>826</v>
      </c>
      <c r="B807" t="s">
        <v>7</v>
      </c>
      <c r="C807" t="s">
        <v>5</v>
      </c>
      <c r="D807" t="str">
        <f t="shared" si="156"/>
        <v>20</v>
      </c>
      <c r="E807" t="str">
        <f t="shared" si="157"/>
        <v>31</v>
      </c>
      <c r="F807" t="str">
        <f t="shared" si="158"/>
        <v>25</v>
      </c>
      <c r="G807" t="str">
        <f t="shared" si="159"/>
        <v>2025</v>
      </c>
      <c r="H807" t="str">
        <f t="shared" si="160"/>
        <v>0</v>
      </c>
      <c r="I807">
        <f t="shared" si="161"/>
        <v>20</v>
      </c>
      <c r="J807">
        <f t="shared" si="162"/>
        <v>31</v>
      </c>
      <c r="K807">
        <f t="shared" si="163"/>
        <v>2020</v>
      </c>
      <c r="L807">
        <f t="shared" si="164"/>
        <v>11</v>
      </c>
      <c r="M807">
        <f t="shared" si="165"/>
        <v>25</v>
      </c>
      <c r="N807" s="4">
        <f t="shared" si="166"/>
        <v>44160</v>
      </c>
      <c r="O807">
        <f t="shared" si="167"/>
        <v>5</v>
      </c>
      <c r="P807" t="str">
        <f t="shared" si="168"/>
        <v>M</v>
      </c>
    </row>
    <row r="808" spans="1:16" x14ac:dyDescent="0.35">
      <c r="A808" t="s">
        <v>827</v>
      </c>
      <c r="B808" t="s">
        <v>33</v>
      </c>
      <c r="C808" t="s">
        <v>5</v>
      </c>
      <c r="D808" t="str">
        <f t="shared" si="156"/>
        <v>14</v>
      </c>
      <c r="E808" t="str">
        <f t="shared" si="157"/>
        <v>28</v>
      </c>
      <c r="F808" t="str">
        <f t="shared" si="158"/>
        <v>05</v>
      </c>
      <c r="G808" t="str">
        <f t="shared" si="159"/>
        <v>8342</v>
      </c>
      <c r="H808" t="str">
        <f t="shared" si="160"/>
        <v>3</v>
      </c>
      <c r="I808">
        <f t="shared" si="161"/>
        <v>14</v>
      </c>
      <c r="J808">
        <f t="shared" si="162"/>
        <v>28</v>
      </c>
      <c r="K808">
        <f t="shared" si="163"/>
        <v>2014</v>
      </c>
      <c r="L808">
        <f t="shared" si="164"/>
        <v>8</v>
      </c>
      <c r="M808">
        <f t="shared" si="165"/>
        <v>5</v>
      </c>
      <c r="N808" s="4">
        <f t="shared" si="166"/>
        <v>41856</v>
      </c>
      <c r="O808">
        <f t="shared" si="167"/>
        <v>2</v>
      </c>
      <c r="P808" t="str">
        <f t="shared" si="168"/>
        <v>K</v>
      </c>
    </row>
    <row r="809" spans="1:16" x14ac:dyDescent="0.35">
      <c r="A809" t="s">
        <v>828</v>
      </c>
      <c r="B809" t="s">
        <v>35</v>
      </c>
      <c r="C809" t="s">
        <v>5</v>
      </c>
      <c r="D809" t="str">
        <f t="shared" si="156"/>
        <v>03</v>
      </c>
      <c r="E809" t="str">
        <f t="shared" si="157"/>
        <v>22</v>
      </c>
      <c r="F809" t="str">
        <f t="shared" si="158"/>
        <v>10</v>
      </c>
      <c r="G809" t="str">
        <f t="shared" si="159"/>
        <v>3275</v>
      </c>
      <c r="H809" t="str">
        <f t="shared" si="160"/>
        <v>7</v>
      </c>
      <c r="I809">
        <f t="shared" si="161"/>
        <v>3</v>
      </c>
      <c r="J809">
        <f t="shared" si="162"/>
        <v>22</v>
      </c>
      <c r="K809">
        <f t="shared" si="163"/>
        <v>2003</v>
      </c>
      <c r="L809">
        <f t="shared" si="164"/>
        <v>2</v>
      </c>
      <c r="M809">
        <f t="shared" si="165"/>
        <v>10</v>
      </c>
      <c r="N809" s="4">
        <f t="shared" si="166"/>
        <v>37662</v>
      </c>
      <c r="O809">
        <f t="shared" si="167"/>
        <v>5</v>
      </c>
      <c r="P809" t="str">
        <f t="shared" si="168"/>
        <v>M</v>
      </c>
    </row>
    <row r="810" spans="1:16" x14ac:dyDescent="0.35">
      <c r="A810" t="s">
        <v>829</v>
      </c>
      <c r="B810" t="s">
        <v>27</v>
      </c>
      <c r="C810" t="s">
        <v>8</v>
      </c>
      <c r="D810" t="str">
        <f t="shared" si="156"/>
        <v>16</v>
      </c>
      <c r="E810" t="str">
        <f t="shared" si="157"/>
        <v>29</v>
      </c>
      <c r="F810" t="str">
        <f t="shared" si="158"/>
        <v>16</v>
      </c>
      <c r="G810" t="str">
        <f t="shared" si="159"/>
        <v>0388</v>
      </c>
      <c r="H810" t="str">
        <f t="shared" si="160"/>
        <v>8</v>
      </c>
      <c r="I810">
        <f t="shared" si="161"/>
        <v>16</v>
      </c>
      <c r="J810">
        <f t="shared" si="162"/>
        <v>29</v>
      </c>
      <c r="K810">
        <f t="shared" si="163"/>
        <v>2016</v>
      </c>
      <c r="L810">
        <f t="shared" si="164"/>
        <v>9</v>
      </c>
      <c r="M810">
        <f t="shared" si="165"/>
        <v>16</v>
      </c>
      <c r="N810" s="4">
        <f t="shared" si="166"/>
        <v>42629</v>
      </c>
      <c r="O810">
        <f t="shared" si="167"/>
        <v>8</v>
      </c>
      <c r="P810" t="str">
        <f t="shared" si="168"/>
        <v>K</v>
      </c>
    </row>
    <row r="811" spans="1:16" x14ac:dyDescent="0.35">
      <c r="A811" t="s">
        <v>830</v>
      </c>
      <c r="B811" t="s">
        <v>23</v>
      </c>
      <c r="C811" t="s">
        <v>5</v>
      </c>
      <c r="D811" t="str">
        <f t="shared" si="156"/>
        <v>00</v>
      </c>
      <c r="E811" t="str">
        <f t="shared" si="157"/>
        <v>29</v>
      </c>
      <c r="F811" t="str">
        <f t="shared" si="158"/>
        <v>18</v>
      </c>
      <c r="G811" t="str">
        <f t="shared" si="159"/>
        <v>3870</v>
      </c>
      <c r="H811" t="str">
        <f t="shared" si="160"/>
        <v>0</v>
      </c>
      <c r="I811">
        <f t="shared" si="161"/>
        <v>0</v>
      </c>
      <c r="J811">
        <f t="shared" si="162"/>
        <v>29</v>
      </c>
      <c r="K811">
        <f t="shared" si="163"/>
        <v>2000</v>
      </c>
      <c r="L811">
        <f t="shared" si="164"/>
        <v>9</v>
      </c>
      <c r="M811">
        <f t="shared" si="165"/>
        <v>18</v>
      </c>
      <c r="N811" s="4">
        <f t="shared" si="166"/>
        <v>36787</v>
      </c>
      <c r="O811">
        <f t="shared" si="167"/>
        <v>0</v>
      </c>
      <c r="P811" t="str">
        <f t="shared" si="168"/>
        <v>K</v>
      </c>
    </row>
    <row r="812" spans="1:16" x14ac:dyDescent="0.35">
      <c r="A812" t="s">
        <v>831</v>
      </c>
      <c r="B812" t="s">
        <v>7</v>
      </c>
      <c r="C812" t="s">
        <v>5</v>
      </c>
      <c r="D812" t="str">
        <f t="shared" si="156"/>
        <v>11</v>
      </c>
      <c r="E812" t="str">
        <f t="shared" si="157"/>
        <v>30</v>
      </c>
      <c r="F812" t="str">
        <f t="shared" si="158"/>
        <v>20</v>
      </c>
      <c r="G812" t="str">
        <f t="shared" si="159"/>
        <v>2200</v>
      </c>
      <c r="H812" t="str">
        <f t="shared" si="160"/>
        <v>1</v>
      </c>
      <c r="I812">
        <f t="shared" si="161"/>
        <v>11</v>
      </c>
      <c r="J812">
        <f t="shared" si="162"/>
        <v>30</v>
      </c>
      <c r="K812">
        <f t="shared" si="163"/>
        <v>2011</v>
      </c>
      <c r="L812">
        <f t="shared" si="164"/>
        <v>10</v>
      </c>
      <c r="M812">
        <f t="shared" si="165"/>
        <v>20</v>
      </c>
      <c r="N812" s="4">
        <f t="shared" si="166"/>
        <v>40836</v>
      </c>
      <c r="O812">
        <f t="shared" si="167"/>
        <v>0</v>
      </c>
      <c r="P812" t="str">
        <f t="shared" si="168"/>
        <v>K</v>
      </c>
    </row>
    <row r="813" spans="1:16" x14ac:dyDescent="0.35">
      <c r="A813" t="s">
        <v>832</v>
      </c>
      <c r="B813" t="s">
        <v>12</v>
      </c>
      <c r="C813" t="s">
        <v>8</v>
      </c>
      <c r="D813" t="str">
        <f t="shared" si="156"/>
        <v>04</v>
      </c>
      <c r="E813" t="str">
        <f t="shared" si="157"/>
        <v>27</v>
      </c>
      <c r="F813" t="str">
        <f t="shared" si="158"/>
        <v>20</v>
      </c>
      <c r="G813" t="str">
        <f t="shared" si="159"/>
        <v>0027</v>
      </c>
      <c r="H813" t="str">
        <f t="shared" si="160"/>
        <v>6</v>
      </c>
      <c r="I813">
        <f t="shared" si="161"/>
        <v>4</v>
      </c>
      <c r="J813">
        <f t="shared" si="162"/>
        <v>27</v>
      </c>
      <c r="K813">
        <f t="shared" si="163"/>
        <v>2004</v>
      </c>
      <c r="L813">
        <f t="shared" si="164"/>
        <v>7</v>
      </c>
      <c r="M813">
        <f t="shared" si="165"/>
        <v>20</v>
      </c>
      <c r="N813" s="4">
        <f t="shared" si="166"/>
        <v>38188</v>
      </c>
      <c r="O813">
        <f t="shared" si="167"/>
        <v>7</v>
      </c>
      <c r="P813" t="str">
        <f t="shared" si="168"/>
        <v>M</v>
      </c>
    </row>
    <row r="814" spans="1:16" x14ac:dyDescent="0.35">
      <c r="A814" t="s">
        <v>833</v>
      </c>
      <c r="B814" t="s">
        <v>33</v>
      </c>
      <c r="C814" t="s">
        <v>5</v>
      </c>
      <c r="D814" t="str">
        <f t="shared" si="156"/>
        <v>00</v>
      </c>
      <c r="E814" t="str">
        <f t="shared" si="157"/>
        <v>26</v>
      </c>
      <c r="F814" t="str">
        <f t="shared" si="158"/>
        <v>28</v>
      </c>
      <c r="G814" t="str">
        <f t="shared" si="159"/>
        <v>6262</v>
      </c>
      <c r="H814" t="str">
        <f t="shared" si="160"/>
        <v>4</v>
      </c>
      <c r="I814">
        <f t="shared" si="161"/>
        <v>0</v>
      </c>
      <c r="J814">
        <f t="shared" si="162"/>
        <v>26</v>
      </c>
      <c r="K814">
        <f t="shared" si="163"/>
        <v>2000</v>
      </c>
      <c r="L814">
        <f t="shared" si="164"/>
        <v>6</v>
      </c>
      <c r="M814">
        <f t="shared" si="165"/>
        <v>28</v>
      </c>
      <c r="N814" s="4">
        <f t="shared" si="166"/>
        <v>36705</v>
      </c>
      <c r="O814">
        <f t="shared" si="167"/>
        <v>2</v>
      </c>
      <c r="P814" t="str">
        <f t="shared" si="168"/>
        <v>K</v>
      </c>
    </row>
    <row r="815" spans="1:16" x14ac:dyDescent="0.35">
      <c r="A815" t="s">
        <v>834</v>
      </c>
      <c r="B815" t="s">
        <v>46</v>
      </c>
      <c r="C815" t="s">
        <v>5</v>
      </c>
      <c r="D815" t="str">
        <f t="shared" si="156"/>
        <v>07</v>
      </c>
      <c r="E815" t="str">
        <f t="shared" si="157"/>
        <v>26</v>
      </c>
      <c r="F815" t="str">
        <f t="shared" si="158"/>
        <v>30</v>
      </c>
      <c r="G815" t="str">
        <f t="shared" si="159"/>
        <v>8915</v>
      </c>
      <c r="H815" t="str">
        <f t="shared" si="160"/>
        <v>5</v>
      </c>
      <c r="I815">
        <f t="shared" si="161"/>
        <v>7</v>
      </c>
      <c r="J815">
        <f t="shared" si="162"/>
        <v>26</v>
      </c>
      <c r="K815">
        <f t="shared" si="163"/>
        <v>2007</v>
      </c>
      <c r="L815">
        <f t="shared" si="164"/>
        <v>6</v>
      </c>
      <c r="M815">
        <f t="shared" si="165"/>
        <v>30</v>
      </c>
      <c r="N815" s="4">
        <f t="shared" si="166"/>
        <v>39263</v>
      </c>
      <c r="O815">
        <f t="shared" si="167"/>
        <v>5</v>
      </c>
      <c r="P815" t="str">
        <f t="shared" si="168"/>
        <v>M</v>
      </c>
    </row>
    <row r="816" spans="1:16" x14ac:dyDescent="0.35">
      <c r="A816" t="s">
        <v>835</v>
      </c>
      <c r="B816" t="s">
        <v>27</v>
      </c>
      <c r="C816" t="s">
        <v>8</v>
      </c>
      <c r="D816" t="str">
        <f t="shared" si="156"/>
        <v>02</v>
      </c>
      <c r="E816" t="str">
        <f t="shared" si="157"/>
        <v>21</v>
      </c>
      <c r="F816" t="str">
        <f t="shared" si="158"/>
        <v>01</v>
      </c>
      <c r="G816" t="str">
        <f t="shared" si="159"/>
        <v>9674</v>
      </c>
      <c r="H816" t="str">
        <f t="shared" si="160"/>
        <v>2</v>
      </c>
      <c r="I816">
        <f t="shared" si="161"/>
        <v>2</v>
      </c>
      <c r="J816">
        <f t="shared" si="162"/>
        <v>21</v>
      </c>
      <c r="K816">
        <f t="shared" si="163"/>
        <v>2002</v>
      </c>
      <c r="L816">
        <f t="shared" si="164"/>
        <v>1</v>
      </c>
      <c r="M816">
        <f t="shared" si="165"/>
        <v>1</v>
      </c>
      <c r="N816" s="4">
        <f t="shared" si="166"/>
        <v>37257</v>
      </c>
      <c r="O816">
        <f t="shared" si="167"/>
        <v>4</v>
      </c>
      <c r="P816" t="str">
        <f t="shared" si="168"/>
        <v>K</v>
      </c>
    </row>
    <row r="817" spans="1:16" x14ac:dyDescent="0.35">
      <c r="A817" t="s">
        <v>836</v>
      </c>
      <c r="B817" t="s">
        <v>23</v>
      </c>
      <c r="C817" t="s">
        <v>5</v>
      </c>
      <c r="D817" t="str">
        <f t="shared" si="156"/>
        <v>11</v>
      </c>
      <c r="E817" t="str">
        <f t="shared" si="157"/>
        <v>30</v>
      </c>
      <c r="F817" t="str">
        <f t="shared" si="158"/>
        <v>18</v>
      </c>
      <c r="G817" t="str">
        <f t="shared" si="159"/>
        <v>0501</v>
      </c>
      <c r="H817" t="str">
        <f t="shared" si="160"/>
        <v>2</v>
      </c>
      <c r="I817">
        <f t="shared" si="161"/>
        <v>11</v>
      </c>
      <c r="J817">
        <f t="shared" si="162"/>
        <v>30</v>
      </c>
      <c r="K817">
        <f t="shared" si="163"/>
        <v>2011</v>
      </c>
      <c r="L817">
        <f t="shared" si="164"/>
        <v>10</v>
      </c>
      <c r="M817">
        <f t="shared" si="165"/>
        <v>18</v>
      </c>
      <c r="N817" s="4">
        <f t="shared" si="166"/>
        <v>40834</v>
      </c>
      <c r="O817">
        <f t="shared" si="167"/>
        <v>1</v>
      </c>
      <c r="P817" t="str">
        <f t="shared" si="168"/>
        <v>M</v>
      </c>
    </row>
    <row r="818" spans="1:16" x14ac:dyDescent="0.35">
      <c r="A818" t="s">
        <v>837</v>
      </c>
      <c r="B818" t="s">
        <v>12</v>
      </c>
      <c r="C818" t="s">
        <v>5</v>
      </c>
      <c r="D818" t="str">
        <f t="shared" si="156"/>
        <v>10</v>
      </c>
      <c r="E818" t="str">
        <f t="shared" si="157"/>
        <v>29</v>
      </c>
      <c r="F818" t="str">
        <f t="shared" si="158"/>
        <v>25</v>
      </c>
      <c r="G818" t="str">
        <f t="shared" si="159"/>
        <v>5156</v>
      </c>
      <c r="H818" t="str">
        <f t="shared" si="160"/>
        <v>0</v>
      </c>
      <c r="I818">
        <f t="shared" si="161"/>
        <v>10</v>
      </c>
      <c r="J818">
        <f t="shared" si="162"/>
        <v>29</v>
      </c>
      <c r="K818">
        <f t="shared" si="163"/>
        <v>2010</v>
      </c>
      <c r="L818">
        <f t="shared" si="164"/>
        <v>9</v>
      </c>
      <c r="M818">
        <f t="shared" si="165"/>
        <v>25</v>
      </c>
      <c r="N818" s="4">
        <f t="shared" si="166"/>
        <v>40446</v>
      </c>
      <c r="O818">
        <f t="shared" si="167"/>
        <v>6</v>
      </c>
      <c r="P818" t="str">
        <f t="shared" si="168"/>
        <v>K</v>
      </c>
    </row>
    <row r="819" spans="1:16" x14ac:dyDescent="0.35">
      <c r="A819" t="s">
        <v>838</v>
      </c>
      <c r="B819" t="s">
        <v>37</v>
      </c>
      <c r="C819" t="s">
        <v>8</v>
      </c>
      <c r="D819" t="str">
        <f t="shared" si="156"/>
        <v>19</v>
      </c>
      <c r="E819" t="str">
        <f t="shared" si="157"/>
        <v>30</v>
      </c>
      <c r="F819" t="str">
        <f t="shared" si="158"/>
        <v>26</v>
      </c>
      <c r="G819" t="str">
        <f t="shared" si="159"/>
        <v>4692</v>
      </c>
      <c r="H819" t="str">
        <f t="shared" si="160"/>
        <v>4</v>
      </c>
      <c r="I819">
        <f t="shared" si="161"/>
        <v>19</v>
      </c>
      <c r="J819">
        <f t="shared" si="162"/>
        <v>30</v>
      </c>
      <c r="K819">
        <f t="shared" si="163"/>
        <v>2019</v>
      </c>
      <c r="L819">
        <f t="shared" si="164"/>
        <v>10</v>
      </c>
      <c r="M819">
        <f t="shared" si="165"/>
        <v>26</v>
      </c>
      <c r="N819" s="4">
        <f t="shared" si="166"/>
        <v>43764</v>
      </c>
      <c r="O819">
        <f t="shared" si="167"/>
        <v>2</v>
      </c>
      <c r="P819" t="str">
        <f t="shared" si="168"/>
        <v>K</v>
      </c>
    </row>
    <row r="820" spans="1:16" x14ac:dyDescent="0.35">
      <c r="A820" t="s">
        <v>839</v>
      </c>
      <c r="B820" t="s">
        <v>37</v>
      </c>
      <c r="C820" t="s">
        <v>8</v>
      </c>
      <c r="D820" t="str">
        <f t="shared" si="156"/>
        <v>02</v>
      </c>
      <c r="E820" t="str">
        <f t="shared" si="157"/>
        <v>29</v>
      </c>
      <c r="F820" t="str">
        <f t="shared" si="158"/>
        <v>06</v>
      </c>
      <c r="G820" t="str">
        <f t="shared" si="159"/>
        <v>1892</v>
      </c>
      <c r="H820" t="str">
        <f t="shared" si="160"/>
        <v>7</v>
      </c>
      <c r="I820">
        <f t="shared" si="161"/>
        <v>2</v>
      </c>
      <c r="J820">
        <f t="shared" si="162"/>
        <v>29</v>
      </c>
      <c r="K820">
        <f t="shared" si="163"/>
        <v>2002</v>
      </c>
      <c r="L820">
        <f t="shared" si="164"/>
        <v>9</v>
      </c>
      <c r="M820">
        <f t="shared" si="165"/>
        <v>6</v>
      </c>
      <c r="N820" s="4">
        <f t="shared" si="166"/>
        <v>37505</v>
      </c>
      <c r="O820">
        <f t="shared" si="167"/>
        <v>2</v>
      </c>
      <c r="P820" t="str">
        <f t="shared" si="168"/>
        <v>K</v>
      </c>
    </row>
    <row r="821" spans="1:16" x14ac:dyDescent="0.35">
      <c r="A821" t="s">
        <v>840</v>
      </c>
      <c r="B821" t="s">
        <v>7</v>
      </c>
      <c r="C821" t="s">
        <v>8</v>
      </c>
      <c r="D821" t="str">
        <f t="shared" si="156"/>
        <v>01</v>
      </c>
      <c r="E821" t="str">
        <f t="shared" si="157"/>
        <v>30</v>
      </c>
      <c r="F821" t="str">
        <f t="shared" si="158"/>
        <v>26</v>
      </c>
      <c r="G821" t="str">
        <f t="shared" si="159"/>
        <v>7077</v>
      </c>
      <c r="H821" t="str">
        <f t="shared" si="160"/>
        <v>9</v>
      </c>
      <c r="I821">
        <f t="shared" si="161"/>
        <v>1</v>
      </c>
      <c r="J821">
        <f t="shared" si="162"/>
        <v>30</v>
      </c>
      <c r="K821">
        <f t="shared" si="163"/>
        <v>2001</v>
      </c>
      <c r="L821">
        <f t="shared" si="164"/>
        <v>10</v>
      </c>
      <c r="M821">
        <f t="shared" si="165"/>
        <v>26</v>
      </c>
      <c r="N821" s="4">
        <f t="shared" si="166"/>
        <v>37190</v>
      </c>
      <c r="O821">
        <f t="shared" si="167"/>
        <v>7</v>
      </c>
      <c r="P821" t="str">
        <f t="shared" si="168"/>
        <v>M</v>
      </c>
    </row>
    <row r="822" spans="1:16" x14ac:dyDescent="0.35">
      <c r="A822" t="s">
        <v>841</v>
      </c>
      <c r="B822" t="s">
        <v>35</v>
      </c>
      <c r="C822" t="s">
        <v>8</v>
      </c>
      <c r="D822" t="str">
        <f t="shared" si="156"/>
        <v>19</v>
      </c>
      <c r="E822" t="str">
        <f t="shared" si="157"/>
        <v>30</v>
      </c>
      <c r="F822" t="str">
        <f t="shared" si="158"/>
        <v>26</v>
      </c>
      <c r="G822" t="str">
        <f t="shared" si="159"/>
        <v>8722</v>
      </c>
      <c r="H822" t="str">
        <f t="shared" si="160"/>
        <v>4</v>
      </c>
      <c r="I822">
        <f t="shared" si="161"/>
        <v>19</v>
      </c>
      <c r="J822">
        <f t="shared" si="162"/>
        <v>30</v>
      </c>
      <c r="K822">
        <f t="shared" si="163"/>
        <v>2019</v>
      </c>
      <c r="L822">
        <f t="shared" si="164"/>
        <v>10</v>
      </c>
      <c r="M822">
        <f t="shared" si="165"/>
        <v>26</v>
      </c>
      <c r="N822" s="4">
        <f t="shared" si="166"/>
        <v>43764</v>
      </c>
      <c r="O822">
        <f t="shared" si="167"/>
        <v>2</v>
      </c>
      <c r="P822" t="str">
        <f t="shared" si="168"/>
        <v>K</v>
      </c>
    </row>
    <row r="823" spans="1:16" x14ac:dyDescent="0.35">
      <c r="A823" t="s">
        <v>842</v>
      </c>
      <c r="B823" t="s">
        <v>37</v>
      </c>
      <c r="C823" t="s">
        <v>8</v>
      </c>
      <c r="D823" t="str">
        <f t="shared" si="156"/>
        <v>12</v>
      </c>
      <c r="E823" t="str">
        <f t="shared" si="157"/>
        <v>26</v>
      </c>
      <c r="F823" t="str">
        <f t="shared" si="158"/>
        <v>06</v>
      </c>
      <c r="G823" t="str">
        <f t="shared" si="159"/>
        <v>8850</v>
      </c>
      <c r="H823" t="str">
        <f t="shared" si="160"/>
        <v>4</v>
      </c>
      <c r="I823">
        <f t="shared" si="161"/>
        <v>12</v>
      </c>
      <c r="J823">
        <f t="shared" si="162"/>
        <v>26</v>
      </c>
      <c r="K823">
        <f t="shared" si="163"/>
        <v>2012</v>
      </c>
      <c r="L823">
        <f t="shared" si="164"/>
        <v>6</v>
      </c>
      <c r="M823">
        <f t="shared" si="165"/>
        <v>6</v>
      </c>
      <c r="N823" s="4">
        <f t="shared" si="166"/>
        <v>41066</v>
      </c>
      <c r="O823">
        <f t="shared" si="167"/>
        <v>0</v>
      </c>
      <c r="P823" t="str">
        <f t="shared" si="168"/>
        <v>K</v>
      </c>
    </row>
    <row r="824" spans="1:16" x14ac:dyDescent="0.35">
      <c r="A824" t="s">
        <v>843</v>
      </c>
      <c r="B824" t="s">
        <v>46</v>
      </c>
      <c r="C824" t="s">
        <v>5</v>
      </c>
      <c r="D824" t="str">
        <f t="shared" si="156"/>
        <v>00</v>
      </c>
      <c r="E824" t="str">
        <f t="shared" si="157"/>
        <v>24</v>
      </c>
      <c r="F824" t="str">
        <f t="shared" si="158"/>
        <v>16</v>
      </c>
      <c r="G824" t="str">
        <f t="shared" si="159"/>
        <v>5499</v>
      </c>
      <c r="H824" t="str">
        <f t="shared" si="160"/>
        <v>4</v>
      </c>
      <c r="I824">
        <f t="shared" si="161"/>
        <v>0</v>
      </c>
      <c r="J824">
        <f t="shared" si="162"/>
        <v>24</v>
      </c>
      <c r="K824">
        <f t="shared" si="163"/>
        <v>2000</v>
      </c>
      <c r="L824">
        <f t="shared" si="164"/>
        <v>4</v>
      </c>
      <c r="M824">
        <f t="shared" si="165"/>
        <v>16</v>
      </c>
      <c r="N824" s="4">
        <f t="shared" si="166"/>
        <v>36632</v>
      </c>
      <c r="O824">
        <f t="shared" si="167"/>
        <v>9</v>
      </c>
      <c r="P824" t="str">
        <f t="shared" si="168"/>
        <v>M</v>
      </c>
    </row>
    <row r="825" spans="1:16" x14ac:dyDescent="0.35">
      <c r="A825" t="s">
        <v>844</v>
      </c>
      <c r="B825" t="s">
        <v>7</v>
      </c>
      <c r="C825" t="s">
        <v>5</v>
      </c>
      <c r="D825" t="str">
        <f t="shared" si="156"/>
        <v>00</v>
      </c>
      <c r="E825" t="str">
        <f t="shared" si="157"/>
        <v>29</v>
      </c>
      <c r="F825" t="str">
        <f t="shared" si="158"/>
        <v>14</v>
      </c>
      <c r="G825" t="str">
        <f t="shared" si="159"/>
        <v>3333</v>
      </c>
      <c r="H825" t="str">
        <f t="shared" si="160"/>
        <v>2</v>
      </c>
      <c r="I825">
        <f t="shared" si="161"/>
        <v>0</v>
      </c>
      <c r="J825">
        <f t="shared" si="162"/>
        <v>29</v>
      </c>
      <c r="K825">
        <f t="shared" si="163"/>
        <v>2000</v>
      </c>
      <c r="L825">
        <f t="shared" si="164"/>
        <v>9</v>
      </c>
      <c r="M825">
        <f t="shared" si="165"/>
        <v>14</v>
      </c>
      <c r="N825" s="4">
        <f t="shared" si="166"/>
        <v>36783</v>
      </c>
      <c r="O825">
        <f t="shared" si="167"/>
        <v>3</v>
      </c>
      <c r="P825" t="str">
        <f t="shared" si="168"/>
        <v>M</v>
      </c>
    </row>
    <row r="826" spans="1:16" x14ac:dyDescent="0.35">
      <c r="A826" t="s">
        <v>845</v>
      </c>
      <c r="B826" t="s">
        <v>43</v>
      </c>
      <c r="C826" t="s">
        <v>5</v>
      </c>
      <c r="D826" t="str">
        <f t="shared" si="156"/>
        <v>09</v>
      </c>
      <c r="E826" t="str">
        <f t="shared" si="157"/>
        <v>28</v>
      </c>
      <c r="F826" t="str">
        <f t="shared" si="158"/>
        <v>16</v>
      </c>
      <c r="G826" t="str">
        <f t="shared" si="159"/>
        <v>5930</v>
      </c>
      <c r="H826" t="str">
        <f t="shared" si="160"/>
        <v>9</v>
      </c>
      <c r="I826">
        <f t="shared" si="161"/>
        <v>9</v>
      </c>
      <c r="J826">
        <f t="shared" si="162"/>
        <v>28</v>
      </c>
      <c r="K826">
        <f t="shared" si="163"/>
        <v>2009</v>
      </c>
      <c r="L826">
        <f t="shared" si="164"/>
        <v>8</v>
      </c>
      <c r="M826">
        <f t="shared" si="165"/>
        <v>16</v>
      </c>
      <c r="N826" s="4">
        <f t="shared" si="166"/>
        <v>40041</v>
      </c>
      <c r="O826">
        <f t="shared" si="167"/>
        <v>0</v>
      </c>
      <c r="P826" t="str">
        <f t="shared" si="168"/>
        <v>K</v>
      </c>
    </row>
    <row r="827" spans="1:16" x14ac:dyDescent="0.35">
      <c r="A827" t="s">
        <v>846</v>
      </c>
      <c r="B827" t="s">
        <v>23</v>
      </c>
      <c r="C827" t="s">
        <v>5</v>
      </c>
      <c r="D827" t="str">
        <f t="shared" si="156"/>
        <v>05</v>
      </c>
      <c r="E827" t="str">
        <f t="shared" si="157"/>
        <v>27</v>
      </c>
      <c r="F827" t="str">
        <f t="shared" si="158"/>
        <v>10</v>
      </c>
      <c r="G827" t="str">
        <f t="shared" si="159"/>
        <v>7285</v>
      </c>
      <c r="H827" t="str">
        <f t="shared" si="160"/>
        <v>7</v>
      </c>
      <c r="I827">
        <f t="shared" si="161"/>
        <v>5</v>
      </c>
      <c r="J827">
        <f t="shared" si="162"/>
        <v>27</v>
      </c>
      <c r="K827">
        <f t="shared" si="163"/>
        <v>2005</v>
      </c>
      <c r="L827">
        <f t="shared" si="164"/>
        <v>7</v>
      </c>
      <c r="M827">
        <f t="shared" si="165"/>
        <v>10</v>
      </c>
      <c r="N827" s="4">
        <f t="shared" si="166"/>
        <v>38543</v>
      </c>
      <c r="O827">
        <f t="shared" si="167"/>
        <v>5</v>
      </c>
      <c r="P827" t="str">
        <f t="shared" si="168"/>
        <v>M</v>
      </c>
    </row>
    <row r="828" spans="1:16" x14ac:dyDescent="0.35">
      <c r="A828" t="s">
        <v>847</v>
      </c>
      <c r="B828" t="s">
        <v>43</v>
      </c>
      <c r="C828" t="s">
        <v>5</v>
      </c>
      <c r="D828" t="str">
        <f t="shared" si="156"/>
        <v>20</v>
      </c>
      <c r="E828" t="str">
        <f t="shared" si="157"/>
        <v>22</v>
      </c>
      <c r="F828" t="str">
        <f t="shared" si="158"/>
        <v>26</v>
      </c>
      <c r="G828" t="str">
        <f t="shared" si="159"/>
        <v>1627</v>
      </c>
      <c r="H828" t="str">
        <f t="shared" si="160"/>
        <v>2</v>
      </c>
      <c r="I828">
        <f t="shared" si="161"/>
        <v>20</v>
      </c>
      <c r="J828">
        <f t="shared" si="162"/>
        <v>22</v>
      </c>
      <c r="K828">
        <f t="shared" si="163"/>
        <v>2020</v>
      </c>
      <c r="L828">
        <f t="shared" si="164"/>
        <v>2</v>
      </c>
      <c r="M828">
        <f t="shared" si="165"/>
        <v>26</v>
      </c>
      <c r="N828" s="4">
        <f t="shared" si="166"/>
        <v>43887</v>
      </c>
      <c r="O828">
        <f t="shared" si="167"/>
        <v>7</v>
      </c>
      <c r="P828" t="str">
        <f t="shared" si="168"/>
        <v>M</v>
      </c>
    </row>
    <row r="829" spans="1:16" x14ac:dyDescent="0.35">
      <c r="A829" t="s">
        <v>848</v>
      </c>
      <c r="B829" t="s">
        <v>41</v>
      </c>
      <c r="C829" t="s">
        <v>8</v>
      </c>
      <c r="D829" t="str">
        <f t="shared" si="156"/>
        <v>02</v>
      </c>
      <c r="E829" t="str">
        <f t="shared" si="157"/>
        <v>28</v>
      </c>
      <c r="F829" t="str">
        <f t="shared" si="158"/>
        <v>31</v>
      </c>
      <c r="G829" t="str">
        <f t="shared" si="159"/>
        <v>6632</v>
      </c>
      <c r="H829" t="str">
        <f t="shared" si="160"/>
        <v>7</v>
      </c>
      <c r="I829">
        <f t="shared" si="161"/>
        <v>2</v>
      </c>
      <c r="J829">
        <f t="shared" si="162"/>
        <v>28</v>
      </c>
      <c r="K829">
        <f t="shared" si="163"/>
        <v>2002</v>
      </c>
      <c r="L829">
        <f t="shared" si="164"/>
        <v>8</v>
      </c>
      <c r="M829">
        <f t="shared" si="165"/>
        <v>31</v>
      </c>
      <c r="N829" s="4">
        <f t="shared" si="166"/>
        <v>37499</v>
      </c>
      <c r="O829">
        <f t="shared" si="167"/>
        <v>2</v>
      </c>
      <c r="P829" t="str">
        <f t="shared" si="168"/>
        <v>K</v>
      </c>
    </row>
    <row r="830" spans="1:16" x14ac:dyDescent="0.35">
      <c r="A830" t="s">
        <v>849</v>
      </c>
      <c r="B830" t="s">
        <v>23</v>
      </c>
      <c r="C830" t="s">
        <v>8</v>
      </c>
      <c r="D830" t="str">
        <f t="shared" si="156"/>
        <v>19</v>
      </c>
      <c r="E830" t="str">
        <f t="shared" si="157"/>
        <v>23</v>
      </c>
      <c r="F830" t="str">
        <f t="shared" si="158"/>
        <v>10</v>
      </c>
      <c r="G830" t="str">
        <f t="shared" si="159"/>
        <v>8030</v>
      </c>
      <c r="H830" t="str">
        <f t="shared" si="160"/>
        <v>1</v>
      </c>
      <c r="I830">
        <f t="shared" si="161"/>
        <v>19</v>
      </c>
      <c r="J830">
        <f t="shared" si="162"/>
        <v>23</v>
      </c>
      <c r="K830">
        <f t="shared" si="163"/>
        <v>2019</v>
      </c>
      <c r="L830">
        <f t="shared" si="164"/>
        <v>3</v>
      </c>
      <c r="M830">
        <f t="shared" si="165"/>
        <v>10</v>
      </c>
      <c r="N830" s="4">
        <f t="shared" si="166"/>
        <v>43534</v>
      </c>
      <c r="O830">
        <f t="shared" si="167"/>
        <v>0</v>
      </c>
      <c r="P830" t="str">
        <f t="shared" si="168"/>
        <v>K</v>
      </c>
    </row>
    <row r="831" spans="1:16" x14ac:dyDescent="0.35">
      <c r="A831" t="s">
        <v>850</v>
      </c>
      <c r="B831" t="s">
        <v>16</v>
      </c>
      <c r="C831" t="s">
        <v>8</v>
      </c>
      <c r="D831" t="str">
        <f t="shared" si="156"/>
        <v>09</v>
      </c>
      <c r="E831" t="str">
        <f t="shared" si="157"/>
        <v>30</v>
      </c>
      <c r="F831" t="str">
        <f t="shared" si="158"/>
        <v>16</v>
      </c>
      <c r="G831" t="str">
        <f t="shared" si="159"/>
        <v>2643</v>
      </c>
      <c r="H831" t="str">
        <f t="shared" si="160"/>
        <v>2</v>
      </c>
      <c r="I831">
        <f t="shared" si="161"/>
        <v>9</v>
      </c>
      <c r="J831">
        <f t="shared" si="162"/>
        <v>30</v>
      </c>
      <c r="K831">
        <f t="shared" si="163"/>
        <v>2009</v>
      </c>
      <c r="L831">
        <f t="shared" si="164"/>
        <v>10</v>
      </c>
      <c r="M831">
        <f t="shared" si="165"/>
        <v>16</v>
      </c>
      <c r="N831" s="4">
        <f t="shared" si="166"/>
        <v>40102</v>
      </c>
      <c r="O831">
        <f t="shared" si="167"/>
        <v>3</v>
      </c>
      <c r="P831" t="str">
        <f t="shared" si="168"/>
        <v>M</v>
      </c>
    </row>
    <row r="832" spans="1:16" x14ac:dyDescent="0.35">
      <c r="A832" t="s">
        <v>851</v>
      </c>
      <c r="B832" t="s">
        <v>4</v>
      </c>
      <c r="C832" t="s">
        <v>5</v>
      </c>
      <c r="D832" t="str">
        <f t="shared" si="156"/>
        <v>12</v>
      </c>
      <c r="E832" t="str">
        <f t="shared" si="157"/>
        <v>29</v>
      </c>
      <c r="F832" t="str">
        <f t="shared" si="158"/>
        <v>26</v>
      </c>
      <c r="G832" t="str">
        <f t="shared" si="159"/>
        <v>3289</v>
      </c>
      <c r="H832" t="str">
        <f t="shared" si="160"/>
        <v>4</v>
      </c>
      <c r="I832">
        <f t="shared" si="161"/>
        <v>12</v>
      </c>
      <c r="J832">
        <f t="shared" si="162"/>
        <v>29</v>
      </c>
      <c r="K832">
        <f t="shared" si="163"/>
        <v>2012</v>
      </c>
      <c r="L832">
        <f t="shared" si="164"/>
        <v>9</v>
      </c>
      <c r="M832">
        <f t="shared" si="165"/>
        <v>26</v>
      </c>
      <c r="N832" s="4">
        <f t="shared" si="166"/>
        <v>41178</v>
      </c>
      <c r="O832">
        <f t="shared" si="167"/>
        <v>9</v>
      </c>
      <c r="P832" t="str">
        <f t="shared" si="168"/>
        <v>M</v>
      </c>
    </row>
    <row r="833" spans="1:16" x14ac:dyDescent="0.35">
      <c r="A833" t="s">
        <v>852</v>
      </c>
      <c r="B833" t="s">
        <v>14</v>
      </c>
      <c r="C833" t="s">
        <v>8</v>
      </c>
      <c r="D833" t="str">
        <f t="shared" si="156"/>
        <v>00</v>
      </c>
      <c r="E833" t="str">
        <f t="shared" si="157"/>
        <v>22</v>
      </c>
      <c r="F833" t="str">
        <f t="shared" si="158"/>
        <v>01</v>
      </c>
      <c r="G833" t="str">
        <f t="shared" si="159"/>
        <v>9733</v>
      </c>
      <c r="H833" t="str">
        <f t="shared" si="160"/>
        <v>7</v>
      </c>
      <c r="I833">
        <f t="shared" si="161"/>
        <v>0</v>
      </c>
      <c r="J833">
        <f t="shared" si="162"/>
        <v>22</v>
      </c>
      <c r="K833">
        <f t="shared" si="163"/>
        <v>2000</v>
      </c>
      <c r="L833">
        <f t="shared" si="164"/>
        <v>2</v>
      </c>
      <c r="M833">
        <f t="shared" si="165"/>
        <v>1</v>
      </c>
      <c r="N833" s="4">
        <f t="shared" si="166"/>
        <v>36557</v>
      </c>
      <c r="O833">
        <f t="shared" si="167"/>
        <v>3</v>
      </c>
      <c r="P833" t="str">
        <f t="shared" si="168"/>
        <v>M</v>
      </c>
    </row>
    <row r="834" spans="1:16" x14ac:dyDescent="0.35">
      <c r="A834" t="s">
        <v>853</v>
      </c>
      <c r="B834" t="s">
        <v>41</v>
      </c>
      <c r="C834" t="s">
        <v>5</v>
      </c>
      <c r="D834" t="str">
        <f t="shared" si="156"/>
        <v>18</v>
      </c>
      <c r="E834" t="str">
        <f t="shared" si="157"/>
        <v>26</v>
      </c>
      <c r="F834" t="str">
        <f t="shared" si="158"/>
        <v>18</v>
      </c>
      <c r="G834" t="str">
        <f t="shared" si="159"/>
        <v>2799</v>
      </c>
      <c r="H834" t="str">
        <f t="shared" si="160"/>
        <v>9</v>
      </c>
      <c r="I834">
        <f t="shared" si="161"/>
        <v>18</v>
      </c>
      <c r="J834">
        <f t="shared" si="162"/>
        <v>26</v>
      </c>
      <c r="K834">
        <f t="shared" si="163"/>
        <v>2018</v>
      </c>
      <c r="L834">
        <f t="shared" si="164"/>
        <v>6</v>
      </c>
      <c r="M834">
        <f t="shared" si="165"/>
        <v>18</v>
      </c>
      <c r="N834" s="4">
        <f t="shared" si="166"/>
        <v>43269</v>
      </c>
      <c r="O834">
        <f t="shared" si="167"/>
        <v>9</v>
      </c>
      <c r="P834" t="str">
        <f t="shared" si="168"/>
        <v>M</v>
      </c>
    </row>
    <row r="835" spans="1:16" x14ac:dyDescent="0.35">
      <c r="A835" t="s">
        <v>854</v>
      </c>
      <c r="B835" t="s">
        <v>41</v>
      </c>
      <c r="C835" t="s">
        <v>5</v>
      </c>
      <c r="D835" t="str">
        <f t="shared" ref="D835:D898" si="169">LEFT(A835,2)</f>
        <v>22</v>
      </c>
      <c r="E835" t="str">
        <f t="shared" ref="E835:E898" si="170">MID(A835,3,2)</f>
        <v>28</v>
      </c>
      <c r="F835" t="str">
        <f t="shared" ref="F835:F898" si="171">MID(A835,5,2)</f>
        <v>06</v>
      </c>
      <c r="G835" t="str">
        <f t="shared" ref="G835:G898" si="172">MID(A835,7,4)</f>
        <v>5581</v>
      </c>
      <c r="H835" t="str">
        <f t="shared" ref="H835:H898" si="173">RIGHT(A835,1)</f>
        <v>7</v>
      </c>
      <c r="I835">
        <f t="shared" ref="I835:I898" si="174">VALUE(D835)</f>
        <v>22</v>
      </c>
      <c r="J835">
        <f t="shared" ref="J835:J898" si="175">VALUE(E835)</f>
        <v>28</v>
      </c>
      <c r="K835">
        <f t="shared" ref="K835:K898" si="176">IF(J835&gt;12,I835+2000,I835+1900)</f>
        <v>2022</v>
      </c>
      <c r="L835">
        <f t="shared" ref="L835:L898" si="177">IF(J835&gt;12,J835-20,J835)</f>
        <v>8</v>
      </c>
      <c r="M835">
        <f t="shared" ref="M835:M898" si="178">VALUE(F835)</f>
        <v>6</v>
      </c>
      <c r="N835" s="4">
        <f t="shared" ref="N835:N898" si="179">DATE(K835,L835,M835)</f>
        <v>44779</v>
      </c>
      <c r="O835">
        <f t="shared" ref="O835:O898" si="180">VALUE(RIGHT(G835,1))</f>
        <v>1</v>
      </c>
      <c r="P835" t="str">
        <f t="shared" ref="P835:P898" si="181">IF(MOD(O835,2)=0,"K","M")</f>
        <v>M</v>
      </c>
    </row>
    <row r="836" spans="1:16" x14ac:dyDescent="0.35">
      <c r="A836" t="s">
        <v>855</v>
      </c>
      <c r="B836" t="s">
        <v>43</v>
      </c>
      <c r="C836" t="s">
        <v>8</v>
      </c>
      <c r="D836" t="str">
        <f t="shared" si="169"/>
        <v>21</v>
      </c>
      <c r="E836" t="str">
        <f t="shared" si="170"/>
        <v>22</v>
      </c>
      <c r="F836" t="str">
        <f t="shared" si="171"/>
        <v>13</v>
      </c>
      <c r="G836" t="str">
        <f t="shared" si="172"/>
        <v>9870</v>
      </c>
      <c r="H836" t="str">
        <f t="shared" si="173"/>
        <v>1</v>
      </c>
      <c r="I836">
        <f t="shared" si="174"/>
        <v>21</v>
      </c>
      <c r="J836">
        <f t="shared" si="175"/>
        <v>22</v>
      </c>
      <c r="K836">
        <f t="shared" si="176"/>
        <v>2021</v>
      </c>
      <c r="L836">
        <f t="shared" si="177"/>
        <v>2</v>
      </c>
      <c r="M836">
        <f t="shared" si="178"/>
        <v>13</v>
      </c>
      <c r="N836" s="4">
        <f t="shared" si="179"/>
        <v>44240</v>
      </c>
      <c r="O836">
        <f t="shared" si="180"/>
        <v>0</v>
      </c>
      <c r="P836" t="str">
        <f t="shared" si="181"/>
        <v>K</v>
      </c>
    </row>
    <row r="837" spans="1:16" x14ac:dyDescent="0.35">
      <c r="A837" t="s">
        <v>856</v>
      </c>
      <c r="B837" t="s">
        <v>7</v>
      </c>
      <c r="C837" t="s">
        <v>5</v>
      </c>
      <c r="D837" t="str">
        <f t="shared" si="169"/>
        <v>04</v>
      </c>
      <c r="E837" t="str">
        <f t="shared" si="170"/>
        <v>24</v>
      </c>
      <c r="F837" t="str">
        <f t="shared" si="171"/>
        <v>02</v>
      </c>
      <c r="G837" t="str">
        <f t="shared" si="172"/>
        <v>2373</v>
      </c>
      <c r="H837" t="str">
        <f t="shared" si="173"/>
        <v>5</v>
      </c>
      <c r="I837">
        <f t="shared" si="174"/>
        <v>4</v>
      </c>
      <c r="J837">
        <f t="shared" si="175"/>
        <v>24</v>
      </c>
      <c r="K837">
        <f t="shared" si="176"/>
        <v>2004</v>
      </c>
      <c r="L837">
        <f t="shared" si="177"/>
        <v>4</v>
      </c>
      <c r="M837">
        <f t="shared" si="178"/>
        <v>2</v>
      </c>
      <c r="N837" s="4">
        <f t="shared" si="179"/>
        <v>38079</v>
      </c>
      <c r="O837">
        <f t="shared" si="180"/>
        <v>3</v>
      </c>
      <c r="P837" t="str">
        <f t="shared" si="181"/>
        <v>M</v>
      </c>
    </row>
    <row r="838" spans="1:16" x14ac:dyDescent="0.35">
      <c r="A838" t="s">
        <v>857</v>
      </c>
      <c r="B838" t="s">
        <v>35</v>
      </c>
      <c r="C838" t="s">
        <v>8</v>
      </c>
      <c r="D838" t="str">
        <f t="shared" si="169"/>
        <v>12</v>
      </c>
      <c r="E838" t="str">
        <f t="shared" si="170"/>
        <v>31</v>
      </c>
      <c r="F838" t="str">
        <f t="shared" si="171"/>
        <v>24</v>
      </c>
      <c r="G838" t="str">
        <f t="shared" si="172"/>
        <v>6942</v>
      </c>
      <c r="H838" t="str">
        <f t="shared" si="173"/>
        <v>6</v>
      </c>
      <c r="I838">
        <f t="shared" si="174"/>
        <v>12</v>
      </c>
      <c r="J838">
        <f t="shared" si="175"/>
        <v>31</v>
      </c>
      <c r="K838">
        <f t="shared" si="176"/>
        <v>2012</v>
      </c>
      <c r="L838">
        <f t="shared" si="177"/>
        <v>11</v>
      </c>
      <c r="M838">
        <f t="shared" si="178"/>
        <v>24</v>
      </c>
      <c r="N838" s="4">
        <f t="shared" si="179"/>
        <v>41237</v>
      </c>
      <c r="O838">
        <f t="shared" si="180"/>
        <v>2</v>
      </c>
      <c r="P838" t="str">
        <f t="shared" si="181"/>
        <v>K</v>
      </c>
    </row>
    <row r="839" spans="1:16" x14ac:dyDescent="0.35">
      <c r="A839" t="s">
        <v>858</v>
      </c>
      <c r="B839" t="s">
        <v>4</v>
      </c>
      <c r="C839" t="s">
        <v>8</v>
      </c>
      <c r="D839" t="str">
        <f t="shared" si="169"/>
        <v>09</v>
      </c>
      <c r="E839" t="str">
        <f t="shared" si="170"/>
        <v>28</v>
      </c>
      <c r="F839" t="str">
        <f t="shared" si="171"/>
        <v>15</v>
      </c>
      <c r="G839" t="str">
        <f t="shared" si="172"/>
        <v>4206</v>
      </c>
      <c r="H839" t="str">
        <f t="shared" si="173"/>
        <v>7</v>
      </c>
      <c r="I839">
        <f t="shared" si="174"/>
        <v>9</v>
      </c>
      <c r="J839">
        <f t="shared" si="175"/>
        <v>28</v>
      </c>
      <c r="K839">
        <f t="shared" si="176"/>
        <v>2009</v>
      </c>
      <c r="L839">
        <f t="shared" si="177"/>
        <v>8</v>
      </c>
      <c r="M839">
        <f t="shared" si="178"/>
        <v>15</v>
      </c>
      <c r="N839" s="4">
        <f t="shared" si="179"/>
        <v>40040</v>
      </c>
      <c r="O839">
        <f t="shared" si="180"/>
        <v>6</v>
      </c>
      <c r="P839" t="str">
        <f t="shared" si="181"/>
        <v>K</v>
      </c>
    </row>
    <row r="840" spans="1:16" x14ac:dyDescent="0.35">
      <c r="A840" t="s">
        <v>859</v>
      </c>
      <c r="B840" t="s">
        <v>4</v>
      </c>
      <c r="C840" t="s">
        <v>8</v>
      </c>
      <c r="D840" t="str">
        <f t="shared" si="169"/>
        <v>15</v>
      </c>
      <c r="E840" t="str">
        <f t="shared" si="170"/>
        <v>25</v>
      </c>
      <c r="F840" t="str">
        <f t="shared" si="171"/>
        <v>30</v>
      </c>
      <c r="G840" t="str">
        <f t="shared" si="172"/>
        <v>0895</v>
      </c>
      <c r="H840" t="str">
        <f t="shared" si="173"/>
        <v>6</v>
      </c>
      <c r="I840">
        <f t="shared" si="174"/>
        <v>15</v>
      </c>
      <c r="J840">
        <f t="shared" si="175"/>
        <v>25</v>
      </c>
      <c r="K840">
        <f t="shared" si="176"/>
        <v>2015</v>
      </c>
      <c r="L840">
        <f t="shared" si="177"/>
        <v>5</v>
      </c>
      <c r="M840">
        <f t="shared" si="178"/>
        <v>30</v>
      </c>
      <c r="N840" s="4">
        <f t="shared" si="179"/>
        <v>42154</v>
      </c>
      <c r="O840">
        <f t="shared" si="180"/>
        <v>5</v>
      </c>
      <c r="P840" t="str">
        <f t="shared" si="181"/>
        <v>M</v>
      </c>
    </row>
    <row r="841" spans="1:16" x14ac:dyDescent="0.35">
      <c r="A841" t="s">
        <v>860</v>
      </c>
      <c r="B841" t="s">
        <v>27</v>
      </c>
      <c r="C841" t="s">
        <v>5</v>
      </c>
      <c r="D841" t="str">
        <f t="shared" si="169"/>
        <v>10</v>
      </c>
      <c r="E841" t="str">
        <f t="shared" si="170"/>
        <v>22</v>
      </c>
      <c r="F841" t="str">
        <f t="shared" si="171"/>
        <v>09</v>
      </c>
      <c r="G841" t="str">
        <f t="shared" si="172"/>
        <v>6853</v>
      </c>
      <c r="H841" t="str">
        <f t="shared" si="173"/>
        <v>2</v>
      </c>
      <c r="I841">
        <f t="shared" si="174"/>
        <v>10</v>
      </c>
      <c r="J841">
        <f t="shared" si="175"/>
        <v>22</v>
      </c>
      <c r="K841">
        <f t="shared" si="176"/>
        <v>2010</v>
      </c>
      <c r="L841">
        <f t="shared" si="177"/>
        <v>2</v>
      </c>
      <c r="M841">
        <f t="shared" si="178"/>
        <v>9</v>
      </c>
      <c r="N841" s="4">
        <f t="shared" si="179"/>
        <v>40218</v>
      </c>
      <c r="O841">
        <f t="shared" si="180"/>
        <v>3</v>
      </c>
      <c r="P841" t="str">
        <f t="shared" si="181"/>
        <v>M</v>
      </c>
    </row>
    <row r="842" spans="1:16" x14ac:dyDescent="0.35">
      <c r="A842" t="s">
        <v>861</v>
      </c>
      <c r="B842" t="s">
        <v>7</v>
      </c>
      <c r="C842" t="s">
        <v>5</v>
      </c>
      <c r="D842" t="str">
        <f t="shared" si="169"/>
        <v>05</v>
      </c>
      <c r="E842" t="str">
        <f t="shared" si="170"/>
        <v>23</v>
      </c>
      <c r="F842" t="str">
        <f t="shared" si="171"/>
        <v>14</v>
      </c>
      <c r="G842" t="str">
        <f t="shared" si="172"/>
        <v>0615</v>
      </c>
      <c r="H842" t="str">
        <f t="shared" si="173"/>
        <v>1</v>
      </c>
      <c r="I842">
        <f t="shared" si="174"/>
        <v>5</v>
      </c>
      <c r="J842">
        <f t="shared" si="175"/>
        <v>23</v>
      </c>
      <c r="K842">
        <f t="shared" si="176"/>
        <v>2005</v>
      </c>
      <c r="L842">
        <f t="shared" si="177"/>
        <v>3</v>
      </c>
      <c r="M842">
        <f t="shared" si="178"/>
        <v>14</v>
      </c>
      <c r="N842" s="4">
        <f t="shared" si="179"/>
        <v>38425</v>
      </c>
      <c r="O842">
        <f t="shared" si="180"/>
        <v>5</v>
      </c>
      <c r="P842" t="str">
        <f t="shared" si="181"/>
        <v>M</v>
      </c>
    </row>
    <row r="843" spans="1:16" x14ac:dyDescent="0.35">
      <c r="A843" t="s">
        <v>862</v>
      </c>
      <c r="B843" t="s">
        <v>16</v>
      </c>
      <c r="C843" t="s">
        <v>8</v>
      </c>
      <c r="D843" t="str">
        <f t="shared" si="169"/>
        <v>04</v>
      </c>
      <c r="E843" t="str">
        <f t="shared" si="170"/>
        <v>31</v>
      </c>
      <c r="F843" t="str">
        <f t="shared" si="171"/>
        <v>24</v>
      </c>
      <c r="G843" t="str">
        <f t="shared" si="172"/>
        <v>2600</v>
      </c>
      <c r="H843" t="str">
        <f t="shared" si="173"/>
        <v>6</v>
      </c>
      <c r="I843">
        <f t="shared" si="174"/>
        <v>4</v>
      </c>
      <c r="J843">
        <f t="shared" si="175"/>
        <v>31</v>
      </c>
      <c r="K843">
        <f t="shared" si="176"/>
        <v>2004</v>
      </c>
      <c r="L843">
        <f t="shared" si="177"/>
        <v>11</v>
      </c>
      <c r="M843">
        <f t="shared" si="178"/>
        <v>24</v>
      </c>
      <c r="N843" s="4">
        <f t="shared" si="179"/>
        <v>38315</v>
      </c>
      <c r="O843">
        <f t="shared" si="180"/>
        <v>0</v>
      </c>
      <c r="P843" t="str">
        <f t="shared" si="181"/>
        <v>K</v>
      </c>
    </row>
    <row r="844" spans="1:16" x14ac:dyDescent="0.35">
      <c r="A844" t="s">
        <v>863</v>
      </c>
      <c r="B844" t="s">
        <v>14</v>
      </c>
      <c r="C844" t="s">
        <v>8</v>
      </c>
      <c r="D844" t="str">
        <f t="shared" si="169"/>
        <v>22</v>
      </c>
      <c r="E844" t="str">
        <f t="shared" si="170"/>
        <v>29</v>
      </c>
      <c r="F844" t="str">
        <f t="shared" si="171"/>
        <v>05</v>
      </c>
      <c r="G844" t="str">
        <f t="shared" si="172"/>
        <v>7799</v>
      </c>
      <c r="H844" t="str">
        <f t="shared" si="173"/>
        <v>4</v>
      </c>
      <c r="I844">
        <f t="shared" si="174"/>
        <v>22</v>
      </c>
      <c r="J844">
        <f t="shared" si="175"/>
        <v>29</v>
      </c>
      <c r="K844">
        <f t="shared" si="176"/>
        <v>2022</v>
      </c>
      <c r="L844">
        <f t="shared" si="177"/>
        <v>9</v>
      </c>
      <c r="M844">
        <f t="shared" si="178"/>
        <v>5</v>
      </c>
      <c r="N844" s="4">
        <f t="shared" si="179"/>
        <v>44809</v>
      </c>
      <c r="O844">
        <f t="shared" si="180"/>
        <v>9</v>
      </c>
      <c r="P844" t="str">
        <f t="shared" si="181"/>
        <v>M</v>
      </c>
    </row>
    <row r="845" spans="1:16" x14ac:dyDescent="0.35">
      <c r="A845" t="s">
        <v>864</v>
      </c>
      <c r="B845" t="s">
        <v>4</v>
      </c>
      <c r="C845" t="s">
        <v>5</v>
      </c>
      <c r="D845" t="str">
        <f t="shared" si="169"/>
        <v>19</v>
      </c>
      <c r="E845" t="str">
        <f t="shared" si="170"/>
        <v>28</v>
      </c>
      <c r="F845" t="str">
        <f t="shared" si="171"/>
        <v>09</v>
      </c>
      <c r="G845" t="str">
        <f t="shared" si="172"/>
        <v>2260</v>
      </c>
      <c r="H845" t="str">
        <f t="shared" si="173"/>
        <v>1</v>
      </c>
      <c r="I845">
        <f t="shared" si="174"/>
        <v>19</v>
      </c>
      <c r="J845">
        <f t="shared" si="175"/>
        <v>28</v>
      </c>
      <c r="K845">
        <f t="shared" si="176"/>
        <v>2019</v>
      </c>
      <c r="L845">
        <f t="shared" si="177"/>
        <v>8</v>
      </c>
      <c r="M845">
        <f t="shared" si="178"/>
        <v>9</v>
      </c>
      <c r="N845" s="4">
        <f t="shared" si="179"/>
        <v>43686</v>
      </c>
      <c r="O845">
        <f t="shared" si="180"/>
        <v>0</v>
      </c>
      <c r="P845" t="str">
        <f t="shared" si="181"/>
        <v>K</v>
      </c>
    </row>
    <row r="846" spans="1:16" x14ac:dyDescent="0.35">
      <c r="A846" t="s">
        <v>865</v>
      </c>
      <c r="B846" t="s">
        <v>46</v>
      </c>
      <c r="C846" t="s">
        <v>8</v>
      </c>
      <c r="D846" t="str">
        <f t="shared" si="169"/>
        <v>11</v>
      </c>
      <c r="E846" t="str">
        <f t="shared" si="170"/>
        <v>25</v>
      </c>
      <c r="F846" t="str">
        <f t="shared" si="171"/>
        <v>10</v>
      </c>
      <c r="G846" t="str">
        <f t="shared" si="172"/>
        <v>9575</v>
      </c>
      <c r="H846" t="str">
        <f t="shared" si="173"/>
        <v>6</v>
      </c>
      <c r="I846">
        <f t="shared" si="174"/>
        <v>11</v>
      </c>
      <c r="J846">
        <f t="shared" si="175"/>
        <v>25</v>
      </c>
      <c r="K846">
        <f t="shared" si="176"/>
        <v>2011</v>
      </c>
      <c r="L846">
        <f t="shared" si="177"/>
        <v>5</v>
      </c>
      <c r="M846">
        <f t="shared" si="178"/>
        <v>10</v>
      </c>
      <c r="N846" s="4">
        <f t="shared" si="179"/>
        <v>40673</v>
      </c>
      <c r="O846">
        <f t="shared" si="180"/>
        <v>5</v>
      </c>
      <c r="P846" t="str">
        <f t="shared" si="181"/>
        <v>M</v>
      </c>
    </row>
    <row r="847" spans="1:16" x14ac:dyDescent="0.35">
      <c r="A847" t="s">
        <v>866</v>
      </c>
      <c r="B847" t="s">
        <v>27</v>
      </c>
      <c r="C847" t="s">
        <v>5</v>
      </c>
      <c r="D847" t="str">
        <f t="shared" si="169"/>
        <v>06</v>
      </c>
      <c r="E847" t="str">
        <f t="shared" si="170"/>
        <v>22</v>
      </c>
      <c r="F847" t="str">
        <f t="shared" si="171"/>
        <v>04</v>
      </c>
      <c r="G847" t="str">
        <f t="shared" si="172"/>
        <v>2965</v>
      </c>
      <c r="H847" t="str">
        <f t="shared" si="173"/>
        <v>2</v>
      </c>
      <c r="I847">
        <f t="shared" si="174"/>
        <v>6</v>
      </c>
      <c r="J847">
        <f t="shared" si="175"/>
        <v>22</v>
      </c>
      <c r="K847">
        <f t="shared" si="176"/>
        <v>2006</v>
      </c>
      <c r="L847">
        <f t="shared" si="177"/>
        <v>2</v>
      </c>
      <c r="M847">
        <f t="shared" si="178"/>
        <v>4</v>
      </c>
      <c r="N847" s="4">
        <f t="shared" si="179"/>
        <v>38752</v>
      </c>
      <c r="O847">
        <f t="shared" si="180"/>
        <v>5</v>
      </c>
      <c r="P847" t="str">
        <f t="shared" si="181"/>
        <v>M</v>
      </c>
    </row>
    <row r="848" spans="1:16" x14ac:dyDescent="0.35">
      <c r="A848" t="s">
        <v>867</v>
      </c>
      <c r="B848" t="s">
        <v>4</v>
      </c>
      <c r="C848" t="s">
        <v>5</v>
      </c>
      <c r="D848" t="str">
        <f t="shared" si="169"/>
        <v>07</v>
      </c>
      <c r="E848" t="str">
        <f t="shared" si="170"/>
        <v>28</v>
      </c>
      <c r="F848" t="str">
        <f t="shared" si="171"/>
        <v>21</v>
      </c>
      <c r="G848" t="str">
        <f t="shared" si="172"/>
        <v>0766</v>
      </c>
      <c r="H848" t="str">
        <f t="shared" si="173"/>
        <v>1</v>
      </c>
      <c r="I848">
        <f t="shared" si="174"/>
        <v>7</v>
      </c>
      <c r="J848">
        <f t="shared" si="175"/>
        <v>28</v>
      </c>
      <c r="K848">
        <f t="shared" si="176"/>
        <v>2007</v>
      </c>
      <c r="L848">
        <f t="shared" si="177"/>
        <v>8</v>
      </c>
      <c r="M848">
        <f t="shared" si="178"/>
        <v>21</v>
      </c>
      <c r="N848" s="4">
        <f t="shared" si="179"/>
        <v>39315</v>
      </c>
      <c r="O848">
        <f t="shared" si="180"/>
        <v>6</v>
      </c>
      <c r="P848" t="str">
        <f t="shared" si="181"/>
        <v>K</v>
      </c>
    </row>
    <row r="849" spans="1:16" x14ac:dyDescent="0.35">
      <c r="A849" t="s">
        <v>868</v>
      </c>
      <c r="B849" t="s">
        <v>23</v>
      </c>
      <c r="C849" t="s">
        <v>8</v>
      </c>
      <c r="D849" t="str">
        <f t="shared" si="169"/>
        <v>00</v>
      </c>
      <c r="E849" t="str">
        <f t="shared" si="170"/>
        <v>32</v>
      </c>
      <c r="F849" t="str">
        <f t="shared" si="171"/>
        <v>12</v>
      </c>
      <c r="G849" t="str">
        <f t="shared" si="172"/>
        <v>7513</v>
      </c>
      <c r="H849" t="str">
        <f t="shared" si="173"/>
        <v>0</v>
      </c>
      <c r="I849">
        <f t="shared" si="174"/>
        <v>0</v>
      </c>
      <c r="J849">
        <f t="shared" si="175"/>
        <v>32</v>
      </c>
      <c r="K849">
        <f t="shared" si="176"/>
        <v>2000</v>
      </c>
      <c r="L849">
        <f t="shared" si="177"/>
        <v>12</v>
      </c>
      <c r="M849">
        <f t="shared" si="178"/>
        <v>12</v>
      </c>
      <c r="N849" s="4">
        <f t="shared" si="179"/>
        <v>36872</v>
      </c>
      <c r="O849">
        <f t="shared" si="180"/>
        <v>3</v>
      </c>
      <c r="P849" t="str">
        <f t="shared" si="181"/>
        <v>M</v>
      </c>
    </row>
    <row r="850" spans="1:16" x14ac:dyDescent="0.35">
      <c r="A850" t="s">
        <v>869</v>
      </c>
      <c r="B850" t="s">
        <v>37</v>
      </c>
      <c r="C850" t="s">
        <v>5</v>
      </c>
      <c r="D850" t="str">
        <f t="shared" si="169"/>
        <v>17</v>
      </c>
      <c r="E850" t="str">
        <f t="shared" si="170"/>
        <v>23</v>
      </c>
      <c r="F850" t="str">
        <f t="shared" si="171"/>
        <v>01</v>
      </c>
      <c r="G850" t="str">
        <f t="shared" si="172"/>
        <v>6916</v>
      </c>
      <c r="H850" t="str">
        <f t="shared" si="173"/>
        <v>2</v>
      </c>
      <c r="I850">
        <f t="shared" si="174"/>
        <v>17</v>
      </c>
      <c r="J850">
        <f t="shared" si="175"/>
        <v>23</v>
      </c>
      <c r="K850">
        <f t="shared" si="176"/>
        <v>2017</v>
      </c>
      <c r="L850">
        <f t="shared" si="177"/>
        <v>3</v>
      </c>
      <c r="M850">
        <f t="shared" si="178"/>
        <v>1</v>
      </c>
      <c r="N850" s="4">
        <f t="shared" si="179"/>
        <v>42795</v>
      </c>
      <c r="O850">
        <f t="shared" si="180"/>
        <v>6</v>
      </c>
      <c r="P850" t="str">
        <f t="shared" si="181"/>
        <v>K</v>
      </c>
    </row>
    <row r="851" spans="1:16" x14ac:dyDescent="0.35">
      <c r="A851" t="s">
        <v>870</v>
      </c>
      <c r="B851" t="s">
        <v>23</v>
      </c>
      <c r="C851" t="s">
        <v>5</v>
      </c>
      <c r="D851" t="str">
        <f t="shared" si="169"/>
        <v>10</v>
      </c>
      <c r="E851" t="str">
        <f t="shared" si="170"/>
        <v>25</v>
      </c>
      <c r="F851" t="str">
        <f t="shared" si="171"/>
        <v>29</v>
      </c>
      <c r="G851" t="str">
        <f t="shared" si="172"/>
        <v>8831</v>
      </c>
      <c r="H851" t="str">
        <f t="shared" si="173"/>
        <v>7</v>
      </c>
      <c r="I851">
        <f t="shared" si="174"/>
        <v>10</v>
      </c>
      <c r="J851">
        <f t="shared" si="175"/>
        <v>25</v>
      </c>
      <c r="K851">
        <f t="shared" si="176"/>
        <v>2010</v>
      </c>
      <c r="L851">
        <f t="shared" si="177"/>
        <v>5</v>
      </c>
      <c r="M851">
        <f t="shared" si="178"/>
        <v>29</v>
      </c>
      <c r="N851" s="4">
        <f t="shared" si="179"/>
        <v>40327</v>
      </c>
      <c r="O851">
        <f t="shared" si="180"/>
        <v>1</v>
      </c>
      <c r="P851" t="str">
        <f t="shared" si="181"/>
        <v>M</v>
      </c>
    </row>
    <row r="852" spans="1:16" x14ac:dyDescent="0.35">
      <c r="A852" t="s">
        <v>871</v>
      </c>
      <c r="B852" t="s">
        <v>25</v>
      </c>
      <c r="C852" t="s">
        <v>8</v>
      </c>
      <c r="D852" t="str">
        <f t="shared" si="169"/>
        <v>11</v>
      </c>
      <c r="E852" t="str">
        <f t="shared" si="170"/>
        <v>22</v>
      </c>
      <c r="F852" t="str">
        <f t="shared" si="171"/>
        <v>19</v>
      </c>
      <c r="G852" t="str">
        <f t="shared" si="172"/>
        <v>4612</v>
      </c>
      <c r="H852" t="str">
        <f t="shared" si="173"/>
        <v>7</v>
      </c>
      <c r="I852">
        <f t="shared" si="174"/>
        <v>11</v>
      </c>
      <c r="J852">
        <f t="shared" si="175"/>
        <v>22</v>
      </c>
      <c r="K852">
        <f t="shared" si="176"/>
        <v>2011</v>
      </c>
      <c r="L852">
        <f t="shared" si="177"/>
        <v>2</v>
      </c>
      <c r="M852">
        <f t="shared" si="178"/>
        <v>19</v>
      </c>
      <c r="N852" s="4">
        <f t="shared" si="179"/>
        <v>40593</v>
      </c>
      <c r="O852">
        <f t="shared" si="180"/>
        <v>2</v>
      </c>
      <c r="P852" t="str">
        <f t="shared" si="181"/>
        <v>K</v>
      </c>
    </row>
    <row r="853" spans="1:16" x14ac:dyDescent="0.35">
      <c r="A853" t="s">
        <v>872</v>
      </c>
      <c r="B853" t="s">
        <v>33</v>
      </c>
      <c r="C853" t="s">
        <v>5</v>
      </c>
      <c r="D853" t="str">
        <f t="shared" si="169"/>
        <v>01</v>
      </c>
      <c r="E853" t="str">
        <f t="shared" si="170"/>
        <v>26</v>
      </c>
      <c r="F853" t="str">
        <f t="shared" si="171"/>
        <v>22</v>
      </c>
      <c r="G853" t="str">
        <f t="shared" si="172"/>
        <v>7921</v>
      </c>
      <c r="H853" t="str">
        <f t="shared" si="173"/>
        <v>6</v>
      </c>
      <c r="I853">
        <f t="shared" si="174"/>
        <v>1</v>
      </c>
      <c r="J853">
        <f t="shared" si="175"/>
        <v>26</v>
      </c>
      <c r="K853">
        <f t="shared" si="176"/>
        <v>2001</v>
      </c>
      <c r="L853">
        <f t="shared" si="177"/>
        <v>6</v>
      </c>
      <c r="M853">
        <f t="shared" si="178"/>
        <v>22</v>
      </c>
      <c r="N853" s="4">
        <f t="shared" si="179"/>
        <v>37064</v>
      </c>
      <c r="O853">
        <f t="shared" si="180"/>
        <v>1</v>
      </c>
      <c r="P853" t="str">
        <f t="shared" si="181"/>
        <v>M</v>
      </c>
    </row>
    <row r="854" spans="1:16" x14ac:dyDescent="0.35">
      <c r="A854" t="s">
        <v>873</v>
      </c>
      <c r="B854" t="s">
        <v>33</v>
      </c>
      <c r="C854" t="s">
        <v>8</v>
      </c>
      <c r="D854" t="str">
        <f t="shared" si="169"/>
        <v>08</v>
      </c>
      <c r="E854" t="str">
        <f t="shared" si="170"/>
        <v>23</v>
      </c>
      <c r="F854" t="str">
        <f t="shared" si="171"/>
        <v>29</v>
      </c>
      <c r="G854" t="str">
        <f t="shared" si="172"/>
        <v>9771</v>
      </c>
      <c r="H854" t="str">
        <f t="shared" si="173"/>
        <v>0</v>
      </c>
      <c r="I854">
        <f t="shared" si="174"/>
        <v>8</v>
      </c>
      <c r="J854">
        <f t="shared" si="175"/>
        <v>23</v>
      </c>
      <c r="K854">
        <f t="shared" si="176"/>
        <v>2008</v>
      </c>
      <c r="L854">
        <f t="shared" si="177"/>
        <v>3</v>
      </c>
      <c r="M854">
        <f t="shared" si="178"/>
        <v>29</v>
      </c>
      <c r="N854" s="4">
        <f t="shared" si="179"/>
        <v>39536</v>
      </c>
      <c r="O854">
        <f t="shared" si="180"/>
        <v>1</v>
      </c>
      <c r="P854" t="str">
        <f t="shared" si="181"/>
        <v>M</v>
      </c>
    </row>
    <row r="855" spans="1:16" x14ac:dyDescent="0.35">
      <c r="A855" t="s">
        <v>874</v>
      </c>
      <c r="B855" t="s">
        <v>4</v>
      </c>
      <c r="C855" t="s">
        <v>5</v>
      </c>
      <c r="D855" t="str">
        <f t="shared" si="169"/>
        <v>15</v>
      </c>
      <c r="E855" t="str">
        <f t="shared" si="170"/>
        <v>25</v>
      </c>
      <c r="F855" t="str">
        <f t="shared" si="171"/>
        <v>20</v>
      </c>
      <c r="G855" t="str">
        <f t="shared" si="172"/>
        <v>6589</v>
      </c>
      <c r="H855" t="str">
        <f t="shared" si="173"/>
        <v>1</v>
      </c>
      <c r="I855">
        <f t="shared" si="174"/>
        <v>15</v>
      </c>
      <c r="J855">
        <f t="shared" si="175"/>
        <v>25</v>
      </c>
      <c r="K855">
        <f t="shared" si="176"/>
        <v>2015</v>
      </c>
      <c r="L855">
        <f t="shared" si="177"/>
        <v>5</v>
      </c>
      <c r="M855">
        <f t="shared" si="178"/>
        <v>20</v>
      </c>
      <c r="N855" s="4">
        <f t="shared" si="179"/>
        <v>42144</v>
      </c>
      <c r="O855">
        <f t="shared" si="180"/>
        <v>9</v>
      </c>
      <c r="P855" t="str">
        <f t="shared" si="181"/>
        <v>M</v>
      </c>
    </row>
    <row r="856" spans="1:16" x14ac:dyDescent="0.35">
      <c r="A856" t="s">
        <v>875</v>
      </c>
      <c r="B856" t="s">
        <v>16</v>
      </c>
      <c r="C856" t="s">
        <v>8</v>
      </c>
      <c r="D856" t="str">
        <f t="shared" si="169"/>
        <v>12</v>
      </c>
      <c r="E856" t="str">
        <f t="shared" si="170"/>
        <v>27</v>
      </c>
      <c r="F856" t="str">
        <f t="shared" si="171"/>
        <v>06</v>
      </c>
      <c r="G856" t="str">
        <f t="shared" si="172"/>
        <v>2846</v>
      </c>
      <c r="H856" t="str">
        <f t="shared" si="173"/>
        <v>0</v>
      </c>
      <c r="I856">
        <f t="shared" si="174"/>
        <v>12</v>
      </c>
      <c r="J856">
        <f t="shared" si="175"/>
        <v>27</v>
      </c>
      <c r="K856">
        <f t="shared" si="176"/>
        <v>2012</v>
      </c>
      <c r="L856">
        <f t="shared" si="177"/>
        <v>7</v>
      </c>
      <c r="M856">
        <f t="shared" si="178"/>
        <v>6</v>
      </c>
      <c r="N856" s="4">
        <f t="shared" si="179"/>
        <v>41096</v>
      </c>
      <c r="O856">
        <f t="shared" si="180"/>
        <v>6</v>
      </c>
      <c r="P856" t="str">
        <f t="shared" si="181"/>
        <v>K</v>
      </c>
    </row>
    <row r="857" spans="1:16" x14ac:dyDescent="0.35">
      <c r="A857" t="s">
        <v>876</v>
      </c>
      <c r="B857" t="s">
        <v>4</v>
      </c>
      <c r="C857" t="s">
        <v>5</v>
      </c>
      <c r="D857" t="str">
        <f t="shared" si="169"/>
        <v>06</v>
      </c>
      <c r="E857" t="str">
        <f t="shared" si="170"/>
        <v>29</v>
      </c>
      <c r="F857" t="str">
        <f t="shared" si="171"/>
        <v>28</v>
      </c>
      <c r="G857" t="str">
        <f t="shared" si="172"/>
        <v>1735</v>
      </c>
      <c r="H857" t="str">
        <f t="shared" si="173"/>
        <v>3</v>
      </c>
      <c r="I857">
        <f t="shared" si="174"/>
        <v>6</v>
      </c>
      <c r="J857">
        <f t="shared" si="175"/>
        <v>29</v>
      </c>
      <c r="K857">
        <f t="shared" si="176"/>
        <v>2006</v>
      </c>
      <c r="L857">
        <f t="shared" si="177"/>
        <v>9</v>
      </c>
      <c r="M857">
        <f t="shared" si="178"/>
        <v>28</v>
      </c>
      <c r="N857" s="4">
        <f t="shared" si="179"/>
        <v>38988</v>
      </c>
      <c r="O857">
        <f t="shared" si="180"/>
        <v>5</v>
      </c>
      <c r="P857" t="str">
        <f t="shared" si="181"/>
        <v>M</v>
      </c>
    </row>
    <row r="858" spans="1:16" x14ac:dyDescent="0.35">
      <c r="A858" t="s">
        <v>877</v>
      </c>
      <c r="B858" t="s">
        <v>37</v>
      </c>
      <c r="C858" t="s">
        <v>8</v>
      </c>
      <c r="D858" t="str">
        <f t="shared" si="169"/>
        <v>20</v>
      </c>
      <c r="E858" t="str">
        <f t="shared" si="170"/>
        <v>25</v>
      </c>
      <c r="F858" t="str">
        <f t="shared" si="171"/>
        <v>12</v>
      </c>
      <c r="G858" t="str">
        <f t="shared" si="172"/>
        <v>4697</v>
      </c>
      <c r="H858" t="str">
        <f t="shared" si="173"/>
        <v>0</v>
      </c>
      <c r="I858">
        <f t="shared" si="174"/>
        <v>20</v>
      </c>
      <c r="J858">
        <f t="shared" si="175"/>
        <v>25</v>
      </c>
      <c r="K858">
        <f t="shared" si="176"/>
        <v>2020</v>
      </c>
      <c r="L858">
        <f t="shared" si="177"/>
        <v>5</v>
      </c>
      <c r="M858">
        <f t="shared" si="178"/>
        <v>12</v>
      </c>
      <c r="N858" s="4">
        <f t="shared" si="179"/>
        <v>43963</v>
      </c>
      <c r="O858">
        <f t="shared" si="180"/>
        <v>7</v>
      </c>
      <c r="P858" t="str">
        <f t="shared" si="181"/>
        <v>M</v>
      </c>
    </row>
    <row r="859" spans="1:16" x14ac:dyDescent="0.35">
      <c r="A859" t="s">
        <v>878</v>
      </c>
      <c r="B859" t="s">
        <v>14</v>
      </c>
      <c r="C859" t="s">
        <v>5</v>
      </c>
      <c r="D859" t="str">
        <f t="shared" si="169"/>
        <v>15</v>
      </c>
      <c r="E859" t="str">
        <f t="shared" si="170"/>
        <v>24</v>
      </c>
      <c r="F859" t="str">
        <f t="shared" si="171"/>
        <v>01</v>
      </c>
      <c r="G859" t="str">
        <f t="shared" si="172"/>
        <v>7458</v>
      </c>
      <c r="H859" t="str">
        <f t="shared" si="173"/>
        <v>7</v>
      </c>
      <c r="I859">
        <f t="shared" si="174"/>
        <v>15</v>
      </c>
      <c r="J859">
        <f t="shared" si="175"/>
        <v>24</v>
      </c>
      <c r="K859">
        <f t="shared" si="176"/>
        <v>2015</v>
      </c>
      <c r="L859">
        <f t="shared" si="177"/>
        <v>4</v>
      </c>
      <c r="M859">
        <f t="shared" si="178"/>
        <v>1</v>
      </c>
      <c r="N859" s="4">
        <f t="shared" si="179"/>
        <v>42095</v>
      </c>
      <c r="O859">
        <f t="shared" si="180"/>
        <v>8</v>
      </c>
      <c r="P859" t="str">
        <f t="shared" si="181"/>
        <v>K</v>
      </c>
    </row>
    <row r="860" spans="1:16" x14ac:dyDescent="0.35">
      <c r="A860" t="s">
        <v>879</v>
      </c>
      <c r="B860" t="s">
        <v>37</v>
      </c>
      <c r="C860" t="s">
        <v>5</v>
      </c>
      <c r="D860" t="str">
        <f t="shared" si="169"/>
        <v>12</v>
      </c>
      <c r="E860" t="str">
        <f t="shared" si="170"/>
        <v>22</v>
      </c>
      <c r="F860" t="str">
        <f t="shared" si="171"/>
        <v>06</v>
      </c>
      <c r="G860" t="str">
        <f t="shared" si="172"/>
        <v>1749</v>
      </c>
      <c r="H860" t="str">
        <f t="shared" si="173"/>
        <v>2</v>
      </c>
      <c r="I860">
        <f t="shared" si="174"/>
        <v>12</v>
      </c>
      <c r="J860">
        <f t="shared" si="175"/>
        <v>22</v>
      </c>
      <c r="K860">
        <f t="shared" si="176"/>
        <v>2012</v>
      </c>
      <c r="L860">
        <f t="shared" si="177"/>
        <v>2</v>
      </c>
      <c r="M860">
        <f t="shared" si="178"/>
        <v>6</v>
      </c>
      <c r="N860" s="4">
        <f t="shared" si="179"/>
        <v>40945</v>
      </c>
      <c r="O860">
        <f t="shared" si="180"/>
        <v>9</v>
      </c>
      <c r="P860" t="str">
        <f t="shared" si="181"/>
        <v>M</v>
      </c>
    </row>
    <row r="861" spans="1:16" x14ac:dyDescent="0.35">
      <c r="A861" t="s">
        <v>880</v>
      </c>
      <c r="B861" t="s">
        <v>27</v>
      </c>
      <c r="C861" t="s">
        <v>5</v>
      </c>
      <c r="D861" t="str">
        <f t="shared" si="169"/>
        <v>01</v>
      </c>
      <c r="E861" t="str">
        <f t="shared" si="170"/>
        <v>23</v>
      </c>
      <c r="F861" t="str">
        <f t="shared" si="171"/>
        <v>30</v>
      </c>
      <c r="G861" t="str">
        <f t="shared" si="172"/>
        <v>9051</v>
      </c>
      <c r="H861" t="str">
        <f t="shared" si="173"/>
        <v>2</v>
      </c>
      <c r="I861">
        <f t="shared" si="174"/>
        <v>1</v>
      </c>
      <c r="J861">
        <f t="shared" si="175"/>
        <v>23</v>
      </c>
      <c r="K861">
        <f t="shared" si="176"/>
        <v>2001</v>
      </c>
      <c r="L861">
        <f t="shared" si="177"/>
        <v>3</v>
      </c>
      <c r="M861">
        <f t="shared" si="178"/>
        <v>30</v>
      </c>
      <c r="N861" s="4">
        <f t="shared" si="179"/>
        <v>36980</v>
      </c>
      <c r="O861">
        <f t="shared" si="180"/>
        <v>1</v>
      </c>
      <c r="P861" t="str">
        <f t="shared" si="181"/>
        <v>M</v>
      </c>
    </row>
    <row r="862" spans="1:16" x14ac:dyDescent="0.35">
      <c r="A862" t="s">
        <v>881</v>
      </c>
      <c r="B862" t="s">
        <v>25</v>
      </c>
      <c r="C862" t="s">
        <v>8</v>
      </c>
      <c r="D862" t="str">
        <f t="shared" si="169"/>
        <v>03</v>
      </c>
      <c r="E862" t="str">
        <f t="shared" si="170"/>
        <v>31</v>
      </c>
      <c r="F862" t="str">
        <f t="shared" si="171"/>
        <v>17</v>
      </c>
      <c r="G862" t="str">
        <f t="shared" si="172"/>
        <v>1247</v>
      </c>
      <c r="H862" t="str">
        <f t="shared" si="173"/>
        <v>9</v>
      </c>
      <c r="I862">
        <f t="shared" si="174"/>
        <v>3</v>
      </c>
      <c r="J862">
        <f t="shared" si="175"/>
        <v>31</v>
      </c>
      <c r="K862">
        <f t="shared" si="176"/>
        <v>2003</v>
      </c>
      <c r="L862">
        <f t="shared" si="177"/>
        <v>11</v>
      </c>
      <c r="M862">
        <f t="shared" si="178"/>
        <v>17</v>
      </c>
      <c r="N862" s="4">
        <f t="shared" si="179"/>
        <v>37942</v>
      </c>
      <c r="O862">
        <f t="shared" si="180"/>
        <v>7</v>
      </c>
      <c r="P862" t="str">
        <f t="shared" si="181"/>
        <v>M</v>
      </c>
    </row>
    <row r="863" spans="1:16" x14ac:dyDescent="0.35">
      <c r="A863" t="s">
        <v>882</v>
      </c>
      <c r="B863" t="s">
        <v>10</v>
      </c>
      <c r="C863" t="s">
        <v>5</v>
      </c>
      <c r="D863" t="str">
        <f t="shared" si="169"/>
        <v>05</v>
      </c>
      <c r="E863" t="str">
        <f t="shared" si="170"/>
        <v>26</v>
      </c>
      <c r="F863" t="str">
        <f t="shared" si="171"/>
        <v>15</v>
      </c>
      <c r="G863" t="str">
        <f t="shared" si="172"/>
        <v>6469</v>
      </c>
      <c r="H863" t="str">
        <f t="shared" si="173"/>
        <v>0</v>
      </c>
      <c r="I863">
        <f t="shared" si="174"/>
        <v>5</v>
      </c>
      <c r="J863">
        <f t="shared" si="175"/>
        <v>26</v>
      </c>
      <c r="K863">
        <f t="shared" si="176"/>
        <v>2005</v>
      </c>
      <c r="L863">
        <f t="shared" si="177"/>
        <v>6</v>
      </c>
      <c r="M863">
        <f t="shared" si="178"/>
        <v>15</v>
      </c>
      <c r="N863" s="4">
        <f t="shared" si="179"/>
        <v>38518</v>
      </c>
      <c r="O863">
        <f t="shared" si="180"/>
        <v>9</v>
      </c>
      <c r="P863" t="str">
        <f t="shared" si="181"/>
        <v>M</v>
      </c>
    </row>
    <row r="864" spans="1:16" x14ac:dyDescent="0.35">
      <c r="A864" t="s">
        <v>883</v>
      </c>
      <c r="B864" t="s">
        <v>37</v>
      </c>
      <c r="C864" t="s">
        <v>5</v>
      </c>
      <c r="D864" t="str">
        <f t="shared" si="169"/>
        <v>19</v>
      </c>
      <c r="E864" t="str">
        <f t="shared" si="170"/>
        <v>31</v>
      </c>
      <c r="F864" t="str">
        <f t="shared" si="171"/>
        <v>26</v>
      </c>
      <c r="G864" t="str">
        <f t="shared" si="172"/>
        <v>9872</v>
      </c>
      <c r="H864" t="str">
        <f t="shared" si="173"/>
        <v>4</v>
      </c>
      <c r="I864">
        <f t="shared" si="174"/>
        <v>19</v>
      </c>
      <c r="J864">
        <f t="shared" si="175"/>
        <v>31</v>
      </c>
      <c r="K864">
        <f t="shared" si="176"/>
        <v>2019</v>
      </c>
      <c r="L864">
        <f t="shared" si="177"/>
        <v>11</v>
      </c>
      <c r="M864">
        <f t="shared" si="178"/>
        <v>26</v>
      </c>
      <c r="N864" s="4">
        <f t="shared" si="179"/>
        <v>43795</v>
      </c>
      <c r="O864">
        <f t="shared" si="180"/>
        <v>2</v>
      </c>
      <c r="P864" t="str">
        <f t="shared" si="181"/>
        <v>K</v>
      </c>
    </row>
    <row r="865" spans="1:16" x14ac:dyDescent="0.35">
      <c r="A865" t="s">
        <v>884</v>
      </c>
      <c r="B865" t="s">
        <v>43</v>
      </c>
      <c r="C865" t="s">
        <v>8</v>
      </c>
      <c r="D865" t="str">
        <f t="shared" si="169"/>
        <v>16</v>
      </c>
      <c r="E865" t="str">
        <f t="shared" si="170"/>
        <v>29</v>
      </c>
      <c r="F865" t="str">
        <f t="shared" si="171"/>
        <v>17</v>
      </c>
      <c r="G865" t="str">
        <f t="shared" si="172"/>
        <v>4248</v>
      </c>
      <c r="H865" t="str">
        <f t="shared" si="173"/>
        <v>0</v>
      </c>
      <c r="I865">
        <f t="shared" si="174"/>
        <v>16</v>
      </c>
      <c r="J865">
        <f t="shared" si="175"/>
        <v>29</v>
      </c>
      <c r="K865">
        <f t="shared" si="176"/>
        <v>2016</v>
      </c>
      <c r="L865">
        <f t="shared" si="177"/>
        <v>9</v>
      </c>
      <c r="M865">
        <f t="shared" si="178"/>
        <v>17</v>
      </c>
      <c r="N865" s="4">
        <f t="shared" si="179"/>
        <v>42630</v>
      </c>
      <c r="O865">
        <f t="shared" si="180"/>
        <v>8</v>
      </c>
      <c r="P865" t="str">
        <f t="shared" si="181"/>
        <v>K</v>
      </c>
    </row>
    <row r="866" spans="1:16" x14ac:dyDescent="0.35">
      <c r="A866" t="s">
        <v>885</v>
      </c>
      <c r="B866" t="s">
        <v>41</v>
      </c>
      <c r="C866" t="s">
        <v>8</v>
      </c>
      <c r="D866" t="str">
        <f t="shared" si="169"/>
        <v>07</v>
      </c>
      <c r="E866" t="str">
        <f t="shared" si="170"/>
        <v>22</v>
      </c>
      <c r="F866" t="str">
        <f t="shared" si="171"/>
        <v>10</v>
      </c>
      <c r="G866" t="str">
        <f t="shared" si="172"/>
        <v>3164</v>
      </c>
      <c r="H866" t="str">
        <f t="shared" si="173"/>
        <v>8</v>
      </c>
      <c r="I866">
        <f t="shared" si="174"/>
        <v>7</v>
      </c>
      <c r="J866">
        <f t="shared" si="175"/>
        <v>22</v>
      </c>
      <c r="K866">
        <f t="shared" si="176"/>
        <v>2007</v>
      </c>
      <c r="L866">
        <f t="shared" si="177"/>
        <v>2</v>
      </c>
      <c r="M866">
        <f t="shared" si="178"/>
        <v>10</v>
      </c>
      <c r="N866" s="4">
        <f t="shared" si="179"/>
        <v>39123</v>
      </c>
      <c r="O866">
        <f t="shared" si="180"/>
        <v>4</v>
      </c>
      <c r="P866" t="str">
        <f t="shared" si="181"/>
        <v>K</v>
      </c>
    </row>
    <row r="867" spans="1:16" x14ac:dyDescent="0.35">
      <c r="A867" t="s">
        <v>886</v>
      </c>
      <c r="B867" t="s">
        <v>39</v>
      </c>
      <c r="C867" t="s">
        <v>5</v>
      </c>
      <c r="D867" t="str">
        <f t="shared" si="169"/>
        <v>06</v>
      </c>
      <c r="E867" t="str">
        <f t="shared" si="170"/>
        <v>27</v>
      </c>
      <c r="F867" t="str">
        <f t="shared" si="171"/>
        <v>17</v>
      </c>
      <c r="G867" t="str">
        <f t="shared" si="172"/>
        <v>6988</v>
      </c>
      <c r="H867" t="str">
        <f t="shared" si="173"/>
        <v>8</v>
      </c>
      <c r="I867">
        <f t="shared" si="174"/>
        <v>6</v>
      </c>
      <c r="J867">
        <f t="shared" si="175"/>
        <v>27</v>
      </c>
      <c r="K867">
        <f t="shared" si="176"/>
        <v>2006</v>
      </c>
      <c r="L867">
        <f t="shared" si="177"/>
        <v>7</v>
      </c>
      <c r="M867">
        <f t="shared" si="178"/>
        <v>17</v>
      </c>
      <c r="N867" s="4">
        <f t="shared" si="179"/>
        <v>38915</v>
      </c>
      <c r="O867">
        <f t="shared" si="180"/>
        <v>8</v>
      </c>
      <c r="P867" t="str">
        <f t="shared" si="181"/>
        <v>K</v>
      </c>
    </row>
    <row r="868" spans="1:16" x14ac:dyDescent="0.35">
      <c r="A868" t="s">
        <v>887</v>
      </c>
      <c r="B868" t="s">
        <v>39</v>
      </c>
      <c r="C868" t="s">
        <v>8</v>
      </c>
      <c r="D868" t="str">
        <f t="shared" si="169"/>
        <v>18</v>
      </c>
      <c r="E868" t="str">
        <f t="shared" si="170"/>
        <v>23</v>
      </c>
      <c r="F868" t="str">
        <f t="shared" si="171"/>
        <v>08</v>
      </c>
      <c r="G868" t="str">
        <f t="shared" si="172"/>
        <v>5169</v>
      </c>
      <c r="H868" t="str">
        <f t="shared" si="173"/>
        <v>3</v>
      </c>
      <c r="I868">
        <f t="shared" si="174"/>
        <v>18</v>
      </c>
      <c r="J868">
        <f t="shared" si="175"/>
        <v>23</v>
      </c>
      <c r="K868">
        <f t="shared" si="176"/>
        <v>2018</v>
      </c>
      <c r="L868">
        <f t="shared" si="177"/>
        <v>3</v>
      </c>
      <c r="M868">
        <f t="shared" si="178"/>
        <v>8</v>
      </c>
      <c r="N868" s="4">
        <f t="shared" si="179"/>
        <v>43167</v>
      </c>
      <c r="O868">
        <f t="shared" si="180"/>
        <v>9</v>
      </c>
      <c r="P868" t="str">
        <f t="shared" si="181"/>
        <v>M</v>
      </c>
    </row>
    <row r="869" spans="1:16" x14ac:dyDescent="0.35">
      <c r="A869" t="s">
        <v>888</v>
      </c>
      <c r="B869" t="s">
        <v>7</v>
      </c>
      <c r="C869" t="s">
        <v>8</v>
      </c>
      <c r="D869" t="str">
        <f t="shared" si="169"/>
        <v>17</v>
      </c>
      <c r="E869" t="str">
        <f t="shared" si="170"/>
        <v>25</v>
      </c>
      <c r="F869" t="str">
        <f t="shared" si="171"/>
        <v>15</v>
      </c>
      <c r="G869" t="str">
        <f t="shared" si="172"/>
        <v>8381</v>
      </c>
      <c r="H869" t="str">
        <f t="shared" si="173"/>
        <v>9</v>
      </c>
      <c r="I869">
        <f t="shared" si="174"/>
        <v>17</v>
      </c>
      <c r="J869">
        <f t="shared" si="175"/>
        <v>25</v>
      </c>
      <c r="K869">
        <f t="shared" si="176"/>
        <v>2017</v>
      </c>
      <c r="L869">
        <f t="shared" si="177"/>
        <v>5</v>
      </c>
      <c r="M869">
        <f t="shared" si="178"/>
        <v>15</v>
      </c>
      <c r="N869" s="4">
        <f t="shared" si="179"/>
        <v>42870</v>
      </c>
      <c r="O869">
        <f t="shared" si="180"/>
        <v>1</v>
      </c>
      <c r="P869" t="str">
        <f t="shared" si="181"/>
        <v>M</v>
      </c>
    </row>
    <row r="870" spans="1:16" x14ac:dyDescent="0.35">
      <c r="A870" t="s">
        <v>889</v>
      </c>
      <c r="B870" t="s">
        <v>39</v>
      </c>
      <c r="C870" t="s">
        <v>8</v>
      </c>
      <c r="D870" t="str">
        <f t="shared" si="169"/>
        <v>19</v>
      </c>
      <c r="E870" t="str">
        <f t="shared" si="170"/>
        <v>22</v>
      </c>
      <c r="F870" t="str">
        <f t="shared" si="171"/>
        <v>22</v>
      </c>
      <c r="G870" t="str">
        <f t="shared" si="172"/>
        <v>4798</v>
      </c>
      <c r="H870" t="str">
        <f t="shared" si="173"/>
        <v>8</v>
      </c>
      <c r="I870">
        <f t="shared" si="174"/>
        <v>19</v>
      </c>
      <c r="J870">
        <f t="shared" si="175"/>
        <v>22</v>
      </c>
      <c r="K870">
        <f t="shared" si="176"/>
        <v>2019</v>
      </c>
      <c r="L870">
        <f t="shared" si="177"/>
        <v>2</v>
      </c>
      <c r="M870">
        <f t="shared" si="178"/>
        <v>22</v>
      </c>
      <c r="N870" s="4">
        <f t="shared" si="179"/>
        <v>43518</v>
      </c>
      <c r="O870">
        <f t="shared" si="180"/>
        <v>8</v>
      </c>
      <c r="P870" t="str">
        <f t="shared" si="181"/>
        <v>K</v>
      </c>
    </row>
    <row r="871" spans="1:16" x14ac:dyDescent="0.35">
      <c r="A871" t="s">
        <v>890</v>
      </c>
      <c r="B871" t="s">
        <v>7</v>
      </c>
      <c r="C871" t="s">
        <v>8</v>
      </c>
      <c r="D871" t="str">
        <f t="shared" si="169"/>
        <v>21</v>
      </c>
      <c r="E871" t="str">
        <f t="shared" si="170"/>
        <v>29</v>
      </c>
      <c r="F871" t="str">
        <f t="shared" si="171"/>
        <v>15</v>
      </c>
      <c r="G871" t="str">
        <f t="shared" si="172"/>
        <v>8797</v>
      </c>
      <c r="H871" t="str">
        <f t="shared" si="173"/>
        <v>5</v>
      </c>
      <c r="I871">
        <f t="shared" si="174"/>
        <v>21</v>
      </c>
      <c r="J871">
        <f t="shared" si="175"/>
        <v>29</v>
      </c>
      <c r="K871">
        <f t="shared" si="176"/>
        <v>2021</v>
      </c>
      <c r="L871">
        <f t="shared" si="177"/>
        <v>9</v>
      </c>
      <c r="M871">
        <f t="shared" si="178"/>
        <v>15</v>
      </c>
      <c r="N871" s="4">
        <f t="shared" si="179"/>
        <v>44454</v>
      </c>
      <c r="O871">
        <f t="shared" si="180"/>
        <v>7</v>
      </c>
      <c r="P871" t="str">
        <f t="shared" si="181"/>
        <v>M</v>
      </c>
    </row>
    <row r="872" spans="1:16" x14ac:dyDescent="0.35">
      <c r="A872" t="s">
        <v>891</v>
      </c>
      <c r="B872" t="s">
        <v>39</v>
      </c>
      <c r="C872" t="s">
        <v>8</v>
      </c>
      <c r="D872" t="str">
        <f t="shared" si="169"/>
        <v>20</v>
      </c>
      <c r="E872" t="str">
        <f t="shared" si="170"/>
        <v>25</v>
      </c>
      <c r="F872" t="str">
        <f t="shared" si="171"/>
        <v>15</v>
      </c>
      <c r="G872" t="str">
        <f t="shared" si="172"/>
        <v>8024</v>
      </c>
      <c r="H872" t="str">
        <f t="shared" si="173"/>
        <v>3</v>
      </c>
      <c r="I872">
        <f t="shared" si="174"/>
        <v>20</v>
      </c>
      <c r="J872">
        <f t="shared" si="175"/>
        <v>25</v>
      </c>
      <c r="K872">
        <f t="shared" si="176"/>
        <v>2020</v>
      </c>
      <c r="L872">
        <f t="shared" si="177"/>
        <v>5</v>
      </c>
      <c r="M872">
        <f t="shared" si="178"/>
        <v>15</v>
      </c>
      <c r="N872" s="4">
        <f t="shared" si="179"/>
        <v>43966</v>
      </c>
      <c r="O872">
        <f t="shared" si="180"/>
        <v>4</v>
      </c>
      <c r="P872" t="str">
        <f t="shared" si="181"/>
        <v>K</v>
      </c>
    </row>
    <row r="873" spans="1:16" x14ac:dyDescent="0.35">
      <c r="A873" t="s">
        <v>892</v>
      </c>
      <c r="B873" t="s">
        <v>41</v>
      </c>
      <c r="C873" t="s">
        <v>8</v>
      </c>
      <c r="D873" t="str">
        <f t="shared" si="169"/>
        <v>04</v>
      </c>
      <c r="E873" t="str">
        <f t="shared" si="170"/>
        <v>29</v>
      </c>
      <c r="F873" t="str">
        <f t="shared" si="171"/>
        <v>23</v>
      </c>
      <c r="G873" t="str">
        <f t="shared" si="172"/>
        <v>3542</v>
      </c>
      <c r="H873" t="str">
        <f t="shared" si="173"/>
        <v>6</v>
      </c>
      <c r="I873">
        <f t="shared" si="174"/>
        <v>4</v>
      </c>
      <c r="J873">
        <f t="shared" si="175"/>
        <v>29</v>
      </c>
      <c r="K873">
        <f t="shared" si="176"/>
        <v>2004</v>
      </c>
      <c r="L873">
        <f t="shared" si="177"/>
        <v>9</v>
      </c>
      <c r="M873">
        <f t="shared" si="178"/>
        <v>23</v>
      </c>
      <c r="N873" s="4">
        <f t="shared" si="179"/>
        <v>38253</v>
      </c>
      <c r="O873">
        <f t="shared" si="180"/>
        <v>2</v>
      </c>
      <c r="P873" t="str">
        <f t="shared" si="181"/>
        <v>K</v>
      </c>
    </row>
    <row r="874" spans="1:16" x14ac:dyDescent="0.35">
      <c r="A874" t="s">
        <v>893</v>
      </c>
      <c r="B874" t="s">
        <v>39</v>
      </c>
      <c r="C874" t="s">
        <v>5</v>
      </c>
      <c r="D874" t="str">
        <f t="shared" si="169"/>
        <v>19</v>
      </c>
      <c r="E874" t="str">
        <f t="shared" si="170"/>
        <v>21</v>
      </c>
      <c r="F874" t="str">
        <f t="shared" si="171"/>
        <v>23</v>
      </c>
      <c r="G874" t="str">
        <f t="shared" si="172"/>
        <v>6554</v>
      </c>
      <c r="H874" t="str">
        <f t="shared" si="173"/>
        <v>4</v>
      </c>
      <c r="I874">
        <f t="shared" si="174"/>
        <v>19</v>
      </c>
      <c r="J874">
        <f t="shared" si="175"/>
        <v>21</v>
      </c>
      <c r="K874">
        <f t="shared" si="176"/>
        <v>2019</v>
      </c>
      <c r="L874">
        <f t="shared" si="177"/>
        <v>1</v>
      </c>
      <c r="M874">
        <f t="shared" si="178"/>
        <v>23</v>
      </c>
      <c r="N874" s="4">
        <f t="shared" si="179"/>
        <v>43488</v>
      </c>
      <c r="O874">
        <f t="shared" si="180"/>
        <v>4</v>
      </c>
      <c r="P874" t="str">
        <f t="shared" si="181"/>
        <v>K</v>
      </c>
    </row>
    <row r="875" spans="1:16" x14ac:dyDescent="0.35">
      <c r="A875" t="s">
        <v>894</v>
      </c>
      <c r="B875" t="s">
        <v>4</v>
      </c>
      <c r="C875" t="s">
        <v>8</v>
      </c>
      <c r="D875" t="str">
        <f t="shared" si="169"/>
        <v>03</v>
      </c>
      <c r="E875" t="str">
        <f t="shared" si="170"/>
        <v>21</v>
      </c>
      <c r="F875" t="str">
        <f t="shared" si="171"/>
        <v>28</v>
      </c>
      <c r="G875" t="str">
        <f t="shared" si="172"/>
        <v>2550</v>
      </c>
      <c r="H875" t="str">
        <f t="shared" si="173"/>
        <v>8</v>
      </c>
      <c r="I875">
        <f t="shared" si="174"/>
        <v>3</v>
      </c>
      <c r="J875">
        <f t="shared" si="175"/>
        <v>21</v>
      </c>
      <c r="K875">
        <f t="shared" si="176"/>
        <v>2003</v>
      </c>
      <c r="L875">
        <f t="shared" si="177"/>
        <v>1</v>
      </c>
      <c r="M875">
        <f t="shared" si="178"/>
        <v>28</v>
      </c>
      <c r="N875" s="4">
        <f t="shared" si="179"/>
        <v>37649</v>
      </c>
      <c r="O875">
        <f t="shared" si="180"/>
        <v>0</v>
      </c>
      <c r="P875" t="str">
        <f t="shared" si="181"/>
        <v>K</v>
      </c>
    </row>
    <row r="876" spans="1:16" x14ac:dyDescent="0.35">
      <c r="A876" t="s">
        <v>895</v>
      </c>
      <c r="B876" t="s">
        <v>46</v>
      </c>
      <c r="C876" t="s">
        <v>8</v>
      </c>
      <c r="D876" t="str">
        <f t="shared" si="169"/>
        <v>08</v>
      </c>
      <c r="E876" t="str">
        <f t="shared" si="170"/>
        <v>23</v>
      </c>
      <c r="F876" t="str">
        <f t="shared" si="171"/>
        <v>19</v>
      </c>
      <c r="G876" t="str">
        <f t="shared" si="172"/>
        <v>5098</v>
      </c>
      <c r="H876" t="str">
        <f t="shared" si="173"/>
        <v>9</v>
      </c>
      <c r="I876">
        <f t="shared" si="174"/>
        <v>8</v>
      </c>
      <c r="J876">
        <f t="shared" si="175"/>
        <v>23</v>
      </c>
      <c r="K876">
        <f t="shared" si="176"/>
        <v>2008</v>
      </c>
      <c r="L876">
        <f t="shared" si="177"/>
        <v>3</v>
      </c>
      <c r="M876">
        <f t="shared" si="178"/>
        <v>19</v>
      </c>
      <c r="N876" s="4">
        <f t="shared" si="179"/>
        <v>39526</v>
      </c>
      <c r="O876">
        <f t="shared" si="180"/>
        <v>8</v>
      </c>
      <c r="P876" t="str">
        <f t="shared" si="181"/>
        <v>K</v>
      </c>
    </row>
    <row r="877" spans="1:16" x14ac:dyDescent="0.35">
      <c r="A877" t="s">
        <v>896</v>
      </c>
      <c r="B877" t="s">
        <v>46</v>
      </c>
      <c r="C877" t="s">
        <v>5</v>
      </c>
      <c r="D877" t="str">
        <f t="shared" si="169"/>
        <v>18</v>
      </c>
      <c r="E877" t="str">
        <f t="shared" si="170"/>
        <v>29</v>
      </c>
      <c r="F877" t="str">
        <f t="shared" si="171"/>
        <v>02</v>
      </c>
      <c r="G877" t="str">
        <f t="shared" si="172"/>
        <v>2532</v>
      </c>
      <c r="H877" t="str">
        <f t="shared" si="173"/>
        <v>6</v>
      </c>
      <c r="I877">
        <f t="shared" si="174"/>
        <v>18</v>
      </c>
      <c r="J877">
        <f t="shared" si="175"/>
        <v>29</v>
      </c>
      <c r="K877">
        <f t="shared" si="176"/>
        <v>2018</v>
      </c>
      <c r="L877">
        <f t="shared" si="177"/>
        <v>9</v>
      </c>
      <c r="M877">
        <f t="shared" si="178"/>
        <v>2</v>
      </c>
      <c r="N877" s="4">
        <f t="shared" si="179"/>
        <v>43345</v>
      </c>
      <c r="O877">
        <f t="shared" si="180"/>
        <v>2</v>
      </c>
      <c r="P877" t="str">
        <f t="shared" si="181"/>
        <v>K</v>
      </c>
    </row>
    <row r="878" spans="1:16" x14ac:dyDescent="0.35">
      <c r="A878" t="s">
        <v>897</v>
      </c>
      <c r="B878" t="s">
        <v>14</v>
      </c>
      <c r="C878" t="s">
        <v>8</v>
      </c>
      <c r="D878" t="str">
        <f t="shared" si="169"/>
        <v>14</v>
      </c>
      <c r="E878" t="str">
        <f t="shared" si="170"/>
        <v>27</v>
      </c>
      <c r="F878" t="str">
        <f t="shared" si="171"/>
        <v>09</v>
      </c>
      <c r="G878" t="str">
        <f t="shared" si="172"/>
        <v>5485</v>
      </c>
      <c r="H878" t="str">
        <f t="shared" si="173"/>
        <v>9</v>
      </c>
      <c r="I878">
        <f t="shared" si="174"/>
        <v>14</v>
      </c>
      <c r="J878">
        <f t="shared" si="175"/>
        <v>27</v>
      </c>
      <c r="K878">
        <f t="shared" si="176"/>
        <v>2014</v>
      </c>
      <c r="L878">
        <f t="shared" si="177"/>
        <v>7</v>
      </c>
      <c r="M878">
        <f t="shared" si="178"/>
        <v>9</v>
      </c>
      <c r="N878" s="4">
        <f t="shared" si="179"/>
        <v>41829</v>
      </c>
      <c r="O878">
        <f t="shared" si="180"/>
        <v>5</v>
      </c>
      <c r="P878" t="str">
        <f t="shared" si="181"/>
        <v>M</v>
      </c>
    </row>
    <row r="879" spans="1:16" x14ac:dyDescent="0.35">
      <c r="A879" t="s">
        <v>898</v>
      </c>
      <c r="B879" t="s">
        <v>4</v>
      </c>
      <c r="C879" t="s">
        <v>5</v>
      </c>
      <c r="D879" t="str">
        <f t="shared" si="169"/>
        <v>21</v>
      </c>
      <c r="E879" t="str">
        <f t="shared" si="170"/>
        <v>32</v>
      </c>
      <c r="F879" t="str">
        <f t="shared" si="171"/>
        <v>05</v>
      </c>
      <c r="G879" t="str">
        <f t="shared" si="172"/>
        <v>3408</v>
      </c>
      <c r="H879" t="str">
        <f t="shared" si="173"/>
        <v>0</v>
      </c>
      <c r="I879">
        <f t="shared" si="174"/>
        <v>21</v>
      </c>
      <c r="J879">
        <f t="shared" si="175"/>
        <v>32</v>
      </c>
      <c r="K879">
        <f t="shared" si="176"/>
        <v>2021</v>
      </c>
      <c r="L879">
        <f t="shared" si="177"/>
        <v>12</v>
      </c>
      <c r="M879">
        <f t="shared" si="178"/>
        <v>5</v>
      </c>
      <c r="N879" s="4">
        <f t="shared" si="179"/>
        <v>44535</v>
      </c>
      <c r="O879">
        <f t="shared" si="180"/>
        <v>8</v>
      </c>
      <c r="P879" t="str">
        <f t="shared" si="181"/>
        <v>K</v>
      </c>
    </row>
    <row r="880" spans="1:16" x14ac:dyDescent="0.35">
      <c r="A880" t="s">
        <v>899</v>
      </c>
      <c r="B880" t="s">
        <v>33</v>
      </c>
      <c r="C880" t="s">
        <v>8</v>
      </c>
      <c r="D880" t="str">
        <f t="shared" si="169"/>
        <v>15</v>
      </c>
      <c r="E880" t="str">
        <f t="shared" si="170"/>
        <v>28</v>
      </c>
      <c r="F880" t="str">
        <f t="shared" si="171"/>
        <v>02</v>
      </c>
      <c r="G880" t="str">
        <f t="shared" si="172"/>
        <v>9966</v>
      </c>
      <c r="H880" t="str">
        <f t="shared" si="173"/>
        <v>4</v>
      </c>
      <c r="I880">
        <f t="shared" si="174"/>
        <v>15</v>
      </c>
      <c r="J880">
        <f t="shared" si="175"/>
        <v>28</v>
      </c>
      <c r="K880">
        <f t="shared" si="176"/>
        <v>2015</v>
      </c>
      <c r="L880">
        <f t="shared" si="177"/>
        <v>8</v>
      </c>
      <c r="M880">
        <f t="shared" si="178"/>
        <v>2</v>
      </c>
      <c r="N880" s="4">
        <f t="shared" si="179"/>
        <v>42218</v>
      </c>
      <c r="O880">
        <f t="shared" si="180"/>
        <v>6</v>
      </c>
      <c r="P880" t="str">
        <f t="shared" si="181"/>
        <v>K</v>
      </c>
    </row>
    <row r="881" spans="1:16" x14ac:dyDescent="0.35">
      <c r="A881" t="s">
        <v>900</v>
      </c>
      <c r="B881" t="s">
        <v>25</v>
      </c>
      <c r="C881" t="s">
        <v>5</v>
      </c>
      <c r="D881" t="str">
        <f t="shared" si="169"/>
        <v>08</v>
      </c>
      <c r="E881" t="str">
        <f t="shared" si="170"/>
        <v>23</v>
      </c>
      <c r="F881" t="str">
        <f t="shared" si="171"/>
        <v>16</v>
      </c>
      <c r="G881" t="str">
        <f t="shared" si="172"/>
        <v>4349</v>
      </c>
      <c r="H881" t="str">
        <f t="shared" si="173"/>
        <v>0</v>
      </c>
      <c r="I881">
        <f t="shared" si="174"/>
        <v>8</v>
      </c>
      <c r="J881">
        <f t="shared" si="175"/>
        <v>23</v>
      </c>
      <c r="K881">
        <f t="shared" si="176"/>
        <v>2008</v>
      </c>
      <c r="L881">
        <f t="shared" si="177"/>
        <v>3</v>
      </c>
      <c r="M881">
        <f t="shared" si="178"/>
        <v>16</v>
      </c>
      <c r="N881" s="4">
        <f t="shared" si="179"/>
        <v>39523</v>
      </c>
      <c r="O881">
        <f t="shared" si="180"/>
        <v>9</v>
      </c>
      <c r="P881" t="str">
        <f t="shared" si="181"/>
        <v>M</v>
      </c>
    </row>
    <row r="882" spans="1:16" x14ac:dyDescent="0.35">
      <c r="A882" t="s">
        <v>901</v>
      </c>
      <c r="B882" t="s">
        <v>35</v>
      </c>
      <c r="C882" t="s">
        <v>8</v>
      </c>
      <c r="D882" t="str">
        <f t="shared" si="169"/>
        <v>04</v>
      </c>
      <c r="E882" t="str">
        <f t="shared" si="170"/>
        <v>27</v>
      </c>
      <c r="F882" t="str">
        <f t="shared" si="171"/>
        <v>29</v>
      </c>
      <c r="G882" t="str">
        <f t="shared" si="172"/>
        <v>9625</v>
      </c>
      <c r="H882" t="str">
        <f t="shared" si="173"/>
        <v>8</v>
      </c>
      <c r="I882">
        <f t="shared" si="174"/>
        <v>4</v>
      </c>
      <c r="J882">
        <f t="shared" si="175"/>
        <v>27</v>
      </c>
      <c r="K882">
        <f t="shared" si="176"/>
        <v>2004</v>
      </c>
      <c r="L882">
        <f t="shared" si="177"/>
        <v>7</v>
      </c>
      <c r="M882">
        <f t="shared" si="178"/>
        <v>29</v>
      </c>
      <c r="N882" s="4">
        <f t="shared" si="179"/>
        <v>38197</v>
      </c>
      <c r="O882">
        <f t="shared" si="180"/>
        <v>5</v>
      </c>
      <c r="P882" t="str">
        <f t="shared" si="181"/>
        <v>M</v>
      </c>
    </row>
    <row r="883" spans="1:16" x14ac:dyDescent="0.35">
      <c r="A883" t="s">
        <v>902</v>
      </c>
      <c r="B883" t="s">
        <v>43</v>
      </c>
      <c r="C883" t="s">
        <v>5</v>
      </c>
      <c r="D883" t="str">
        <f t="shared" si="169"/>
        <v>06</v>
      </c>
      <c r="E883" t="str">
        <f t="shared" si="170"/>
        <v>29</v>
      </c>
      <c r="F883" t="str">
        <f t="shared" si="171"/>
        <v>07</v>
      </c>
      <c r="G883" t="str">
        <f t="shared" si="172"/>
        <v>1923</v>
      </c>
      <c r="H883" t="str">
        <f t="shared" si="173"/>
        <v>7</v>
      </c>
      <c r="I883">
        <f t="shared" si="174"/>
        <v>6</v>
      </c>
      <c r="J883">
        <f t="shared" si="175"/>
        <v>29</v>
      </c>
      <c r="K883">
        <f t="shared" si="176"/>
        <v>2006</v>
      </c>
      <c r="L883">
        <f t="shared" si="177"/>
        <v>9</v>
      </c>
      <c r="M883">
        <f t="shared" si="178"/>
        <v>7</v>
      </c>
      <c r="N883" s="4">
        <f t="shared" si="179"/>
        <v>38967</v>
      </c>
      <c r="O883">
        <f t="shared" si="180"/>
        <v>3</v>
      </c>
      <c r="P883" t="str">
        <f t="shared" si="181"/>
        <v>M</v>
      </c>
    </row>
    <row r="884" spans="1:16" x14ac:dyDescent="0.35">
      <c r="A884" t="s">
        <v>903</v>
      </c>
      <c r="B884" t="s">
        <v>23</v>
      </c>
      <c r="C884" t="s">
        <v>5</v>
      </c>
      <c r="D884" t="str">
        <f t="shared" si="169"/>
        <v>00</v>
      </c>
      <c r="E884" t="str">
        <f t="shared" si="170"/>
        <v>30</v>
      </c>
      <c r="F884" t="str">
        <f t="shared" si="171"/>
        <v>12</v>
      </c>
      <c r="G884" t="str">
        <f t="shared" si="172"/>
        <v>0065</v>
      </c>
      <c r="H884" t="str">
        <f t="shared" si="173"/>
        <v>1</v>
      </c>
      <c r="I884">
        <f t="shared" si="174"/>
        <v>0</v>
      </c>
      <c r="J884">
        <f t="shared" si="175"/>
        <v>30</v>
      </c>
      <c r="K884">
        <f t="shared" si="176"/>
        <v>2000</v>
      </c>
      <c r="L884">
        <f t="shared" si="177"/>
        <v>10</v>
      </c>
      <c r="M884">
        <f t="shared" si="178"/>
        <v>12</v>
      </c>
      <c r="N884" s="4">
        <f t="shared" si="179"/>
        <v>36811</v>
      </c>
      <c r="O884">
        <f t="shared" si="180"/>
        <v>5</v>
      </c>
      <c r="P884" t="str">
        <f t="shared" si="181"/>
        <v>M</v>
      </c>
    </row>
    <row r="885" spans="1:16" x14ac:dyDescent="0.35">
      <c r="A885" t="s">
        <v>904</v>
      </c>
      <c r="B885" t="s">
        <v>27</v>
      </c>
      <c r="C885" t="s">
        <v>8</v>
      </c>
      <c r="D885" t="str">
        <f t="shared" si="169"/>
        <v>18</v>
      </c>
      <c r="E885" t="str">
        <f t="shared" si="170"/>
        <v>21</v>
      </c>
      <c r="F885" t="str">
        <f t="shared" si="171"/>
        <v>12</v>
      </c>
      <c r="G885" t="str">
        <f t="shared" si="172"/>
        <v>6202</v>
      </c>
      <c r="H885" t="str">
        <f t="shared" si="173"/>
        <v>9</v>
      </c>
      <c r="I885">
        <f t="shared" si="174"/>
        <v>18</v>
      </c>
      <c r="J885">
        <f t="shared" si="175"/>
        <v>21</v>
      </c>
      <c r="K885">
        <f t="shared" si="176"/>
        <v>2018</v>
      </c>
      <c r="L885">
        <f t="shared" si="177"/>
        <v>1</v>
      </c>
      <c r="M885">
        <f t="shared" si="178"/>
        <v>12</v>
      </c>
      <c r="N885" s="4">
        <f t="shared" si="179"/>
        <v>43112</v>
      </c>
      <c r="O885">
        <f t="shared" si="180"/>
        <v>2</v>
      </c>
      <c r="P885" t="str">
        <f t="shared" si="181"/>
        <v>K</v>
      </c>
    </row>
    <row r="886" spans="1:16" x14ac:dyDescent="0.35">
      <c r="A886" t="s">
        <v>905</v>
      </c>
      <c r="B886" t="s">
        <v>27</v>
      </c>
      <c r="C886" t="s">
        <v>5</v>
      </c>
      <c r="D886" t="str">
        <f t="shared" si="169"/>
        <v>05</v>
      </c>
      <c r="E886" t="str">
        <f t="shared" si="170"/>
        <v>28</v>
      </c>
      <c r="F886" t="str">
        <f t="shared" si="171"/>
        <v>23</v>
      </c>
      <c r="G886" t="str">
        <f t="shared" si="172"/>
        <v>8316</v>
      </c>
      <c r="H886" t="str">
        <f t="shared" si="173"/>
        <v>6</v>
      </c>
      <c r="I886">
        <f t="shared" si="174"/>
        <v>5</v>
      </c>
      <c r="J886">
        <f t="shared" si="175"/>
        <v>28</v>
      </c>
      <c r="K886">
        <f t="shared" si="176"/>
        <v>2005</v>
      </c>
      <c r="L886">
        <f t="shared" si="177"/>
        <v>8</v>
      </c>
      <c r="M886">
        <f t="shared" si="178"/>
        <v>23</v>
      </c>
      <c r="N886" s="4">
        <f t="shared" si="179"/>
        <v>38587</v>
      </c>
      <c r="O886">
        <f t="shared" si="180"/>
        <v>6</v>
      </c>
      <c r="P886" t="str">
        <f t="shared" si="181"/>
        <v>K</v>
      </c>
    </row>
    <row r="887" spans="1:16" x14ac:dyDescent="0.35">
      <c r="A887" t="s">
        <v>906</v>
      </c>
      <c r="B887" t="s">
        <v>37</v>
      </c>
      <c r="C887" t="s">
        <v>5</v>
      </c>
      <c r="D887" t="str">
        <f t="shared" si="169"/>
        <v>18</v>
      </c>
      <c r="E887" t="str">
        <f t="shared" si="170"/>
        <v>24</v>
      </c>
      <c r="F887" t="str">
        <f t="shared" si="171"/>
        <v>14</v>
      </c>
      <c r="G887" t="str">
        <f t="shared" si="172"/>
        <v>1776</v>
      </c>
      <c r="H887" t="str">
        <f t="shared" si="173"/>
        <v>7</v>
      </c>
      <c r="I887">
        <f t="shared" si="174"/>
        <v>18</v>
      </c>
      <c r="J887">
        <f t="shared" si="175"/>
        <v>24</v>
      </c>
      <c r="K887">
        <f t="shared" si="176"/>
        <v>2018</v>
      </c>
      <c r="L887">
        <f t="shared" si="177"/>
        <v>4</v>
      </c>
      <c r="M887">
        <f t="shared" si="178"/>
        <v>14</v>
      </c>
      <c r="N887" s="4">
        <f t="shared" si="179"/>
        <v>43204</v>
      </c>
      <c r="O887">
        <f t="shared" si="180"/>
        <v>6</v>
      </c>
      <c r="P887" t="str">
        <f t="shared" si="181"/>
        <v>K</v>
      </c>
    </row>
    <row r="888" spans="1:16" x14ac:dyDescent="0.35">
      <c r="A888" t="s">
        <v>907</v>
      </c>
      <c r="B888" t="s">
        <v>46</v>
      </c>
      <c r="C888" t="s">
        <v>8</v>
      </c>
      <c r="D888" t="str">
        <f t="shared" si="169"/>
        <v>16</v>
      </c>
      <c r="E888" t="str">
        <f t="shared" si="170"/>
        <v>31</v>
      </c>
      <c r="F888" t="str">
        <f t="shared" si="171"/>
        <v>20</v>
      </c>
      <c r="G888" t="str">
        <f t="shared" si="172"/>
        <v>4908</v>
      </c>
      <c r="H888" t="str">
        <f t="shared" si="173"/>
        <v>6</v>
      </c>
      <c r="I888">
        <f t="shared" si="174"/>
        <v>16</v>
      </c>
      <c r="J888">
        <f t="shared" si="175"/>
        <v>31</v>
      </c>
      <c r="K888">
        <f t="shared" si="176"/>
        <v>2016</v>
      </c>
      <c r="L888">
        <f t="shared" si="177"/>
        <v>11</v>
      </c>
      <c r="M888">
        <f t="shared" si="178"/>
        <v>20</v>
      </c>
      <c r="N888" s="4">
        <f t="shared" si="179"/>
        <v>42694</v>
      </c>
      <c r="O888">
        <f t="shared" si="180"/>
        <v>8</v>
      </c>
      <c r="P888" t="str">
        <f t="shared" si="181"/>
        <v>K</v>
      </c>
    </row>
    <row r="889" spans="1:16" x14ac:dyDescent="0.35">
      <c r="A889" t="s">
        <v>908</v>
      </c>
      <c r="B889" t="s">
        <v>14</v>
      </c>
      <c r="C889" t="s">
        <v>5</v>
      </c>
      <c r="D889" t="str">
        <f t="shared" si="169"/>
        <v>09</v>
      </c>
      <c r="E889" t="str">
        <f t="shared" si="170"/>
        <v>32</v>
      </c>
      <c r="F889" t="str">
        <f t="shared" si="171"/>
        <v>15</v>
      </c>
      <c r="G889" t="str">
        <f t="shared" si="172"/>
        <v>8159</v>
      </c>
      <c r="H889" t="str">
        <f t="shared" si="173"/>
        <v>1</v>
      </c>
      <c r="I889">
        <f t="shared" si="174"/>
        <v>9</v>
      </c>
      <c r="J889">
        <f t="shared" si="175"/>
        <v>32</v>
      </c>
      <c r="K889">
        <f t="shared" si="176"/>
        <v>2009</v>
      </c>
      <c r="L889">
        <f t="shared" si="177"/>
        <v>12</v>
      </c>
      <c r="M889">
        <f t="shared" si="178"/>
        <v>15</v>
      </c>
      <c r="N889" s="4">
        <f t="shared" si="179"/>
        <v>40162</v>
      </c>
      <c r="O889">
        <f t="shared" si="180"/>
        <v>9</v>
      </c>
      <c r="P889" t="str">
        <f t="shared" si="181"/>
        <v>M</v>
      </c>
    </row>
    <row r="890" spans="1:16" x14ac:dyDescent="0.35">
      <c r="A890" t="s">
        <v>909</v>
      </c>
      <c r="B890" t="s">
        <v>16</v>
      </c>
      <c r="C890" t="s">
        <v>8</v>
      </c>
      <c r="D890" t="str">
        <f t="shared" si="169"/>
        <v>08</v>
      </c>
      <c r="E890" t="str">
        <f t="shared" si="170"/>
        <v>27</v>
      </c>
      <c r="F890" t="str">
        <f t="shared" si="171"/>
        <v>17</v>
      </c>
      <c r="G890" t="str">
        <f t="shared" si="172"/>
        <v>9531</v>
      </c>
      <c r="H890" t="str">
        <f t="shared" si="173"/>
        <v>3</v>
      </c>
      <c r="I890">
        <f t="shared" si="174"/>
        <v>8</v>
      </c>
      <c r="J890">
        <f t="shared" si="175"/>
        <v>27</v>
      </c>
      <c r="K890">
        <f t="shared" si="176"/>
        <v>2008</v>
      </c>
      <c r="L890">
        <f t="shared" si="177"/>
        <v>7</v>
      </c>
      <c r="M890">
        <f t="shared" si="178"/>
        <v>17</v>
      </c>
      <c r="N890" s="4">
        <f t="shared" si="179"/>
        <v>39646</v>
      </c>
      <c r="O890">
        <f t="shared" si="180"/>
        <v>1</v>
      </c>
      <c r="P890" t="str">
        <f t="shared" si="181"/>
        <v>M</v>
      </c>
    </row>
    <row r="891" spans="1:16" x14ac:dyDescent="0.35">
      <c r="A891" t="s">
        <v>910</v>
      </c>
      <c r="B891" t="s">
        <v>14</v>
      </c>
      <c r="C891" t="s">
        <v>8</v>
      </c>
      <c r="D891" t="str">
        <f t="shared" si="169"/>
        <v>10</v>
      </c>
      <c r="E891" t="str">
        <f t="shared" si="170"/>
        <v>31</v>
      </c>
      <c r="F891" t="str">
        <f t="shared" si="171"/>
        <v>10</v>
      </c>
      <c r="G891" t="str">
        <f t="shared" si="172"/>
        <v>3440</v>
      </c>
      <c r="H891" t="str">
        <f t="shared" si="173"/>
        <v>7</v>
      </c>
      <c r="I891">
        <f t="shared" si="174"/>
        <v>10</v>
      </c>
      <c r="J891">
        <f t="shared" si="175"/>
        <v>31</v>
      </c>
      <c r="K891">
        <f t="shared" si="176"/>
        <v>2010</v>
      </c>
      <c r="L891">
        <f t="shared" si="177"/>
        <v>11</v>
      </c>
      <c r="M891">
        <f t="shared" si="178"/>
        <v>10</v>
      </c>
      <c r="N891" s="4">
        <f t="shared" si="179"/>
        <v>40492</v>
      </c>
      <c r="O891">
        <f t="shared" si="180"/>
        <v>0</v>
      </c>
      <c r="P891" t="str">
        <f t="shared" si="181"/>
        <v>K</v>
      </c>
    </row>
    <row r="892" spans="1:16" x14ac:dyDescent="0.35">
      <c r="A892" t="s">
        <v>911</v>
      </c>
      <c r="B892" t="s">
        <v>43</v>
      </c>
      <c r="C892" t="s">
        <v>5</v>
      </c>
      <c r="D892" t="str">
        <f t="shared" si="169"/>
        <v>14</v>
      </c>
      <c r="E892" t="str">
        <f t="shared" si="170"/>
        <v>28</v>
      </c>
      <c r="F892" t="str">
        <f t="shared" si="171"/>
        <v>12</v>
      </c>
      <c r="G892" t="str">
        <f t="shared" si="172"/>
        <v>6476</v>
      </c>
      <c r="H892" t="str">
        <f t="shared" si="173"/>
        <v>1</v>
      </c>
      <c r="I892">
        <f t="shared" si="174"/>
        <v>14</v>
      </c>
      <c r="J892">
        <f t="shared" si="175"/>
        <v>28</v>
      </c>
      <c r="K892">
        <f t="shared" si="176"/>
        <v>2014</v>
      </c>
      <c r="L892">
        <f t="shared" si="177"/>
        <v>8</v>
      </c>
      <c r="M892">
        <f t="shared" si="178"/>
        <v>12</v>
      </c>
      <c r="N892" s="4">
        <f t="shared" si="179"/>
        <v>41863</v>
      </c>
      <c r="O892">
        <f t="shared" si="180"/>
        <v>6</v>
      </c>
      <c r="P892" t="str">
        <f t="shared" si="181"/>
        <v>K</v>
      </c>
    </row>
    <row r="893" spans="1:16" x14ac:dyDescent="0.35">
      <c r="A893" t="s">
        <v>912</v>
      </c>
      <c r="B893" t="s">
        <v>27</v>
      </c>
      <c r="C893" t="s">
        <v>8</v>
      </c>
      <c r="D893" t="str">
        <f t="shared" si="169"/>
        <v>03</v>
      </c>
      <c r="E893" t="str">
        <f t="shared" si="170"/>
        <v>24</v>
      </c>
      <c r="F893" t="str">
        <f t="shared" si="171"/>
        <v>15</v>
      </c>
      <c r="G893" t="str">
        <f t="shared" si="172"/>
        <v>1119</v>
      </c>
      <c r="H893" t="str">
        <f t="shared" si="173"/>
        <v>1</v>
      </c>
      <c r="I893">
        <f t="shared" si="174"/>
        <v>3</v>
      </c>
      <c r="J893">
        <f t="shared" si="175"/>
        <v>24</v>
      </c>
      <c r="K893">
        <f t="shared" si="176"/>
        <v>2003</v>
      </c>
      <c r="L893">
        <f t="shared" si="177"/>
        <v>4</v>
      </c>
      <c r="M893">
        <f t="shared" si="178"/>
        <v>15</v>
      </c>
      <c r="N893" s="4">
        <f t="shared" si="179"/>
        <v>37726</v>
      </c>
      <c r="O893">
        <f t="shared" si="180"/>
        <v>9</v>
      </c>
      <c r="P893" t="str">
        <f t="shared" si="181"/>
        <v>M</v>
      </c>
    </row>
    <row r="894" spans="1:16" x14ac:dyDescent="0.35">
      <c r="A894" t="s">
        <v>913</v>
      </c>
      <c r="B894" t="s">
        <v>37</v>
      </c>
      <c r="C894" t="s">
        <v>5</v>
      </c>
      <c r="D894" t="str">
        <f t="shared" si="169"/>
        <v>02</v>
      </c>
      <c r="E894" t="str">
        <f t="shared" si="170"/>
        <v>27</v>
      </c>
      <c r="F894" t="str">
        <f t="shared" si="171"/>
        <v>20</v>
      </c>
      <c r="G894" t="str">
        <f t="shared" si="172"/>
        <v>3738</v>
      </c>
      <c r="H894" t="str">
        <f t="shared" si="173"/>
        <v>4</v>
      </c>
      <c r="I894">
        <f t="shared" si="174"/>
        <v>2</v>
      </c>
      <c r="J894">
        <f t="shared" si="175"/>
        <v>27</v>
      </c>
      <c r="K894">
        <f t="shared" si="176"/>
        <v>2002</v>
      </c>
      <c r="L894">
        <f t="shared" si="177"/>
        <v>7</v>
      </c>
      <c r="M894">
        <f t="shared" si="178"/>
        <v>20</v>
      </c>
      <c r="N894" s="4">
        <f t="shared" si="179"/>
        <v>37457</v>
      </c>
      <c r="O894">
        <f t="shared" si="180"/>
        <v>8</v>
      </c>
      <c r="P894" t="str">
        <f t="shared" si="181"/>
        <v>K</v>
      </c>
    </row>
    <row r="895" spans="1:16" x14ac:dyDescent="0.35">
      <c r="A895" t="s">
        <v>914</v>
      </c>
      <c r="B895" t="s">
        <v>27</v>
      </c>
      <c r="C895" t="s">
        <v>5</v>
      </c>
      <c r="D895" t="str">
        <f t="shared" si="169"/>
        <v>17</v>
      </c>
      <c r="E895" t="str">
        <f t="shared" si="170"/>
        <v>28</v>
      </c>
      <c r="F895" t="str">
        <f t="shared" si="171"/>
        <v>23</v>
      </c>
      <c r="G895" t="str">
        <f t="shared" si="172"/>
        <v>1508</v>
      </c>
      <c r="H895" t="str">
        <f t="shared" si="173"/>
        <v>5</v>
      </c>
      <c r="I895">
        <f t="shared" si="174"/>
        <v>17</v>
      </c>
      <c r="J895">
        <f t="shared" si="175"/>
        <v>28</v>
      </c>
      <c r="K895">
        <f t="shared" si="176"/>
        <v>2017</v>
      </c>
      <c r="L895">
        <f t="shared" si="177"/>
        <v>8</v>
      </c>
      <c r="M895">
        <f t="shared" si="178"/>
        <v>23</v>
      </c>
      <c r="N895" s="4">
        <f t="shared" si="179"/>
        <v>42970</v>
      </c>
      <c r="O895">
        <f t="shared" si="180"/>
        <v>8</v>
      </c>
      <c r="P895" t="str">
        <f t="shared" si="181"/>
        <v>K</v>
      </c>
    </row>
    <row r="896" spans="1:16" x14ac:dyDescent="0.35">
      <c r="A896" t="s">
        <v>915</v>
      </c>
      <c r="B896" t="s">
        <v>7</v>
      </c>
      <c r="C896" t="s">
        <v>8</v>
      </c>
      <c r="D896" t="str">
        <f t="shared" si="169"/>
        <v>03</v>
      </c>
      <c r="E896" t="str">
        <f t="shared" si="170"/>
        <v>24</v>
      </c>
      <c r="F896" t="str">
        <f t="shared" si="171"/>
        <v>18</v>
      </c>
      <c r="G896" t="str">
        <f t="shared" si="172"/>
        <v>9339</v>
      </c>
      <c r="H896" t="str">
        <f t="shared" si="173"/>
        <v>6</v>
      </c>
      <c r="I896">
        <f t="shared" si="174"/>
        <v>3</v>
      </c>
      <c r="J896">
        <f t="shared" si="175"/>
        <v>24</v>
      </c>
      <c r="K896">
        <f t="shared" si="176"/>
        <v>2003</v>
      </c>
      <c r="L896">
        <f t="shared" si="177"/>
        <v>4</v>
      </c>
      <c r="M896">
        <f t="shared" si="178"/>
        <v>18</v>
      </c>
      <c r="N896" s="4">
        <f t="shared" si="179"/>
        <v>37729</v>
      </c>
      <c r="O896">
        <f t="shared" si="180"/>
        <v>9</v>
      </c>
      <c r="P896" t="str">
        <f t="shared" si="181"/>
        <v>M</v>
      </c>
    </row>
    <row r="897" spans="1:16" x14ac:dyDescent="0.35">
      <c r="A897" t="s">
        <v>916</v>
      </c>
      <c r="B897" t="s">
        <v>14</v>
      </c>
      <c r="C897" t="s">
        <v>8</v>
      </c>
      <c r="D897" t="str">
        <f t="shared" si="169"/>
        <v>10</v>
      </c>
      <c r="E897" t="str">
        <f t="shared" si="170"/>
        <v>21</v>
      </c>
      <c r="F897" t="str">
        <f t="shared" si="171"/>
        <v>07</v>
      </c>
      <c r="G897" t="str">
        <f t="shared" si="172"/>
        <v>2576</v>
      </c>
      <c r="H897" t="str">
        <f t="shared" si="173"/>
        <v>1</v>
      </c>
      <c r="I897">
        <f t="shared" si="174"/>
        <v>10</v>
      </c>
      <c r="J897">
        <f t="shared" si="175"/>
        <v>21</v>
      </c>
      <c r="K897">
        <f t="shared" si="176"/>
        <v>2010</v>
      </c>
      <c r="L897">
        <f t="shared" si="177"/>
        <v>1</v>
      </c>
      <c r="M897">
        <f t="shared" si="178"/>
        <v>7</v>
      </c>
      <c r="N897" s="4">
        <f t="shared" si="179"/>
        <v>40185</v>
      </c>
      <c r="O897">
        <f t="shared" si="180"/>
        <v>6</v>
      </c>
      <c r="P897" t="str">
        <f t="shared" si="181"/>
        <v>K</v>
      </c>
    </row>
    <row r="898" spans="1:16" x14ac:dyDescent="0.35">
      <c r="A898" t="s">
        <v>917</v>
      </c>
      <c r="B898" t="s">
        <v>43</v>
      </c>
      <c r="C898" t="s">
        <v>5</v>
      </c>
      <c r="D898" t="str">
        <f t="shared" si="169"/>
        <v>12</v>
      </c>
      <c r="E898" t="str">
        <f t="shared" si="170"/>
        <v>31</v>
      </c>
      <c r="F898" t="str">
        <f t="shared" si="171"/>
        <v>07</v>
      </c>
      <c r="G898" t="str">
        <f t="shared" si="172"/>
        <v>6582</v>
      </c>
      <c r="H898" t="str">
        <f t="shared" si="173"/>
        <v>1</v>
      </c>
      <c r="I898">
        <f t="shared" si="174"/>
        <v>12</v>
      </c>
      <c r="J898">
        <f t="shared" si="175"/>
        <v>31</v>
      </c>
      <c r="K898">
        <f t="shared" si="176"/>
        <v>2012</v>
      </c>
      <c r="L898">
        <f t="shared" si="177"/>
        <v>11</v>
      </c>
      <c r="M898">
        <f t="shared" si="178"/>
        <v>7</v>
      </c>
      <c r="N898" s="4">
        <f t="shared" si="179"/>
        <v>41220</v>
      </c>
      <c r="O898">
        <f t="shared" si="180"/>
        <v>2</v>
      </c>
      <c r="P898" t="str">
        <f t="shared" si="181"/>
        <v>K</v>
      </c>
    </row>
    <row r="899" spans="1:16" x14ac:dyDescent="0.35">
      <c r="A899" t="s">
        <v>918</v>
      </c>
      <c r="B899" t="s">
        <v>16</v>
      </c>
      <c r="C899" t="s">
        <v>8</v>
      </c>
      <c r="D899" t="str">
        <f t="shared" ref="D899:D962" si="182">LEFT(A899,2)</f>
        <v>14</v>
      </c>
      <c r="E899" t="str">
        <f t="shared" ref="E899:E962" si="183">MID(A899,3,2)</f>
        <v>26</v>
      </c>
      <c r="F899" t="str">
        <f t="shared" ref="F899:F962" si="184">MID(A899,5,2)</f>
        <v>28</v>
      </c>
      <c r="G899" t="str">
        <f t="shared" ref="G899:G962" si="185">MID(A899,7,4)</f>
        <v>8137</v>
      </c>
      <c r="H899" t="str">
        <f t="shared" ref="H899:H962" si="186">RIGHT(A899,1)</f>
        <v>4</v>
      </c>
      <c r="I899">
        <f t="shared" ref="I899:I962" si="187">VALUE(D899)</f>
        <v>14</v>
      </c>
      <c r="J899">
        <f t="shared" ref="J899:J962" si="188">VALUE(E899)</f>
        <v>26</v>
      </c>
      <c r="K899">
        <f t="shared" ref="K899:K962" si="189">IF(J899&gt;12,I899+2000,I899+1900)</f>
        <v>2014</v>
      </c>
      <c r="L899">
        <f t="shared" ref="L899:L962" si="190">IF(J899&gt;12,J899-20,J899)</f>
        <v>6</v>
      </c>
      <c r="M899">
        <f t="shared" ref="M899:M962" si="191">VALUE(F899)</f>
        <v>28</v>
      </c>
      <c r="N899" s="4">
        <f t="shared" ref="N899:N962" si="192">DATE(K899,L899,M899)</f>
        <v>41818</v>
      </c>
      <c r="O899">
        <f t="shared" ref="O899:O962" si="193">VALUE(RIGHT(G899,1))</f>
        <v>7</v>
      </c>
      <c r="P899" t="str">
        <f t="shared" ref="P899:P962" si="194">IF(MOD(O899,2)=0,"K","M")</f>
        <v>M</v>
      </c>
    </row>
    <row r="900" spans="1:16" x14ac:dyDescent="0.35">
      <c r="A900" t="s">
        <v>919</v>
      </c>
      <c r="B900" t="s">
        <v>4</v>
      </c>
      <c r="C900" t="s">
        <v>8</v>
      </c>
      <c r="D900" t="str">
        <f t="shared" si="182"/>
        <v>16</v>
      </c>
      <c r="E900" t="str">
        <f t="shared" si="183"/>
        <v>22</v>
      </c>
      <c r="F900" t="str">
        <f t="shared" si="184"/>
        <v>14</v>
      </c>
      <c r="G900" t="str">
        <f t="shared" si="185"/>
        <v>5282</v>
      </c>
      <c r="H900" t="str">
        <f t="shared" si="186"/>
        <v>9</v>
      </c>
      <c r="I900">
        <f t="shared" si="187"/>
        <v>16</v>
      </c>
      <c r="J900">
        <f t="shared" si="188"/>
        <v>22</v>
      </c>
      <c r="K900">
        <f t="shared" si="189"/>
        <v>2016</v>
      </c>
      <c r="L900">
        <f t="shared" si="190"/>
        <v>2</v>
      </c>
      <c r="M900">
        <f t="shared" si="191"/>
        <v>14</v>
      </c>
      <c r="N900" s="4">
        <f t="shared" si="192"/>
        <v>42414</v>
      </c>
      <c r="O900">
        <f t="shared" si="193"/>
        <v>2</v>
      </c>
      <c r="P900" t="str">
        <f t="shared" si="194"/>
        <v>K</v>
      </c>
    </row>
    <row r="901" spans="1:16" x14ac:dyDescent="0.35">
      <c r="A901" t="s">
        <v>920</v>
      </c>
      <c r="B901" t="s">
        <v>25</v>
      </c>
      <c r="C901" t="s">
        <v>5</v>
      </c>
      <c r="D901" t="str">
        <f t="shared" si="182"/>
        <v>06</v>
      </c>
      <c r="E901" t="str">
        <f t="shared" si="183"/>
        <v>24</v>
      </c>
      <c r="F901" t="str">
        <f t="shared" si="184"/>
        <v>09</v>
      </c>
      <c r="G901" t="str">
        <f t="shared" si="185"/>
        <v>7789</v>
      </c>
      <c r="H901" t="str">
        <f t="shared" si="186"/>
        <v>8</v>
      </c>
      <c r="I901">
        <f t="shared" si="187"/>
        <v>6</v>
      </c>
      <c r="J901">
        <f t="shared" si="188"/>
        <v>24</v>
      </c>
      <c r="K901">
        <f t="shared" si="189"/>
        <v>2006</v>
      </c>
      <c r="L901">
        <f t="shared" si="190"/>
        <v>4</v>
      </c>
      <c r="M901">
        <f t="shared" si="191"/>
        <v>9</v>
      </c>
      <c r="N901" s="4">
        <f t="shared" si="192"/>
        <v>38816</v>
      </c>
      <c r="O901">
        <f t="shared" si="193"/>
        <v>9</v>
      </c>
      <c r="P901" t="str">
        <f t="shared" si="194"/>
        <v>M</v>
      </c>
    </row>
    <row r="902" spans="1:16" x14ac:dyDescent="0.35">
      <c r="A902" t="s">
        <v>921</v>
      </c>
      <c r="B902" t="s">
        <v>14</v>
      </c>
      <c r="C902" t="s">
        <v>5</v>
      </c>
      <c r="D902" t="str">
        <f t="shared" si="182"/>
        <v>20</v>
      </c>
      <c r="E902" t="str">
        <f t="shared" si="183"/>
        <v>23</v>
      </c>
      <c r="F902" t="str">
        <f t="shared" si="184"/>
        <v>12</v>
      </c>
      <c r="G902" t="str">
        <f t="shared" si="185"/>
        <v>3355</v>
      </c>
      <c r="H902" t="str">
        <f t="shared" si="186"/>
        <v>2</v>
      </c>
      <c r="I902">
        <f t="shared" si="187"/>
        <v>20</v>
      </c>
      <c r="J902">
        <f t="shared" si="188"/>
        <v>23</v>
      </c>
      <c r="K902">
        <f t="shared" si="189"/>
        <v>2020</v>
      </c>
      <c r="L902">
        <f t="shared" si="190"/>
        <v>3</v>
      </c>
      <c r="M902">
        <f t="shared" si="191"/>
        <v>12</v>
      </c>
      <c r="N902" s="4">
        <f t="shared" si="192"/>
        <v>43902</v>
      </c>
      <c r="O902">
        <f t="shared" si="193"/>
        <v>5</v>
      </c>
      <c r="P902" t="str">
        <f t="shared" si="194"/>
        <v>M</v>
      </c>
    </row>
    <row r="903" spans="1:16" x14ac:dyDescent="0.35">
      <c r="A903" t="s">
        <v>922</v>
      </c>
      <c r="B903" t="s">
        <v>37</v>
      </c>
      <c r="C903" t="s">
        <v>8</v>
      </c>
      <c r="D903" t="str">
        <f t="shared" si="182"/>
        <v>02</v>
      </c>
      <c r="E903" t="str">
        <f t="shared" si="183"/>
        <v>26</v>
      </c>
      <c r="F903" t="str">
        <f t="shared" si="184"/>
        <v>09</v>
      </c>
      <c r="G903" t="str">
        <f t="shared" si="185"/>
        <v>0327</v>
      </c>
      <c r="H903" t="str">
        <f t="shared" si="186"/>
        <v>9</v>
      </c>
      <c r="I903">
        <f t="shared" si="187"/>
        <v>2</v>
      </c>
      <c r="J903">
        <f t="shared" si="188"/>
        <v>26</v>
      </c>
      <c r="K903">
        <f t="shared" si="189"/>
        <v>2002</v>
      </c>
      <c r="L903">
        <f t="shared" si="190"/>
        <v>6</v>
      </c>
      <c r="M903">
        <f t="shared" si="191"/>
        <v>9</v>
      </c>
      <c r="N903" s="4">
        <f t="shared" si="192"/>
        <v>37416</v>
      </c>
      <c r="O903">
        <f t="shared" si="193"/>
        <v>7</v>
      </c>
      <c r="P903" t="str">
        <f t="shared" si="194"/>
        <v>M</v>
      </c>
    </row>
    <row r="904" spans="1:16" x14ac:dyDescent="0.35">
      <c r="A904" t="s">
        <v>923</v>
      </c>
      <c r="B904" t="s">
        <v>4</v>
      </c>
      <c r="C904" t="s">
        <v>8</v>
      </c>
      <c r="D904" t="str">
        <f t="shared" si="182"/>
        <v>15</v>
      </c>
      <c r="E904" t="str">
        <f t="shared" si="183"/>
        <v>30</v>
      </c>
      <c r="F904" t="str">
        <f t="shared" si="184"/>
        <v>04</v>
      </c>
      <c r="G904" t="str">
        <f t="shared" si="185"/>
        <v>5783</v>
      </c>
      <c r="H904" t="str">
        <f t="shared" si="186"/>
        <v>6</v>
      </c>
      <c r="I904">
        <f t="shared" si="187"/>
        <v>15</v>
      </c>
      <c r="J904">
        <f t="shared" si="188"/>
        <v>30</v>
      </c>
      <c r="K904">
        <f t="shared" si="189"/>
        <v>2015</v>
      </c>
      <c r="L904">
        <f t="shared" si="190"/>
        <v>10</v>
      </c>
      <c r="M904">
        <f t="shared" si="191"/>
        <v>4</v>
      </c>
      <c r="N904" s="4">
        <f t="shared" si="192"/>
        <v>42281</v>
      </c>
      <c r="O904">
        <f t="shared" si="193"/>
        <v>3</v>
      </c>
      <c r="P904" t="str">
        <f t="shared" si="194"/>
        <v>M</v>
      </c>
    </row>
    <row r="905" spans="1:16" x14ac:dyDescent="0.35">
      <c r="A905" t="s">
        <v>924</v>
      </c>
      <c r="B905" t="s">
        <v>10</v>
      </c>
      <c r="C905" t="s">
        <v>5</v>
      </c>
      <c r="D905" t="str">
        <f t="shared" si="182"/>
        <v>12</v>
      </c>
      <c r="E905" t="str">
        <f t="shared" si="183"/>
        <v>24</v>
      </c>
      <c r="F905" t="str">
        <f t="shared" si="184"/>
        <v>16</v>
      </c>
      <c r="G905" t="str">
        <f t="shared" si="185"/>
        <v>4357</v>
      </c>
      <c r="H905" t="str">
        <f t="shared" si="186"/>
        <v>3</v>
      </c>
      <c r="I905">
        <f t="shared" si="187"/>
        <v>12</v>
      </c>
      <c r="J905">
        <f t="shared" si="188"/>
        <v>24</v>
      </c>
      <c r="K905">
        <f t="shared" si="189"/>
        <v>2012</v>
      </c>
      <c r="L905">
        <f t="shared" si="190"/>
        <v>4</v>
      </c>
      <c r="M905">
        <f t="shared" si="191"/>
        <v>16</v>
      </c>
      <c r="N905" s="4">
        <f t="shared" si="192"/>
        <v>41015</v>
      </c>
      <c r="O905">
        <f t="shared" si="193"/>
        <v>7</v>
      </c>
      <c r="P905" t="str">
        <f t="shared" si="194"/>
        <v>M</v>
      </c>
    </row>
    <row r="906" spans="1:16" x14ac:dyDescent="0.35">
      <c r="A906" t="s">
        <v>925</v>
      </c>
      <c r="B906" t="s">
        <v>23</v>
      </c>
      <c r="C906" t="s">
        <v>8</v>
      </c>
      <c r="D906" t="str">
        <f t="shared" si="182"/>
        <v>13</v>
      </c>
      <c r="E906" t="str">
        <f t="shared" si="183"/>
        <v>22</v>
      </c>
      <c r="F906" t="str">
        <f t="shared" si="184"/>
        <v>24</v>
      </c>
      <c r="G906" t="str">
        <f t="shared" si="185"/>
        <v>9250</v>
      </c>
      <c r="H906" t="str">
        <f t="shared" si="186"/>
        <v>8</v>
      </c>
      <c r="I906">
        <f t="shared" si="187"/>
        <v>13</v>
      </c>
      <c r="J906">
        <f t="shared" si="188"/>
        <v>22</v>
      </c>
      <c r="K906">
        <f t="shared" si="189"/>
        <v>2013</v>
      </c>
      <c r="L906">
        <f t="shared" si="190"/>
        <v>2</v>
      </c>
      <c r="M906">
        <f t="shared" si="191"/>
        <v>24</v>
      </c>
      <c r="N906" s="4">
        <f t="shared" si="192"/>
        <v>41329</v>
      </c>
      <c r="O906">
        <f t="shared" si="193"/>
        <v>0</v>
      </c>
      <c r="P906" t="str">
        <f t="shared" si="194"/>
        <v>K</v>
      </c>
    </row>
    <row r="907" spans="1:16" x14ac:dyDescent="0.35">
      <c r="A907" t="s">
        <v>926</v>
      </c>
      <c r="B907" t="s">
        <v>12</v>
      </c>
      <c r="C907" t="s">
        <v>5</v>
      </c>
      <c r="D907" t="str">
        <f t="shared" si="182"/>
        <v>20</v>
      </c>
      <c r="E907" t="str">
        <f t="shared" si="183"/>
        <v>30</v>
      </c>
      <c r="F907" t="str">
        <f t="shared" si="184"/>
        <v>31</v>
      </c>
      <c r="G907" t="str">
        <f t="shared" si="185"/>
        <v>7523</v>
      </c>
      <c r="H907" t="str">
        <f t="shared" si="186"/>
        <v>6</v>
      </c>
      <c r="I907">
        <f t="shared" si="187"/>
        <v>20</v>
      </c>
      <c r="J907">
        <f t="shared" si="188"/>
        <v>30</v>
      </c>
      <c r="K907">
        <f t="shared" si="189"/>
        <v>2020</v>
      </c>
      <c r="L907">
        <f t="shared" si="190"/>
        <v>10</v>
      </c>
      <c r="M907">
        <f t="shared" si="191"/>
        <v>31</v>
      </c>
      <c r="N907" s="4">
        <f t="shared" si="192"/>
        <v>44135</v>
      </c>
      <c r="O907">
        <f t="shared" si="193"/>
        <v>3</v>
      </c>
      <c r="P907" t="str">
        <f t="shared" si="194"/>
        <v>M</v>
      </c>
    </row>
    <row r="908" spans="1:16" x14ac:dyDescent="0.35">
      <c r="A908" t="s">
        <v>927</v>
      </c>
      <c r="B908" t="s">
        <v>37</v>
      </c>
      <c r="C908" t="s">
        <v>5</v>
      </c>
      <c r="D908" t="str">
        <f t="shared" si="182"/>
        <v>14</v>
      </c>
      <c r="E908" t="str">
        <f t="shared" si="183"/>
        <v>27</v>
      </c>
      <c r="F908" t="str">
        <f t="shared" si="184"/>
        <v>18</v>
      </c>
      <c r="G908" t="str">
        <f t="shared" si="185"/>
        <v>3546</v>
      </c>
      <c r="H908" t="str">
        <f t="shared" si="186"/>
        <v>7</v>
      </c>
      <c r="I908">
        <f t="shared" si="187"/>
        <v>14</v>
      </c>
      <c r="J908">
        <f t="shared" si="188"/>
        <v>27</v>
      </c>
      <c r="K908">
        <f t="shared" si="189"/>
        <v>2014</v>
      </c>
      <c r="L908">
        <f t="shared" si="190"/>
        <v>7</v>
      </c>
      <c r="M908">
        <f t="shared" si="191"/>
        <v>18</v>
      </c>
      <c r="N908" s="4">
        <f t="shared" si="192"/>
        <v>41838</v>
      </c>
      <c r="O908">
        <f t="shared" si="193"/>
        <v>6</v>
      </c>
      <c r="P908" t="str">
        <f t="shared" si="194"/>
        <v>K</v>
      </c>
    </row>
    <row r="909" spans="1:16" x14ac:dyDescent="0.35">
      <c r="A909" t="s">
        <v>928</v>
      </c>
      <c r="B909" t="s">
        <v>10</v>
      </c>
      <c r="C909" t="s">
        <v>5</v>
      </c>
      <c r="D909" t="str">
        <f t="shared" si="182"/>
        <v>06</v>
      </c>
      <c r="E909" t="str">
        <f t="shared" si="183"/>
        <v>22</v>
      </c>
      <c r="F909" t="str">
        <f t="shared" si="184"/>
        <v>03</v>
      </c>
      <c r="G909" t="str">
        <f t="shared" si="185"/>
        <v>5089</v>
      </c>
      <c r="H909" t="str">
        <f t="shared" si="186"/>
        <v>1</v>
      </c>
      <c r="I909">
        <f t="shared" si="187"/>
        <v>6</v>
      </c>
      <c r="J909">
        <f t="shared" si="188"/>
        <v>22</v>
      </c>
      <c r="K909">
        <f t="shared" si="189"/>
        <v>2006</v>
      </c>
      <c r="L909">
        <f t="shared" si="190"/>
        <v>2</v>
      </c>
      <c r="M909">
        <f t="shared" si="191"/>
        <v>3</v>
      </c>
      <c r="N909" s="4">
        <f t="shared" si="192"/>
        <v>38751</v>
      </c>
      <c r="O909">
        <f t="shared" si="193"/>
        <v>9</v>
      </c>
      <c r="P909" t="str">
        <f t="shared" si="194"/>
        <v>M</v>
      </c>
    </row>
    <row r="910" spans="1:16" x14ac:dyDescent="0.35">
      <c r="A910" t="s">
        <v>929</v>
      </c>
      <c r="B910" t="s">
        <v>27</v>
      </c>
      <c r="C910" t="s">
        <v>5</v>
      </c>
      <c r="D910" t="str">
        <f t="shared" si="182"/>
        <v>07</v>
      </c>
      <c r="E910" t="str">
        <f t="shared" si="183"/>
        <v>23</v>
      </c>
      <c r="F910" t="str">
        <f t="shared" si="184"/>
        <v>16</v>
      </c>
      <c r="G910" t="str">
        <f t="shared" si="185"/>
        <v>1760</v>
      </c>
      <c r="H910" t="str">
        <f t="shared" si="186"/>
        <v>3</v>
      </c>
      <c r="I910">
        <f t="shared" si="187"/>
        <v>7</v>
      </c>
      <c r="J910">
        <f t="shared" si="188"/>
        <v>23</v>
      </c>
      <c r="K910">
        <f t="shared" si="189"/>
        <v>2007</v>
      </c>
      <c r="L910">
        <f t="shared" si="190"/>
        <v>3</v>
      </c>
      <c r="M910">
        <f t="shared" si="191"/>
        <v>16</v>
      </c>
      <c r="N910" s="4">
        <f t="shared" si="192"/>
        <v>39157</v>
      </c>
      <c r="O910">
        <f t="shared" si="193"/>
        <v>0</v>
      </c>
      <c r="P910" t="str">
        <f t="shared" si="194"/>
        <v>K</v>
      </c>
    </row>
    <row r="911" spans="1:16" x14ac:dyDescent="0.35">
      <c r="A911" t="s">
        <v>930</v>
      </c>
      <c r="B911" t="s">
        <v>37</v>
      </c>
      <c r="C911" t="s">
        <v>5</v>
      </c>
      <c r="D911" t="str">
        <f t="shared" si="182"/>
        <v>07</v>
      </c>
      <c r="E911" t="str">
        <f t="shared" si="183"/>
        <v>28</v>
      </c>
      <c r="F911" t="str">
        <f t="shared" si="184"/>
        <v>21</v>
      </c>
      <c r="G911" t="str">
        <f t="shared" si="185"/>
        <v>2073</v>
      </c>
      <c r="H911" t="str">
        <f t="shared" si="186"/>
        <v>8</v>
      </c>
      <c r="I911">
        <f t="shared" si="187"/>
        <v>7</v>
      </c>
      <c r="J911">
        <f t="shared" si="188"/>
        <v>28</v>
      </c>
      <c r="K911">
        <f t="shared" si="189"/>
        <v>2007</v>
      </c>
      <c r="L911">
        <f t="shared" si="190"/>
        <v>8</v>
      </c>
      <c r="M911">
        <f t="shared" si="191"/>
        <v>21</v>
      </c>
      <c r="N911" s="4">
        <f t="shared" si="192"/>
        <v>39315</v>
      </c>
      <c r="O911">
        <f t="shared" si="193"/>
        <v>3</v>
      </c>
      <c r="P911" t="str">
        <f t="shared" si="194"/>
        <v>M</v>
      </c>
    </row>
    <row r="912" spans="1:16" x14ac:dyDescent="0.35">
      <c r="A912" t="s">
        <v>931</v>
      </c>
      <c r="B912" t="s">
        <v>35</v>
      </c>
      <c r="C912" t="s">
        <v>8</v>
      </c>
      <c r="D912" t="str">
        <f t="shared" si="182"/>
        <v>13</v>
      </c>
      <c r="E912" t="str">
        <f t="shared" si="183"/>
        <v>24</v>
      </c>
      <c r="F912" t="str">
        <f t="shared" si="184"/>
        <v>27</v>
      </c>
      <c r="G912" t="str">
        <f t="shared" si="185"/>
        <v>9324</v>
      </c>
      <c r="H912" t="str">
        <f t="shared" si="186"/>
        <v>3</v>
      </c>
      <c r="I912">
        <f t="shared" si="187"/>
        <v>13</v>
      </c>
      <c r="J912">
        <f t="shared" si="188"/>
        <v>24</v>
      </c>
      <c r="K912">
        <f t="shared" si="189"/>
        <v>2013</v>
      </c>
      <c r="L912">
        <f t="shared" si="190"/>
        <v>4</v>
      </c>
      <c r="M912">
        <f t="shared" si="191"/>
        <v>27</v>
      </c>
      <c r="N912" s="4">
        <f t="shared" si="192"/>
        <v>41391</v>
      </c>
      <c r="O912">
        <f t="shared" si="193"/>
        <v>4</v>
      </c>
      <c r="P912" t="str">
        <f t="shared" si="194"/>
        <v>K</v>
      </c>
    </row>
    <row r="913" spans="1:16" x14ac:dyDescent="0.35">
      <c r="A913" t="s">
        <v>932</v>
      </c>
      <c r="B913" t="s">
        <v>43</v>
      </c>
      <c r="C913" t="s">
        <v>8</v>
      </c>
      <c r="D913" t="str">
        <f t="shared" si="182"/>
        <v>22</v>
      </c>
      <c r="E913" t="str">
        <f t="shared" si="183"/>
        <v>27</v>
      </c>
      <c r="F913" t="str">
        <f t="shared" si="184"/>
        <v>01</v>
      </c>
      <c r="G913" t="str">
        <f t="shared" si="185"/>
        <v>0525</v>
      </c>
      <c r="H913" t="str">
        <f t="shared" si="186"/>
        <v>0</v>
      </c>
      <c r="I913">
        <f t="shared" si="187"/>
        <v>22</v>
      </c>
      <c r="J913">
        <f t="shared" si="188"/>
        <v>27</v>
      </c>
      <c r="K913">
        <f t="shared" si="189"/>
        <v>2022</v>
      </c>
      <c r="L913">
        <f t="shared" si="190"/>
        <v>7</v>
      </c>
      <c r="M913">
        <f t="shared" si="191"/>
        <v>1</v>
      </c>
      <c r="N913" s="4">
        <f t="shared" si="192"/>
        <v>44743</v>
      </c>
      <c r="O913">
        <f t="shared" si="193"/>
        <v>5</v>
      </c>
      <c r="P913" t="str">
        <f t="shared" si="194"/>
        <v>M</v>
      </c>
    </row>
    <row r="914" spans="1:16" x14ac:dyDescent="0.35">
      <c r="A914" t="s">
        <v>933</v>
      </c>
      <c r="B914" t="s">
        <v>4</v>
      </c>
      <c r="C914" t="s">
        <v>8</v>
      </c>
      <c r="D914" t="str">
        <f t="shared" si="182"/>
        <v>15</v>
      </c>
      <c r="E914" t="str">
        <f t="shared" si="183"/>
        <v>22</v>
      </c>
      <c r="F914" t="str">
        <f t="shared" si="184"/>
        <v>03</v>
      </c>
      <c r="G914" t="str">
        <f t="shared" si="185"/>
        <v>5951</v>
      </c>
      <c r="H914" t="str">
        <f t="shared" si="186"/>
        <v>9</v>
      </c>
      <c r="I914">
        <f t="shared" si="187"/>
        <v>15</v>
      </c>
      <c r="J914">
        <f t="shared" si="188"/>
        <v>22</v>
      </c>
      <c r="K914">
        <f t="shared" si="189"/>
        <v>2015</v>
      </c>
      <c r="L914">
        <f t="shared" si="190"/>
        <v>2</v>
      </c>
      <c r="M914">
        <f t="shared" si="191"/>
        <v>3</v>
      </c>
      <c r="N914" s="4">
        <f t="shared" si="192"/>
        <v>42038</v>
      </c>
      <c r="O914">
        <f t="shared" si="193"/>
        <v>1</v>
      </c>
      <c r="P914" t="str">
        <f t="shared" si="194"/>
        <v>M</v>
      </c>
    </row>
    <row r="915" spans="1:16" x14ac:dyDescent="0.35">
      <c r="A915" t="s">
        <v>934</v>
      </c>
      <c r="B915" t="s">
        <v>33</v>
      </c>
      <c r="C915" t="s">
        <v>8</v>
      </c>
      <c r="D915" t="str">
        <f t="shared" si="182"/>
        <v>16</v>
      </c>
      <c r="E915" t="str">
        <f t="shared" si="183"/>
        <v>32</v>
      </c>
      <c r="F915" t="str">
        <f t="shared" si="184"/>
        <v>30</v>
      </c>
      <c r="G915" t="str">
        <f t="shared" si="185"/>
        <v>2448</v>
      </c>
      <c r="H915" t="str">
        <f t="shared" si="186"/>
        <v>1</v>
      </c>
      <c r="I915">
        <f t="shared" si="187"/>
        <v>16</v>
      </c>
      <c r="J915">
        <f t="shared" si="188"/>
        <v>32</v>
      </c>
      <c r="K915">
        <f t="shared" si="189"/>
        <v>2016</v>
      </c>
      <c r="L915">
        <f t="shared" si="190"/>
        <v>12</v>
      </c>
      <c r="M915">
        <f t="shared" si="191"/>
        <v>30</v>
      </c>
      <c r="N915" s="4">
        <f t="shared" si="192"/>
        <v>42734</v>
      </c>
      <c r="O915">
        <f t="shared" si="193"/>
        <v>8</v>
      </c>
      <c r="P915" t="str">
        <f t="shared" si="194"/>
        <v>K</v>
      </c>
    </row>
    <row r="916" spans="1:16" x14ac:dyDescent="0.35">
      <c r="A916" t="s">
        <v>935</v>
      </c>
      <c r="B916" t="s">
        <v>33</v>
      </c>
      <c r="C916" t="s">
        <v>5</v>
      </c>
      <c r="D916" t="str">
        <f t="shared" si="182"/>
        <v>17</v>
      </c>
      <c r="E916" t="str">
        <f t="shared" si="183"/>
        <v>21</v>
      </c>
      <c r="F916" t="str">
        <f t="shared" si="184"/>
        <v>29</v>
      </c>
      <c r="G916" t="str">
        <f t="shared" si="185"/>
        <v>0750</v>
      </c>
      <c r="H916" t="str">
        <f t="shared" si="186"/>
        <v>8</v>
      </c>
      <c r="I916">
        <f t="shared" si="187"/>
        <v>17</v>
      </c>
      <c r="J916">
        <f t="shared" si="188"/>
        <v>21</v>
      </c>
      <c r="K916">
        <f t="shared" si="189"/>
        <v>2017</v>
      </c>
      <c r="L916">
        <f t="shared" si="190"/>
        <v>1</v>
      </c>
      <c r="M916">
        <f t="shared" si="191"/>
        <v>29</v>
      </c>
      <c r="N916" s="4">
        <f t="shared" si="192"/>
        <v>42764</v>
      </c>
      <c r="O916">
        <f t="shared" si="193"/>
        <v>0</v>
      </c>
      <c r="P916" t="str">
        <f t="shared" si="194"/>
        <v>K</v>
      </c>
    </row>
    <row r="917" spans="1:16" x14ac:dyDescent="0.35">
      <c r="A917" t="s">
        <v>936</v>
      </c>
      <c r="B917" t="s">
        <v>10</v>
      </c>
      <c r="C917" t="s">
        <v>8</v>
      </c>
      <c r="D917" t="str">
        <f t="shared" si="182"/>
        <v>06</v>
      </c>
      <c r="E917" t="str">
        <f t="shared" si="183"/>
        <v>28</v>
      </c>
      <c r="F917" t="str">
        <f t="shared" si="184"/>
        <v>09</v>
      </c>
      <c r="G917" t="str">
        <f t="shared" si="185"/>
        <v>2662</v>
      </c>
      <c r="H917" t="str">
        <f t="shared" si="186"/>
        <v>9</v>
      </c>
      <c r="I917">
        <f t="shared" si="187"/>
        <v>6</v>
      </c>
      <c r="J917">
        <f t="shared" si="188"/>
        <v>28</v>
      </c>
      <c r="K917">
        <f t="shared" si="189"/>
        <v>2006</v>
      </c>
      <c r="L917">
        <f t="shared" si="190"/>
        <v>8</v>
      </c>
      <c r="M917">
        <f t="shared" si="191"/>
        <v>9</v>
      </c>
      <c r="N917" s="4">
        <f t="shared" si="192"/>
        <v>38938</v>
      </c>
      <c r="O917">
        <f t="shared" si="193"/>
        <v>2</v>
      </c>
      <c r="P917" t="str">
        <f t="shared" si="194"/>
        <v>K</v>
      </c>
    </row>
    <row r="918" spans="1:16" x14ac:dyDescent="0.35">
      <c r="A918" t="s">
        <v>937</v>
      </c>
      <c r="B918" t="s">
        <v>35</v>
      </c>
      <c r="C918" t="s">
        <v>8</v>
      </c>
      <c r="D918" t="str">
        <f t="shared" si="182"/>
        <v>20</v>
      </c>
      <c r="E918" t="str">
        <f t="shared" si="183"/>
        <v>30</v>
      </c>
      <c r="F918" t="str">
        <f t="shared" si="184"/>
        <v>12</v>
      </c>
      <c r="G918" t="str">
        <f t="shared" si="185"/>
        <v>0152</v>
      </c>
      <c r="H918" t="str">
        <f t="shared" si="186"/>
        <v>0</v>
      </c>
      <c r="I918">
        <f t="shared" si="187"/>
        <v>20</v>
      </c>
      <c r="J918">
        <f t="shared" si="188"/>
        <v>30</v>
      </c>
      <c r="K918">
        <f t="shared" si="189"/>
        <v>2020</v>
      </c>
      <c r="L918">
        <f t="shared" si="190"/>
        <v>10</v>
      </c>
      <c r="M918">
        <f t="shared" si="191"/>
        <v>12</v>
      </c>
      <c r="N918" s="4">
        <f t="shared" si="192"/>
        <v>44116</v>
      </c>
      <c r="O918">
        <f t="shared" si="193"/>
        <v>2</v>
      </c>
      <c r="P918" t="str">
        <f t="shared" si="194"/>
        <v>K</v>
      </c>
    </row>
    <row r="919" spans="1:16" x14ac:dyDescent="0.35">
      <c r="A919" t="s">
        <v>938</v>
      </c>
      <c r="B919" t="s">
        <v>4</v>
      </c>
      <c r="C919" t="s">
        <v>8</v>
      </c>
      <c r="D919" t="str">
        <f t="shared" si="182"/>
        <v>01</v>
      </c>
      <c r="E919" t="str">
        <f t="shared" si="183"/>
        <v>30</v>
      </c>
      <c r="F919" t="str">
        <f t="shared" si="184"/>
        <v>08</v>
      </c>
      <c r="G919" t="str">
        <f t="shared" si="185"/>
        <v>8371</v>
      </c>
      <c r="H919" t="str">
        <f t="shared" si="186"/>
        <v>9</v>
      </c>
      <c r="I919">
        <f t="shared" si="187"/>
        <v>1</v>
      </c>
      <c r="J919">
        <f t="shared" si="188"/>
        <v>30</v>
      </c>
      <c r="K919">
        <f t="shared" si="189"/>
        <v>2001</v>
      </c>
      <c r="L919">
        <f t="shared" si="190"/>
        <v>10</v>
      </c>
      <c r="M919">
        <f t="shared" si="191"/>
        <v>8</v>
      </c>
      <c r="N919" s="4">
        <f t="shared" si="192"/>
        <v>37172</v>
      </c>
      <c r="O919">
        <f t="shared" si="193"/>
        <v>1</v>
      </c>
      <c r="P919" t="str">
        <f t="shared" si="194"/>
        <v>M</v>
      </c>
    </row>
    <row r="920" spans="1:16" x14ac:dyDescent="0.35">
      <c r="A920" t="s">
        <v>939</v>
      </c>
      <c r="B920" t="s">
        <v>4</v>
      </c>
      <c r="C920" t="s">
        <v>8</v>
      </c>
      <c r="D920" t="str">
        <f t="shared" si="182"/>
        <v>21</v>
      </c>
      <c r="E920" t="str">
        <f t="shared" si="183"/>
        <v>29</v>
      </c>
      <c r="F920" t="str">
        <f t="shared" si="184"/>
        <v>28</v>
      </c>
      <c r="G920" t="str">
        <f t="shared" si="185"/>
        <v>6750</v>
      </c>
      <c r="H920" t="str">
        <f t="shared" si="186"/>
        <v>4</v>
      </c>
      <c r="I920">
        <f t="shared" si="187"/>
        <v>21</v>
      </c>
      <c r="J920">
        <f t="shared" si="188"/>
        <v>29</v>
      </c>
      <c r="K920">
        <f t="shared" si="189"/>
        <v>2021</v>
      </c>
      <c r="L920">
        <f t="shared" si="190"/>
        <v>9</v>
      </c>
      <c r="M920">
        <f t="shared" si="191"/>
        <v>28</v>
      </c>
      <c r="N920" s="4">
        <f t="shared" si="192"/>
        <v>44467</v>
      </c>
      <c r="O920">
        <f t="shared" si="193"/>
        <v>0</v>
      </c>
      <c r="P920" t="str">
        <f t="shared" si="194"/>
        <v>K</v>
      </c>
    </row>
    <row r="921" spans="1:16" x14ac:dyDescent="0.35">
      <c r="A921" t="s">
        <v>940</v>
      </c>
      <c r="B921" t="s">
        <v>39</v>
      </c>
      <c r="C921" t="s">
        <v>8</v>
      </c>
      <c r="D921" t="str">
        <f t="shared" si="182"/>
        <v>09</v>
      </c>
      <c r="E921" t="str">
        <f t="shared" si="183"/>
        <v>31</v>
      </c>
      <c r="F921" t="str">
        <f t="shared" si="184"/>
        <v>09</v>
      </c>
      <c r="G921" t="str">
        <f t="shared" si="185"/>
        <v>3199</v>
      </c>
      <c r="H921" t="str">
        <f t="shared" si="186"/>
        <v>0</v>
      </c>
      <c r="I921">
        <f t="shared" si="187"/>
        <v>9</v>
      </c>
      <c r="J921">
        <f t="shared" si="188"/>
        <v>31</v>
      </c>
      <c r="K921">
        <f t="shared" si="189"/>
        <v>2009</v>
      </c>
      <c r="L921">
        <f t="shared" si="190"/>
        <v>11</v>
      </c>
      <c r="M921">
        <f t="shared" si="191"/>
        <v>9</v>
      </c>
      <c r="N921" s="4">
        <f t="shared" si="192"/>
        <v>40126</v>
      </c>
      <c r="O921">
        <f t="shared" si="193"/>
        <v>9</v>
      </c>
      <c r="P921" t="str">
        <f t="shared" si="194"/>
        <v>M</v>
      </c>
    </row>
    <row r="922" spans="1:16" x14ac:dyDescent="0.35">
      <c r="A922" t="s">
        <v>941</v>
      </c>
      <c r="B922" t="s">
        <v>23</v>
      </c>
      <c r="C922" t="s">
        <v>8</v>
      </c>
      <c r="D922" t="str">
        <f t="shared" si="182"/>
        <v>00</v>
      </c>
      <c r="E922" t="str">
        <f t="shared" si="183"/>
        <v>30</v>
      </c>
      <c r="F922" t="str">
        <f t="shared" si="184"/>
        <v>19</v>
      </c>
      <c r="G922" t="str">
        <f t="shared" si="185"/>
        <v>2362</v>
      </c>
      <c r="H922" t="str">
        <f t="shared" si="186"/>
        <v>8</v>
      </c>
      <c r="I922">
        <f t="shared" si="187"/>
        <v>0</v>
      </c>
      <c r="J922">
        <f t="shared" si="188"/>
        <v>30</v>
      </c>
      <c r="K922">
        <f t="shared" si="189"/>
        <v>2000</v>
      </c>
      <c r="L922">
        <f t="shared" si="190"/>
        <v>10</v>
      </c>
      <c r="M922">
        <f t="shared" si="191"/>
        <v>19</v>
      </c>
      <c r="N922" s="4">
        <f t="shared" si="192"/>
        <v>36818</v>
      </c>
      <c r="O922">
        <f t="shared" si="193"/>
        <v>2</v>
      </c>
      <c r="P922" t="str">
        <f t="shared" si="194"/>
        <v>K</v>
      </c>
    </row>
    <row r="923" spans="1:16" x14ac:dyDescent="0.35">
      <c r="A923" t="s">
        <v>942</v>
      </c>
      <c r="B923" t="s">
        <v>35</v>
      </c>
      <c r="C923" t="s">
        <v>8</v>
      </c>
      <c r="D923" t="str">
        <f t="shared" si="182"/>
        <v>01</v>
      </c>
      <c r="E923" t="str">
        <f t="shared" si="183"/>
        <v>24</v>
      </c>
      <c r="F923" t="str">
        <f t="shared" si="184"/>
        <v>13</v>
      </c>
      <c r="G923" t="str">
        <f t="shared" si="185"/>
        <v>2026</v>
      </c>
      <c r="H923" t="str">
        <f t="shared" si="186"/>
        <v>3</v>
      </c>
      <c r="I923">
        <f t="shared" si="187"/>
        <v>1</v>
      </c>
      <c r="J923">
        <f t="shared" si="188"/>
        <v>24</v>
      </c>
      <c r="K923">
        <f t="shared" si="189"/>
        <v>2001</v>
      </c>
      <c r="L923">
        <f t="shared" si="190"/>
        <v>4</v>
      </c>
      <c r="M923">
        <f t="shared" si="191"/>
        <v>13</v>
      </c>
      <c r="N923" s="4">
        <f t="shared" si="192"/>
        <v>36994</v>
      </c>
      <c r="O923">
        <f t="shared" si="193"/>
        <v>6</v>
      </c>
      <c r="P923" t="str">
        <f t="shared" si="194"/>
        <v>K</v>
      </c>
    </row>
    <row r="924" spans="1:16" x14ac:dyDescent="0.35">
      <c r="A924" t="s">
        <v>943</v>
      </c>
      <c r="B924" t="s">
        <v>10</v>
      </c>
      <c r="C924" t="s">
        <v>5</v>
      </c>
      <c r="D924" t="str">
        <f t="shared" si="182"/>
        <v>20</v>
      </c>
      <c r="E924" t="str">
        <f t="shared" si="183"/>
        <v>24</v>
      </c>
      <c r="F924" t="str">
        <f t="shared" si="184"/>
        <v>22</v>
      </c>
      <c r="G924" t="str">
        <f t="shared" si="185"/>
        <v>6010</v>
      </c>
      <c r="H924" t="str">
        <f t="shared" si="186"/>
        <v>7</v>
      </c>
      <c r="I924">
        <f t="shared" si="187"/>
        <v>20</v>
      </c>
      <c r="J924">
        <f t="shared" si="188"/>
        <v>24</v>
      </c>
      <c r="K924">
        <f t="shared" si="189"/>
        <v>2020</v>
      </c>
      <c r="L924">
        <f t="shared" si="190"/>
        <v>4</v>
      </c>
      <c r="M924">
        <f t="shared" si="191"/>
        <v>22</v>
      </c>
      <c r="N924" s="4">
        <f t="shared" si="192"/>
        <v>43943</v>
      </c>
      <c r="O924">
        <f t="shared" si="193"/>
        <v>0</v>
      </c>
      <c r="P924" t="str">
        <f t="shared" si="194"/>
        <v>K</v>
      </c>
    </row>
    <row r="925" spans="1:16" x14ac:dyDescent="0.35">
      <c r="A925" t="s">
        <v>944</v>
      </c>
      <c r="B925" t="s">
        <v>10</v>
      </c>
      <c r="C925" t="s">
        <v>5</v>
      </c>
      <c r="D925" t="str">
        <f t="shared" si="182"/>
        <v>00</v>
      </c>
      <c r="E925" t="str">
        <f t="shared" si="183"/>
        <v>23</v>
      </c>
      <c r="F925" t="str">
        <f t="shared" si="184"/>
        <v>11</v>
      </c>
      <c r="G925" t="str">
        <f t="shared" si="185"/>
        <v>6585</v>
      </c>
      <c r="H925" t="str">
        <f t="shared" si="186"/>
        <v>5</v>
      </c>
      <c r="I925">
        <f t="shared" si="187"/>
        <v>0</v>
      </c>
      <c r="J925">
        <f t="shared" si="188"/>
        <v>23</v>
      </c>
      <c r="K925">
        <f t="shared" si="189"/>
        <v>2000</v>
      </c>
      <c r="L925">
        <f t="shared" si="190"/>
        <v>3</v>
      </c>
      <c r="M925">
        <f t="shared" si="191"/>
        <v>11</v>
      </c>
      <c r="N925" s="4">
        <f t="shared" si="192"/>
        <v>36596</v>
      </c>
      <c r="O925">
        <f t="shared" si="193"/>
        <v>5</v>
      </c>
      <c r="P925" t="str">
        <f t="shared" si="194"/>
        <v>M</v>
      </c>
    </row>
    <row r="926" spans="1:16" x14ac:dyDescent="0.35">
      <c r="A926" t="s">
        <v>945</v>
      </c>
      <c r="B926" t="s">
        <v>35</v>
      </c>
      <c r="C926" t="s">
        <v>5</v>
      </c>
      <c r="D926" t="str">
        <f t="shared" si="182"/>
        <v>15</v>
      </c>
      <c r="E926" t="str">
        <f t="shared" si="183"/>
        <v>27</v>
      </c>
      <c r="F926" t="str">
        <f t="shared" si="184"/>
        <v>26</v>
      </c>
      <c r="G926" t="str">
        <f t="shared" si="185"/>
        <v>3959</v>
      </c>
      <c r="H926" t="str">
        <f t="shared" si="186"/>
        <v>3</v>
      </c>
      <c r="I926">
        <f t="shared" si="187"/>
        <v>15</v>
      </c>
      <c r="J926">
        <f t="shared" si="188"/>
        <v>27</v>
      </c>
      <c r="K926">
        <f t="shared" si="189"/>
        <v>2015</v>
      </c>
      <c r="L926">
        <f t="shared" si="190"/>
        <v>7</v>
      </c>
      <c r="M926">
        <f t="shared" si="191"/>
        <v>26</v>
      </c>
      <c r="N926" s="4">
        <f t="shared" si="192"/>
        <v>42211</v>
      </c>
      <c r="O926">
        <f t="shared" si="193"/>
        <v>9</v>
      </c>
      <c r="P926" t="str">
        <f t="shared" si="194"/>
        <v>M</v>
      </c>
    </row>
    <row r="927" spans="1:16" x14ac:dyDescent="0.35">
      <c r="A927" t="s">
        <v>946</v>
      </c>
      <c r="B927" t="s">
        <v>4</v>
      </c>
      <c r="C927" t="s">
        <v>5</v>
      </c>
      <c r="D927" t="str">
        <f t="shared" si="182"/>
        <v>22</v>
      </c>
      <c r="E927" t="str">
        <f t="shared" si="183"/>
        <v>30</v>
      </c>
      <c r="F927" t="str">
        <f t="shared" si="184"/>
        <v>23</v>
      </c>
      <c r="G927" t="str">
        <f t="shared" si="185"/>
        <v>6603</v>
      </c>
      <c r="H927" t="str">
        <f t="shared" si="186"/>
        <v>5</v>
      </c>
      <c r="I927">
        <f t="shared" si="187"/>
        <v>22</v>
      </c>
      <c r="J927">
        <f t="shared" si="188"/>
        <v>30</v>
      </c>
      <c r="K927">
        <f t="shared" si="189"/>
        <v>2022</v>
      </c>
      <c r="L927">
        <f t="shared" si="190"/>
        <v>10</v>
      </c>
      <c r="M927">
        <f t="shared" si="191"/>
        <v>23</v>
      </c>
      <c r="N927" s="4">
        <f t="shared" si="192"/>
        <v>44857</v>
      </c>
      <c r="O927">
        <f t="shared" si="193"/>
        <v>3</v>
      </c>
      <c r="P927" t="str">
        <f t="shared" si="194"/>
        <v>M</v>
      </c>
    </row>
    <row r="928" spans="1:16" x14ac:dyDescent="0.35">
      <c r="A928" t="s">
        <v>947</v>
      </c>
      <c r="B928" t="s">
        <v>14</v>
      </c>
      <c r="C928" t="s">
        <v>8</v>
      </c>
      <c r="D928" t="str">
        <f t="shared" si="182"/>
        <v>17</v>
      </c>
      <c r="E928" t="str">
        <f t="shared" si="183"/>
        <v>24</v>
      </c>
      <c r="F928" t="str">
        <f t="shared" si="184"/>
        <v>15</v>
      </c>
      <c r="G928" t="str">
        <f t="shared" si="185"/>
        <v>7350</v>
      </c>
      <c r="H928" t="str">
        <f t="shared" si="186"/>
        <v>1</v>
      </c>
      <c r="I928">
        <f t="shared" si="187"/>
        <v>17</v>
      </c>
      <c r="J928">
        <f t="shared" si="188"/>
        <v>24</v>
      </c>
      <c r="K928">
        <f t="shared" si="189"/>
        <v>2017</v>
      </c>
      <c r="L928">
        <f t="shared" si="190"/>
        <v>4</v>
      </c>
      <c r="M928">
        <f t="shared" si="191"/>
        <v>15</v>
      </c>
      <c r="N928" s="4">
        <f t="shared" si="192"/>
        <v>42840</v>
      </c>
      <c r="O928">
        <f t="shared" si="193"/>
        <v>0</v>
      </c>
      <c r="P928" t="str">
        <f t="shared" si="194"/>
        <v>K</v>
      </c>
    </row>
    <row r="929" spans="1:16" x14ac:dyDescent="0.35">
      <c r="A929" t="s">
        <v>948</v>
      </c>
      <c r="B929" t="s">
        <v>14</v>
      </c>
      <c r="C929" t="s">
        <v>8</v>
      </c>
      <c r="D929" t="str">
        <f t="shared" si="182"/>
        <v>11</v>
      </c>
      <c r="E929" t="str">
        <f t="shared" si="183"/>
        <v>27</v>
      </c>
      <c r="F929" t="str">
        <f t="shared" si="184"/>
        <v>29</v>
      </c>
      <c r="G929" t="str">
        <f t="shared" si="185"/>
        <v>1638</v>
      </c>
      <c r="H929" t="str">
        <f t="shared" si="186"/>
        <v>2</v>
      </c>
      <c r="I929">
        <f t="shared" si="187"/>
        <v>11</v>
      </c>
      <c r="J929">
        <f t="shared" si="188"/>
        <v>27</v>
      </c>
      <c r="K929">
        <f t="shared" si="189"/>
        <v>2011</v>
      </c>
      <c r="L929">
        <f t="shared" si="190"/>
        <v>7</v>
      </c>
      <c r="M929">
        <f t="shared" si="191"/>
        <v>29</v>
      </c>
      <c r="N929" s="4">
        <f t="shared" si="192"/>
        <v>40753</v>
      </c>
      <c r="O929">
        <f t="shared" si="193"/>
        <v>8</v>
      </c>
      <c r="P929" t="str">
        <f t="shared" si="194"/>
        <v>K</v>
      </c>
    </row>
    <row r="930" spans="1:16" x14ac:dyDescent="0.35">
      <c r="A930" t="s">
        <v>949</v>
      </c>
      <c r="B930" t="s">
        <v>33</v>
      </c>
      <c r="C930" t="s">
        <v>5</v>
      </c>
      <c r="D930" t="str">
        <f t="shared" si="182"/>
        <v>15</v>
      </c>
      <c r="E930" t="str">
        <f t="shared" si="183"/>
        <v>32</v>
      </c>
      <c r="F930" t="str">
        <f t="shared" si="184"/>
        <v>31</v>
      </c>
      <c r="G930" t="str">
        <f t="shared" si="185"/>
        <v>0078</v>
      </c>
      <c r="H930" t="str">
        <f t="shared" si="186"/>
        <v>8</v>
      </c>
      <c r="I930">
        <f t="shared" si="187"/>
        <v>15</v>
      </c>
      <c r="J930">
        <f t="shared" si="188"/>
        <v>32</v>
      </c>
      <c r="K930">
        <f t="shared" si="189"/>
        <v>2015</v>
      </c>
      <c r="L930">
        <f t="shared" si="190"/>
        <v>12</v>
      </c>
      <c r="M930">
        <f t="shared" si="191"/>
        <v>31</v>
      </c>
      <c r="N930" s="4">
        <f t="shared" si="192"/>
        <v>42369</v>
      </c>
      <c r="O930">
        <f t="shared" si="193"/>
        <v>8</v>
      </c>
      <c r="P930" t="str">
        <f t="shared" si="194"/>
        <v>K</v>
      </c>
    </row>
    <row r="931" spans="1:16" x14ac:dyDescent="0.35">
      <c r="A931" t="s">
        <v>950</v>
      </c>
      <c r="B931" t="s">
        <v>7</v>
      </c>
      <c r="C931" t="s">
        <v>5</v>
      </c>
      <c r="D931" t="str">
        <f t="shared" si="182"/>
        <v>09</v>
      </c>
      <c r="E931" t="str">
        <f t="shared" si="183"/>
        <v>26</v>
      </c>
      <c r="F931" t="str">
        <f t="shared" si="184"/>
        <v>22</v>
      </c>
      <c r="G931" t="str">
        <f t="shared" si="185"/>
        <v>1895</v>
      </c>
      <c r="H931" t="str">
        <f t="shared" si="186"/>
        <v>4</v>
      </c>
      <c r="I931">
        <f t="shared" si="187"/>
        <v>9</v>
      </c>
      <c r="J931">
        <f t="shared" si="188"/>
        <v>26</v>
      </c>
      <c r="K931">
        <f t="shared" si="189"/>
        <v>2009</v>
      </c>
      <c r="L931">
        <f t="shared" si="190"/>
        <v>6</v>
      </c>
      <c r="M931">
        <f t="shared" si="191"/>
        <v>22</v>
      </c>
      <c r="N931" s="4">
        <f t="shared" si="192"/>
        <v>39986</v>
      </c>
      <c r="O931">
        <f t="shared" si="193"/>
        <v>5</v>
      </c>
      <c r="P931" t="str">
        <f t="shared" si="194"/>
        <v>M</v>
      </c>
    </row>
    <row r="932" spans="1:16" x14ac:dyDescent="0.35">
      <c r="A932" t="s">
        <v>951</v>
      </c>
      <c r="B932" t="s">
        <v>41</v>
      </c>
      <c r="C932" t="s">
        <v>5</v>
      </c>
      <c r="D932" t="str">
        <f t="shared" si="182"/>
        <v>21</v>
      </c>
      <c r="E932" t="str">
        <f t="shared" si="183"/>
        <v>22</v>
      </c>
      <c r="F932" t="str">
        <f t="shared" si="184"/>
        <v>06</v>
      </c>
      <c r="G932" t="str">
        <f t="shared" si="185"/>
        <v>9201</v>
      </c>
      <c r="H932" t="str">
        <f t="shared" si="186"/>
        <v>1</v>
      </c>
      <c r="I932">
        <f t="shared" si="187"/>
        <v>21</v>
      </c>
      <c r="J932">
        <f t="shared" si="188"/>
        <v>22</v>
      </c>
      <c r="K932">
        <f t="shared" si="189"/>
        <v>2021</v>
      </c>
      <c r="L932">
        <f t="shared" si="190"/>
        <v>2</v>
      </c>
      <c r="M932">
        <f t="shared" si="191"/>
        <v>6</v>
      </c>
      <c r="N932" s="4">
        <f t="shared" si="192"/>
        <v>44233</v>
      </c>
      <c r="O932">
        <f t="shared" si="193"/>
        <v>1</v>
      </c>
      <c r="P932" t="str">
        <f t="shared" si="194"/>
        <v>M</v>
      </c>
    </row>
    <row r="933" spans="1:16" x14ac:dyDescent="0.35">
      <c r="A933" t="s">
        <v>952</v>
      </c>
      <c r="B933" t="s">
        <v>33</v>
      </c>
      <c r="C933" t="s">
        <v>5</v>
      </c>
      <c r="D933" t="str">
        <f t="shared" si="182"/>
        <v>08</v>
      </c>
      <c r="E933" t="str">
        <f t="shared" si="183"/>
        <v>32</v>
      </c>
      <c r="F933" t="str">
        <f t="shared" si="184"/>
        <v>16</v>
      </c>
      <c r="G933" t="str">
        <f t="shared" si="185"/>
        <v>8427</v>
      </c>
      <c r="H933" t="str">
        <f t="shared" si="186"/>
        <v>3</v>
      </c>
      <c r="I933">
        <f t="shared" si="187"/>
        <v>8</v>
      </c>
      <c r="J933">
        <f t="shared" si="188"/>
        <v>32</v>
      </c>
      <c r="K933">
        <f t="shared" si="189"/>
        <v>2008</v>
      </c>
      <c r="L933">
        <f t="shared" si="190"/>
        <v>12</v>
      </c>
      <c r="M933">
        <f t="shared" si="191"/>
        <v>16</v>
      </c>
      <c r="N933" s="4">
        <f t="shared" si="192"/>
        <v>39798</v>
      </c>
      <c r="O933">
        <f t="shared" si="193"/>
        <v>7</v>
      </c>
      <c r="P933" t="str">
        <f t="shared" si="194"/>
        <v>M</v>
      </c>
    </row>
    <row r="934" spans="1:16" x14ac:dyDescent="0.35">
      <c r="A934" t="s">
        <v>953</v>
      </c>
      <c r="B934" t="s">
        <v>10</v>
      </c>
      <c r="C934" t="s">
        <v>5</v>
      </c>
      <c r="D934" t="str">
        <f t="shared" si="182"/>
        <v>04</v>
      </c>
      <c r="E934" t="str">
        <f t="shared" si="183"/>
        <v>32</v>
      </c>
      <c r="F934" t="str">
        <f t="shared" si="184"/>
        <v>21</v>
      </c>
      <c r="G934" t="str">
        <f t="shared" si="185"/>
        <v>2995</v>
      </c>
      <c r="H934" t="str">
        <f t="shared" si="186"/>
        <v>5</v>
      </c>
      <c r="I934">
        <f t="shared" si="187"/>
        <v>4</v>
      </c>
      <c r="J934">
        <f t="shared" si="188"/>
        <v>32</v>
      </c>
      <c r="K934">
        <f t="shared" si="189"/>
        <v>2004</v>
      </c>
      <c r="L934">
        <f t="shared" si="190"/>
        <v>12</v>
      </c>
      <c r="M934">
        <f t="shared" si="191"/>
        <v>21</v>
      </c>
      <c r="N934" s="4">
        <f t="shared" si="192"/>
        <v>38342</v>
      </c>
      <c r="O934">
        <f t="shared" si="193"/>
        <v>5</v>
      </c>
      <c r="P934" t="str">
        <f t="shared" si="194"/>
        <v>M</v>
      </c>
    </row>
    <row r="935" spans="1:16" x14ac:dyDescent="0.35">
      <c r="A935" t="s">
        <v>954</v>
      </c>
      <c r="B935" t="s">
        <v>7</v>
      </c>
      <c r="C935" t="s">
        <v>5</v>
      </c>
      <c r="D935" t="str">
        <f t="shared" si="182"/>
        <v>10</v>
      </c>
      <c r="E935" t="str">
        <f t="shared" si="183"/>
        <v>30</v>
      </c>
      <c r="F935" t="str">
        <f t="shared" si="184"/>
        <v>17</v>
      </c>
      <c r="G935" t="str">
        <f t="shared" si="185"/>
        <v>3032</v>
      </c>
      <c r="H935" t="str">
        <f t="shared" si="186"/>
        <v>6</v>
      </c>
      <c r="I935">
        <f t="shared" si="187"/>
        <v>10</v>
      </c>
      <c r="J935">
        <f t="shared" si="188"/>
        <v>30</v>
      </c>
      <c r="K935">
        <f t="shared" si="189"/>
        <v>2010</v>
      </c>
      <c r="L935">
        <f t="shared" si="190"/>
        <v>10</v>
      </c>
      <c r="M935">
        <f t="shared" si="191"/>
        <v>17</v>
      </c>
      <c r="N935" s="4">
        <f t="shared" si="192"/>
        <v>40468</v>
      </c>
      <c r="O935">
        <f t="shared" si="193"/>
        <v>2</v>
      </c>
      <c r="P935" t="str">
        <f t="shared" si="194"/>
        <v>K</v>
      </c>
    </row>
    <row r="936" spans="1:16" x14ac:dyDescent="0.35">
      <c r="A936" t="s">
        <v>955</v>
      </c>
      <c r="B936" t="s">
        <v>39</v>
      </c>
      <c r="C936" t="s">
        <v>8</v>
      </c>
      <c r="D936" t="str">
        <f t="shared" si="182"/>
        <v>09</v>
      </c>
      <c r="E936" t="str">
        <f t="shared" si="183"/>
        <v>27</v>
      </c>
      <c r="F936" t="str">
        <f t="shared" si="184"/>
        <v>16</v>
      </c>
      <c r="G936" t="str">
        <f t="shared" si="185"/>
        <v>0486</v>
      </c>
      <c r="H936" t="str">
        <f t="shared" si="186"/>
        <v>5</v>
      </c>
      <c r="I936">
        <f t="shared" si="187"/>
        <v>9</v>
      </c>
      <c r="J936">
        <f t="shared" si="188"/>
        <v>27</v>
      </c>
      <c r="K936">
        <f t="shared" si="189"/>
        <v>2009</v>
      </c>
      <c r="L936">
        <f t="shared" si="190"/>
        <v>7</v>
      </c>
      <c r="M936">
        <f t="shared" si="191"/>
        <v>16</v>
      </c>
      <c r="N936" s="4">
        <f t="shared" si="192"/>
        <v>40010</v>
      </c>
      <c r="O936">
        <f t="shared" si="193"/>
        <v>6</v>
      </c>
      <c r="P936" t="str">
        <f t="shared" si="194"/>
        <v>K</v>
      </c>
    </row>
    <row r="937" spans="1:16" x14ac:dyDescent="0.35">
      <c r="A937" t="s">
        <v>956</v>
      </c>
      <c r="B937" t="s">
        <v>35</v>
      </c>
      <c r="C937" t="s">
        <v>8</v>
      </c>
      <c r="D937" t="str">
        <f t="shared" si="182"/>
        <v>18</v>
      </c>
      <c r="E937" t="str">
        <f t="shared" si="183"/>
        <v>32</v>
      </c>
      <c r="F937" t="str">
        <f t="shared" si="184"/>
        <v>01</v>
      </c>
      <c r="G937" t="str">
        <f t="shared" si="185"/>
        <v>2600</v>
      </c>
      <c r="H937" t="str">
        <f t="shared" si="186"/>
        <v>5</v>
      </c>
      <c r="I937">
        <f t="shared" si="187"/>
        <v>18</v>
      </c>
      <c r="J937">
        <f t="shared" si="188"/>
        <v>32</v>
      </c>
      <c r="K937">
        <f t="shared" si="189"/>
        <v>2018</v>
      </c>
      <c r="L937">
        <f t="shared" si="190"/>
        <v>12</v>
      </c>
      <c r="M937">
        <f t="shared" si="191"/>
        <v>1</v>
      </c>
      <c r="N937" s="4">
        <f t="shared" si="192"/>
        <v>43435</v>
      </c>
      <c r="O937">
        <f t="shared" si="193"/>
        <v>0</v>
      </c>
      <c r="P937" t="str">
        <f t="shared" si="194"/>
        <v>K</v>
      </c>
    </row>
    <row r="938" spans="1:16" x14ac:dyDescent="0.35">
      <c r="A938" t="s">
        <v>957</v>
      </c>
      <c r="B938" t="s">
        <v>7</v>
      </c>
      <c r="C938" t="s">
        <v>5</v>
      </c>
      <c r="D938" t="str">
        <f t="shared" si="182"/>
        <v>10</v>
      </c>
      <c r="E938" t="str">
        <f t="shared" si="183"/>
        <v>26</v>
      </c>
      <c r="F938" t="str">
        <f t="shared" si="184"/>
        <v>22</v>
      </c>
      <c r="G938" t="str">
        <f t="shared" si="185"/>
        <v>3231</v>
      </c>
      <c r="H938" t="str">
        <f t="shared" si="186"/>
        <v>8</v>
      </c>
      <c r="I938">
        <f t="shared" si="187"/>
        <v>10</v>
      </c>
      <c r="J938">
        <f t="shared" si="188"/>
        <v>26</v>
      </c>
      <c r="K938">
        <f t="shared" si="189"/>
        <v>2010</v>
      </c>
      <c r="L938">
        <f t="shared" si="190"/>
        <v>6</v>
      </c>
      <c r="M938">
        <f t="shared" si="191"/>
        <v>22</v>
      </c>
      <c r="N938" s="4">
        <f t="shared" si="192"/>
        <v>40351</v>
      </c>
      <c r="O938">
        <f t="shared" si="193"/>
        <v>1</v>
      </c>
      <c r="P938" t="str">
        <f t="shared" si="194"/>
        <v>M</v>
      </c>
    </row>
    <row r="939" spans="1:16" x14ac:dyDescent="0.35">
      <c r="A939" t="s">
        <v>958</v>
      </c>
      <c r="B939" t="s">
        <v>10</v>
      </c>
      <c r="C939" t="s">
        <v>8</v>
      </c>
      <c r="D939" t="str">
        <f t="shared" si="182"/>
        <v>21</v>
      </c>
      <c r="E939" t="str">
        <f t="shared" si="183"/>
        <v>30</v>
      </c>
      <c r="F939" t="str">
        <f t="shared" si="184"/>
        <v>31</v>
      </c>
      <c r="G939" t="str">
        <f t="shared" si="185"/>
        <v>2283</v>
      </c>
      <c r="H939" t="str">
        <f t="shared" si="186"/>
        <v>9</v>
      </c>
      <c r="I939">
        <f t="shared" si="187"/>
        <v>21</v>
      </c>
      <c r="J939">
        <f t="shared" si="188"/>
        <v>30</v>
      </c>
      <c r="K939">
        <f t="shared" si="189"/>
        <v>2021</v>
      </c>
      <c r="L939">
        <f t="shared" si="190"/>
        <v>10</v>
      </c>
      <c r="M939">
        <f t="shared" si="191"/>
        <v>31</v>
      </c>
      <c r="N939" s="4">
        <f t="shared" si="192"/>
        <v>44500</v>
      </c>
      <c r="O939">
        <f t="shared" si="193"/>
        <v>3</v>
      </c>
      <c r="P939" t="str">
        <f t="shared" si="194"/>
        <v>M</v>
      </c>
    </row>
    <row r="940" spans="1:16" x14ac:dyDescent="0.35">
      <c r="A940" t="s">
        <v>959</v>
      </c>
      <c r="B940" t="s">
        <v>46</v>
      </c>
      <c r="C940" t="s">
        <v>5</v>
      </c>
      <c r="D940" t="str">
        <f t="shared" si="182"/>
        <v>10</v>
      </c>
      <c r="E940" t="str">
        <f t="shared" si="183"/>
        <v>29</v>
      </c>
      <c r="F940" t="str">
        <f t="shared" si="184"/>
        <v>30</v>
      </c>
      <c r="G940" t="str">
        <f t="shared" si="185"/>
        <v>1416</v>
      </c>
      <c r="H940" t="str">
        <f t="shared" si="186"/>
        <v>9</v>
      </c>
      <c r="I940">
        <f t="shared" si="187"/>
        <v>10</v>
      </c>
      <c r="J940">
        <f t="shared" si="188"/>
        <v>29</v>
      </c>
      <c r="K940">
        <f t="shared" si="189"/>
        <v>2010</v>
      </c>
      <c r="L940">
        <f t="shared" si="190"/>
        <v>9</v>
      </c>
      <c r="M940">
        <f t="shared" si="191"/>
        <v>30</v>
      </c>
      <c r="N940" s="4">
        <f t="shared" si="192"/>
        <v>40451</v>
      </c>
      <c r="O940">
        <f t="shared" si="193"/>
        <v>6</v>
      </c>
      <c r="P940" t="str">
        <f t="shared" si="194"/>
        <v>K</v>
      </c>
    </row>
    <row r="941" spans="1:16" x14ac:dyDescent="0.35">
      <c r="A941" t="s">
        <v>960</v>
      </c>
      <c r="B941" t="s">
        <v>41</v>
      </c>
      <c r="C941" t="s">
        <v>5</v>
      </c>
      <c r="D941" t="str">
        <f t="shared" si="182"/>
        <v>09</v>
      </c>
      <c r="E941" t="str">
        <f t="shared" si="183"/>
        <v>21</v>
      </c>
      <c r="F941" t="str">
        <f t="shared" si="184"/>
        <v>01</v>
      </c>
      <c r="G941" t="str">
        <f t="shared" si="185"/>
        <v>2049</v>
      </c>
      <c r="H941" t="str">
        <f t="shared" si="186"/>
        <v>2</v>
      </c>
      <c r="I941">
        <f t="shared" si="187"/>
        <v>9</v>
      </c>
      <c r="J941">
        <f t="shared" si="188"/>
        <v>21</v>
      </c>
      <c r="K941">
        <f t="shared" si="189"/>
        <v>2009</v>
      </c>
      <c r="L941">
        <f t="shared" si="190"/>
        <v>1</v>
      </c>
      <c r="M941">
        <f t="shared" si="191"/>
        <v>1</v>
      </c>
      <c r="N941" s="4">
        <f t="shared" si="192"/>
        <v>39814</v>
      </c>
      <c r="O941">
        <f t="shared" si="193"/>
        <v>9</v>
      </c>
      <c r="P941" t="str">
        <f t="shared" si="194"/>
        <v>M</v>
      </c>
    </row>
    <row r="942" spans="1:16" x14ac:dyDescent="0.35">
      <c r="A942" t="s">
        <v>961</v>
      </c>
      <c r="B942" t="s">
        <v>23</v>
      </c>
      <c r="C942" t="s">
        <v>8</v>
      </c>
      <c r="D942" t="str">
        <f t="shared" si="182"/>
        <v>20</v>
      </c>
      <c r="E942" t="str">
        <f t="shared" si="183"/>
        <v>26</v>
      </c>
      <c r="F942" t="str">
        <f t="shared" si="184"/>
        <v>04</v>
      </c>
      <c r="G942" t="str">
        <f t="shared" si="185"/>
        <v>5148</v>
      </c>
      <c r="H942" t="str">
        <f t="shared" si="186"/>
        <v>6</v>
      </c>
      <c r="I942">
        <f t="shared" si="187"/>
        <v>20</v>
      </c>
      <c r="J942">
        <f t="shared" si="188"/>
        <v>26</v>
      </c>
      <c r="K942">
        <f t="shared" si="189"/>
        <v>2020</v>
      </c>
      <c r="L942">
        <f t="shared" si="190"/>
        <v>6</v>
      </c>
      <c r="M942">
        <f t="shared" si="191"/>
        <v>4</v>
      </c>
      <c r="N942" s="4">
        <f t="shared" si="192"/>
        <v>43986</v>
      </c>
      <c r="O942">
        <f t="shared" si="193"/>
        <v>8</v>
      </c>
      <c r="P942" t="str">
        <f t="shared" si="194"/>
        <v>K</v>
      </c>
    </row>
    <row r="943" spans="1:16" x14ac:dyDescent="0.35">
      <c r="A943" t="s">
        <v>962</v>
      </c>
      <c r="B943" t="s">
        <v>23</v>
      </c>
      <c r="C943" t="s">
        <v>5</v>
      </c>
      <c r="D943" t="str">
        <f t="shared" si="182"/>
        <v>17</v>
      </c>
      <c r="E943" t="str">
        <f t="shared" si="183"/>
        <v>30</v>
      </c>
      <c r="F943" t="str">
        <f t="shared" si="184"/>
        <v>22</v>
      </c>
      <c r="G943" t="str">
        <f t="shared" si="185"/>
        <v>3174</v>
      </c>
      <c r="H943" t="str">
        <f t="shared" si="186"/>
        <v>0</v>
      </c>
      <c r="I943">
        <f t="shared" si="187"/>
        <v>17</v>
      </c>
      <c r="J943">
        <f t="shared" si="188"/>
        <v>30</v>
      </c>
      <c r="K943">
        <f t="shared" si="189"/>
        <v>2017</v>
      </c>
      <c r="L943">
        <f t="shared" si="190"/>
        <v>10</v>
      </c>
      <c r="M943">
        <f t="shared" si="191"/>
        <v>22</v>
      </c>
      <c r="N943" s="4">
        <f t="shared" si="192"/>
        <v>43030</v>
      </c>
      <c r="O943">
        <f t="shared" si="193"/>
        <v>4</v>
      </c>
      <c r="P943" t="str">
        <f t="shared" si="194"/>
        <v>K</v>
      </c>
    </row>
    <row r="944" spans="1:16" x14ac:dyDescent="0.35">
      <c r="A944" t="s">
        <v>963</v>
      </c>
      <c r="B944" t="s">
        <v>37</v>
      </c>
      <c r="C944" t="s">
        <v>5</v>
      </c>
      <c r="D944" t="str">
        <f t="shared" si="182"/>
        <v>02</v>
      </c>
      <c r="E944" t="str">
        <f t="shared" si="183"/>
        <v>32</v>
      </c>
      <c r="F944" t="str">
        <f t="shared" si="184"/>
        <v>02</v>
      </c>
      <c r="G944" t="str">
        <f t="shared" si="185"/>
        <v>5319</v>
      </c>
      <c r="H944" t="str">
        <f t="shared" si="186"/>
        <v>9</v>
      </c>
      <c r="I944">
        <f t="shared" si="187"/>
        <v>2</v>
      </c>
      <c r="J944">
        <f t="shared" si="188"/>
        <v>32</v>
      </c>
      <c r="K944">
        <f t="shared" si="189"/>
        <v>2002</v>
      </c>
      <c r="L944">
        <f t="shared" si="190"/>
        <v>12</v>
      </c>
      <c r="M944">
        <f t="shared" si="191"/>
        <v>2</v>
      </c>
      <c r="N944" s="4">
        <f t="shared" si="192"/>
        <v>37592</v>
      </c>
      <c r="O944">
        <f t="shared" si="193"/>
        <v>9</v>
      </c>
      <c r="P944" t="str">
        <f t="shared" si="194"/>
        <v>M</v>
      </c>
    </row>
    <row r="945" spans="1:16" x14ac:dyDescent="0.35">
      <c r="A945" t="s">
        <v>964</v>
      </c>
      <c r="B945" t="s">
        <v>23</v>
      </c>
      <c r="C945" t="s">
        <v>8</v>
      </c>
      <c r="D945" t="str">
        <f t="shared" si="182"/>
        <v>18</v>
      </c>
      <c r="E945" t="str">
        <f t="shared" si="183"/>
        <v>26</v>
      </c>
      <c r="F945" t="str">
        <f t="shared" si="184"/>
        <v>03</v>
      </c>
      <c r="G945" t="str">
        <f t="shared" si="185"/>
        <v>6630</v>
      </c>
      <c r="H945" t="str">
        <f t="shared" si="186"/>
        <v>9</v>
      </c>
      <c r="I945">
        <f t="shared" si="187"/>
        <v>18</v>
      </c>
      <c r="J945">
        <f t="shared" si="188"/>
        <v>26</v>
      </c>
      <c r="K945">
        <f t="shared" si="189"/>
        <v>2018</v>
      </c>
      <c r="L945">
        <f t="shared" si="190"/>
        <v>6</v>
      </c>
      <c r="M945">
        <f t="shared" si="191"/>
        <v>3</v>
      </c>
      <c r="N945" s="4">
        <f t="shared" si="192"/>
        <v>43254</v>
      </c>
      <c r="O945">
        <f t="shared" si="193"/>
        <v>0</v>
      </c>
      <c r="P945" t="str">
        <f t="shared" si="194"/>
        <v>K</v>
      </c>
    </row>
    <row r="946" spans="1:16" x14ac:dyDescent="0.35">
      <c r="A946" t="s">
        <v>965</v>
      </c>
      <c r="B946" t="s">
        <v>23</v>
      </c>
      <c r="C946" t="s">
        <v>5</v>
      </c>
      <c r="D946" t="str">
        <f t="shared" si="182"/>
        <v>04</v>
      </c>
      <c r="E946" t="str">
        <f t="shared" si="183"/>
        <v>22</v>
      </c>
      <c r="F946" t="str">
        <f t="shared" si="184"/>
        <v>29</v>
      </c>
      <c r="G946" t="str">
        <f t="shared" si="185"/>
        <v>5616</v>
      </c>
      <c r="H946" t="str">
        <f t="shared" si="186"/>
        <v>9</v>
      </c>
      <c r="I946">
        <f t="shared" si="187"/>
        <v>4</v>
      </c>
      <c r="J946">
        <f t="shared" si="188"/>
        <v>22</v>
      </c>
      <c r="K946">
        <f t="shared" si="189"/>
        <v>2004</v>
      </c>
      <c r="L946">
        <f t="shared" si="190"/>
        <v>2</v>
      </c>
      <c r="M946">
        <f t="shared" si="191"/>
        <v>29</v>
      </c>
      <c r="N946" s="4">
        <f t="shared" si="192"/>
        <v>38046</v>
      </c>
      <c r="O946">
        <f t="shared" si="193"/>
        <v>6</v>
      </c>
      <c r="P946" t="str">
        <f t="shared" si="194"/>
        <v>K</v>
      </c>
    </row>
    <row r="947" spans="1:16" x14ac:dyDescent="0.35">
      <c r="A947" t="s">
        <v>966</v>
      </c>
      <c r="B947" t="s">
        <v>33</v>
      </c>
      <c r="C947" t="s">
        <v>5</v>
      </c>
      <c r="D947" t="str">
        <f t="shared" si="182"/>
        <v>05</v>
      </c>
      <c r="E947" t="str">
        <f t="shared" si="183"/>
        <v>26</v>
      </c>
      <c r="F947" t="str">
        <f t="shared" si="184"/>
        <v>12</v>
      </c>
      <c r="G947" t="str">
        <f t="shared" si="185"/>
        <v>7023</v>
      </c>
      <c r="H947" t="str">
        <f t="shared" si="186"/>
        <v>0</v>
      </c>
      <c r="I947">
        <f t="shared" si="187"/>
        <v>5</v>
      </c>
      <c r="J947">
        <f t="shared" si="188"/>
        <v>26</v>
      </c>
      <c r="K947">
        <f t="shared" si="189"/>
        <v>2005</v>
      </c>
      <c r="L947">
        <f t="shared" si="190"/>
        <v>6</v>
      </c>
      <c r="M947">
        <f t="shared" si="191"/>
        <v>12</v>
      </c>
      <c r="N947" s="4">
        <f t="shared" si="192"/>
        <v>38515</v>
      </c>
      <c r="O947">
        <f t="shared" si="193"/>
        <v>3</v>
      </c>
      <c r="P947" t="str">
        <f t="shared" si="194"/>
        <v>M</v>
      </c>
    </row>
    <row r="948" spans="1:16" x14ac:dyDescent="0.35">
      <c r="A948" t="s">
        <v>967</v>
      </c>
      <c r="B948" t="s">
        <v>14</v>
      </c>
      <c r="C948" t="s">
        <v>5</v>
      </c>
      <c r="D948" t="str">
        <f t="shared" si="182"/>
        <v>15</v>
      </c>
      <c r="E948" t="str">
        <f t="shared" si="183"/>
        <v>32</v>
      </c>
      <c r="F948" t="str">
        <f t="shared" si="184"/>
        <v>06</v>
      </c>
      <c r="G948" t="str">
        <f t="shared" si="185"/>
        <v>3572</v>
      </c>
      <c r="H948" t="str">
        <f t="shared" si="186"/>
        <v>8</v>
      </c>
      <c r="I948">
        <f t="shared" si="187"/>
        <v>15</v>
      </c>
      <c r="J948">
        <f t="shared" si="188"/>
        <v>32</v>
      </c>
      <c r="K948">
        <f t="shared" si="189"/>
        <v>2015</v>
      </c>
      <c r="L948">
        <f t="shared" si="190"/>
        <v>12</v>
      </c>
      <c r="M948">
        <f t="shared" si="191"/>
        <v>6</v>
      </c>
      <c r="N948" s="4">
        <f t="shared" si="192"/>
        <v>42344</v>
      </c>
      <c r="O948">
        <f t="shared" si="193"/>
        <v>2</v>
      </c>
      <c r="P948" t="str">
        <f t="shared" si="194"/>
        <v>K</v>
      </c>
    </row>
    <row r="949" spans="1:16" x14ac:dyDescent="0.35">
      <c r="A949" t="s">
        <v>968</v>
      </c>
      <c r="B949" t="s">
        <v>14</v>
      </c>
      <c r="C949" t="s">
        <v>8</v>
      </c>
      <c r="D949" t="str">
        <f t="shared" si="182"/>
        <v>14</v>
      </c>
      <c r="E949" t="str">
        <f t="shared" si="183"/>
        <v>29</v>
      </c>
      <c r="F949" t="str">
        <f t="shared" si="184"/>
        <v>26</v>
      </c>
      <c r="G949" t="str">
        <f t="shared" si="185"/>
        <v>7965</v>
      </c>
      <c r="H949" t="str">
        <f t="shared" si="186"/>
        <v>1</v>
      </c>
      <c r="I949">
        <f t="shared" si="187"/>
        <v>14</v>
      </c>
      <c r="J949">
        <f t="shared" si="188"/>
        <v>29</v>
      </c>
      <c r="K949">
        <f t="shared" si="189"/>
        <v>2014</v>
      </c>
      <c r="L949">
        <f t="shared" si="190"/>
        <v>9</v>
      </c>
      <c r="M949">
        <f t="shared" si="191"/>
        <v>26</v>
      </c>
      <c r="N949" s="4">
        <f t="shared" si="192"/>
        <v>41908</v>
      </c>
      <c r="O949">
        <f t="shared" si="193"/>
        <v>5</v>
      </c>
      <c r="P949" t="str">
        <f t="shared" si="194"/>
        <v>M</v>
      </c>
    </row>
    <row r="950" spans="1:16" x14ac:dyDescent="0.35">
      <c r="A950" t="s">
        <v>969</v>
      </c>
      <c r="B950" t="s">
        <v>41</v>
      </c>
      <c r="C950" t="s">
        <v>5</v>
      </c>
      <c r="D950" t="str">
        <f t="shared" si="182"/>
        <v>15</v>
      </c>
      <c r="E950" t="str">
        <f t="shared" si="183"/>
        <v>21</v>
      </c>
      <c r="F950" t="str">
        <f t="shared" si="184"/>
        <v>03</v>
      </c>
      <c r="G950" t="str">
        <f t="shared" si="185"/>
        <v>6810</v>
      </c>
      <c r="H950" t="str">
        <f t="shared" si="186"/>
        <v>7</v>
      </c>
      <c r="I950">
        <f t="shared" si="187"/>
        <v>15</v>
      </c>
      <c r="J950">
        <f t="shared" si="188"/>
        <v>21</v>
      </c>
      <c r="K950">
        <f t="shared" si="189"/>
        <v>2015</v>
      </c>
      <c r="L950">
        <f t="shared" si="190"/>
        <v>1</v>
      </c>
      <c r="M950">
        <f t="shared" si="191"/>
        <v>3</v>
      </c>
      <c r="N950" s="4">
        <f t="shared" si="192"/>
        <v>42007</v>
      </c>
      <c r="O950">
        <f t="shared" si="193"/>
        <v>0</v>
      </c>
      <c r="P950" t="str">
        <f t="shared" si="194"/>
        <v>K</v>
      </c>
    </row>
    <row r="951" spans="1:16" x14ac:dyDescent="0.35">
      <c r="A951" t="s">
        <v>970</v>
      </c>
      <c r="B951" t="s">
        <v>43</v>
      </c>
      <c r="C951" t="s">
        <v>8</v>
      </c>
      <c r="D951" t="str">
        <f t="shared" si="182"/>
        <v>11</v>
      </c>
      <c r="E951" t="str">
        <f t="shared" si="183"/>
        <v>28</v>
      </c>
      <c r="F951" t="str">
        <f t="shared" si="184"/>
        <v>28</v>
      </c>
      <c r="G951" t="str">
        <f t="shared" si="185"/>
        <v>6817</v>
      </c>
      <c r="H951" t="str">
        <f t="shared" si="186"/>
        <v>8</v>
      </c>
      <c r="I951">
        <f t="shared" si="187"/>
        <v>11</v>
      </c>
      <c r="J951">
        <f t="shared" si="188"/>
        <v>28</v>
      </c>
      <c r="K951">
        <f t="shared" si="189"/>
        <v>2011</v>
      </c>
      <c r="L951">
        <f t="shared" si="190"/>
        <v>8</v>
      </c>
      <c r="M951">
        <f t="shared" si="191"/>
        <v>28</v>
      </c>
      <c r="N951" s="4">
        <f t="shared" si="192"/>
        <v>40783</v>
      </c>
      <c r="O951">
        <f t="shared" si="193"/>
        <v>7</v>
      </c>
      <c r="P951" t="str">
        <f t="shared" si="194"/>
        <v>M</v>
      </c>
    </row>
    <row r="952" spans="1:16" x14ac:dyDescent="0.35">
      <c r="A952" t="s">
        <v>971</v>
      </c>
      <c r="B952" t="s">
        <v>33</v>
      </c>
      <c r="C952" t="s">
        <v>8</v>
      </c>
      <c r="D952" t="str">
        <f t="shared" si="182"/>
        <v>21</v>
      </c>
      <c r="E952" t="str">
        <f t="shared" si="183"/>
        <v>27</v>
      </c>
      <c r="F952" t="str">
        <f t="shared" si="184"/>
        <v>08</v>
      </c>
      <c r="G952" t="str">
        <f t="shared" si="185"/>
        <v>3918</v>
      </c>
      <c r="H952" t="str">
        <f t="shared" si="186"/>
        <v>7</v>
      </c>
      <c r="I952">
        <f t="shared" si="187"/>
        <v>21</v>
      </c>
      <c r="J952">
        <f t="shared" si="188"/>
        <v>27</v>
      </c>
      <c r="K952">
        <f t="shared" si="189"/>
        <v>2021</v>
      </c>
      <c r="L952">
        <f t="shared" si="190"/>
        <v>7</v>
      </c>
      <c r="M952">
        <f t="shared" si="191"/>
        <v>8</v>
      </c>
      <c r="N952" s="4">
        <f t="shared" si="192"/>
        <v>44385</v>
      </c>
      <c r="O952">
        <f t="shared" si="193"/>
        <v>8</v>
      </c>
      <c r="P952" t="str">
        <f t="shared" si="194"/>
        <v>K</v>
      </c>
    </row>
    <row r="953" spans="1:16" x14ac:dyDescent="0.35">
      <c r="A953" t="s">
        <v>972</v>
      </c>
      <c r="B953" t="s">
        <v>16</v>
      </c>
      <c r="C953" t="s">
        <v>5</v>
      </c>
      <c r="D953" t="str">
        <f t="shared" si="182"/>
        <v>07</v>
      </c>
      <c r="E953" t="str">
        <f t="shared" si="183"/>
        <v>27</v>
      </c>
      <c r="F953" t="str">
        <f t="shared" si="184"/>
        <v>18</v>
      </c>
      <c r="G953" t="str">
        <f t="shared" si="185"/>
        <v>3903</v>
      </c>
      <c r="H953" t="str">
        <f t="shared" si="186"/>
        <v>6</v>
      </c>
      <c r="I953">
        <f t="shared" si="187"/>
        <v>7</v>
      </c>
      <c r="J953">
        <f t="shared" si="188"/>
        <v>27</v>
      </c>
      <c r="K953">
        <f t="shared" si="189"/>
        <v>2007</v>
      </c>
      <c r="L953">
        <f t="shared" si="190"/>
        <v>7</v>
      </c>
      <c r="M953">
        <f t="shared" si="191"/>
        <v>18</v>
      </c>
      <c r="N953" s="4">
        <f t="shared" si="192"/>
        <v>39281</v>
      </c>
      <c r="O953">
        <f t="shared" si="193"/>
        <v>3</v>
      </c>
      <c r="P953" t="str">
        <f t="shared" si="194"/>
        <v>M</v>
      </c>
    </row>
    <row r="954" spans="1:16" x14ac:dyDescent="0.35">
      <c r="A954" t="s">
        <v>973</v>
      </c>
      <c r="B954" t="s">
        <v>46</v>
      </c>
      <c r="C954" t="s">
        <v>8</v>
      </c>
      <c r="D954" t="str">
        <f t="shared" si="182"/>
        <v>05</v>
      </c>
      <c r="E954" t="str">
        <f t="shared" si="183"/>
        <v>28</v>
      </c>
      <c r="F954" t="str">
        <f t="shared" si="184"/>
        <v>18</v>
      </c>
      <c r="G954" t="str">
        <f t="shared" si="185"/>
        <v>9349</v>
      </c>
      <c r="H954" t="str">
        <f t="shared" si="186"/>
        <v>3</v>
      </c>
      <c r="I954">
        <f t="shared" si="187"/>
        <v>5</v>
      </c>
      <c r="J954">
        <f t="shared" si="188"/>
        <v>28</v>
      </c>
      <c r="K954">
        <f t="shared" si="189"/>
        <v>2005</v>
      </c>
      <c r="L954">
        <f t="shared" si="190"/>
        <v>8</v>
      </c>
      <c r="M954">
        <f t="shared" si="191"/>
        <v>18</v>
      </c>
      <c r="N954" s="4">
        <f t="shared" si="192"/>
        <v>38582</v>
      </c>
      <c r="O954">
        <f t="shared" si="193"/>
        <v>9</v>
      </c>
      <c r="P954" t="str">
        <f t="shared" si="194"/>
        <v>M</v>
      </c>
    </row>
    <row r="955" spans="1:16" x14ac:dyDescent="0.35">
      <c r="A955" t="s">
        <v>974</v>
      </c>
      <c r="B955" t="s">
        <v>16</v>
      </c>
      <c r="C955" t="s">
        <v>5</v>
      </c>
      <c r="D955" t="str">
        <f t="shared" si="182"/>
        <v>09</v>
      </c>
      <c r="E955" t="str">
        <f t="shared" si="183"/>
        <v>25</v>
      </c>
      <c r="F955" t="str">
        <f t="shared" si="184"/>
        <v>28</v>
      </c>
      <c r="G955" t="str">
        <f t="shared" si="185"/>
        <v>3922</v>
      </c>
      <c r="H955" t="str">
        <f t="shared" si="186"/>
        <v>8</v>
      </c>
      <c r="I955">
        <f t="shared" si="187"/>
        <v>9</v>
      </c>
      <c r="J955">
        <f t="shared" si="188"/>
        <v>25</v>
      </c>
      <c r="K955">
        <f t="shared" si="189"/>
        <v>2009</v>
      </c>
      <c r="L955">
        <f t="shared" si="190"/>
        <v>5</v>
      </c>
      <c r="M955">
        <f t="shared" si="191"/>
        <v>28</v>
      </c>
      <c r="N955" s="4">
        <f t="shared" si="192"/>
        <v>39961</v>
      </c>
      <c r="O955">
        <f t="shared" si="193"/>
        <v>2</v>
      </c>
      <c r="P955" t="str">
        <f t="shared" si="194"/>
        <v>K</v>
      </c>
    </row>
    <row r="956" spans="1:16" x14ac:dyDescent="0.35">
      <c r="A956" t="s">
        <v>975</v>
      </c>
      <c r="B956" t="s">
        <v>41</v>
      </c>
      <c r="C956" t="s">
        <v>5</v>
      </c>
      <c r="D956" t="str">
        <f t="shared" si="182"/>
        <v>00</v>
      </c>
      <c r="E956" t="str">
        <f t="shared" si="183"/>
        <v>29</v>
      </c>
      <c r="F956" t="str">
        <f t="shared" si="184"/>
        <v>13</v>
      </c>
      <c r="G956" t="str">
        <f t="shared" si="185"/>
        <v>4824</v>
      </c>
      <c r="H956" t="str">
        <f t="shared" si="186"/>
        <v>1</v>
      </c>
      <c r="I956">
        <f t="shared" si="187"/>
        <v>0</v>
      </c>
      <c r="J956">
        <f t="shared" si="188"/>
        <v>29</v>
      </c>
      <c r="K956">
        <f t="shared" si="189"/>
        <v>2000</v>
      </c>
      <c r="L956">
        <f t="shared" si="190"/>
        <v>9</v>
      </c>
      <c r="M956">
        <f t="shared" si="191"/>
        <v>13</v>
      </c>
      <c r="N956" s="4">
        <f t="shared" si="192"/>
        <v>36782</v>
      </c>
      <c r="O956">
        <f t="shared" si="193"/>
        <v>4</v>
      </c>
      <c r="P956" t="str">
        <f t="shared" si="194"/>
        <v>K</v>
      </c>
    </row>
    <row r="957" spans="1:16" x14ac:dyDescent="0.35">
      <c r="A957" t="s">
        <v>976</v>
      </c>
      <c r="B957" t="s">
        <v>25</v>
      </c>
      <c r="C957" t="s">
        <v>8</v>
      </c>
      <c r="D957" t="str">
        <f t="shared" si="182"/>
        <v>04</v>
      </c>
      <c r="E957" t="str">
        <f t="shared" si="183"/>
        <v>28</v>
      </c>
      <c r="F957" t="str">
        <f t="shared" si="184"/>
        <v>09</v>
      </c>
      <c r="G957" t="str">
        <f t="shared" si="185"/>
        <v>3233</v>
      </c>
      <c r="H957" t="str">
        <f t="shared" si="186"/>
        <v>4</v>
      </c>
      <c r="I957">
        <f t="shared" si="187"/>
        <v>4</v>
      </c>
      <c r="J957">
        <f t="shared" si="188"/>
        <v>28</v>
      </c>
      <c r="K957">
        <f t="shared" si="189"/>
        <v>2004</v>
      </c>
      <c r="L957">
        <f t="shared" si="190"/>
        <v>8</v>
      </c>
      <c r="M957">
        <f t="shared" si="191"/>
        <v>9</v>
      </c>
      <c r="N957" s="4">
        <f t="shared" si="192"/>
        <v>38208</v>
      </c>
      <c r="O957">
        <f t="shared" si="193"/>
        <v>3</v>
      </c>
      <c r="P957" t="str">
        <f t="shared" si="194"/>
        <v>M</v>
      </c>
    </row>
    <row r="958" spans="1:16" x14ac:dyDescent="0.35">
      <c r="A958" t="s">
        <v>977</v>
      </c>
      <c r="B958" t="s">
        <v>10</v>
      </c>
      <c r="C958" t="s">
        <v>8</v>
      </c>
      <c r="D958" t="str">
        <f t="shared" si="182"/>
        <v>02</v>
      </c>
      <c r="E958" t="str">
        <f t="shared" si="183"/>
        <v>22</v>
      </c>
      <c r="F958" t="str">
        <f t="shared" si="184"/>
        <v>09</v>
      </c>
      <c r="G958" t="str">
        <f t="shared" si="185"/>
        <v>3407</v>
      </c>
      <c r="H958" t="str">
        <f t="shared" si="186"/>
        <v>7</v>
      </c>
      <c r="I958">
        <f t="shared" si="187"/>
        <v>2</v>
      </c>
      <c r="J958">
        <f t="shared" si="188"/>
        <v>22</v>
      </c>
      <c r="K958">
        <f t="shared" si="189"/>
        <v>2002</v>
      </c>
      <c r="L958">
        <f t="shared" si="190"/>
        <v>2</v>
      </c>
      <c r="M958">
        <f t="shared" si="191"/>
        <v>9</v>
      </c>
      <c r="N958" s="4">
        <f t="shared" si="192"/>
        <v>37296</v>
      </c>
      <c r="O958">
        <f t="shared" si="193"/>
        <v>7</v>
      </c>
      <c r="P958" t="str">
        <f t="shared" si="194"/>
        <v>M</v>
      </c>
    </row>
    <row r="959" spans="1:16" x14ac:dyDescent="0.35">
      <c r="A959" t="s">
        <v>978</v>
      </c>
      <c r="B959" t="s">
        <v>37</v>
      </c>
      <c r="C959" t="s">
        <v>8</v>
      </c>
      <c r="D959" t="str">
        <f t="shared" si="182"/>
        <v>02</v>
      </c>
      <c r="E959" t="str">
        <f t="shared" si="183"/>
        <v>21</v>
      </c>
      <c r="F959" t="str">
        <f t="shared" si="184"/>
        <v>01</v>
      </c>
      <c r="G959" t="str">
        <f t="shared" si="185"/>
        <v>3126</v>
      </c>
      <c r="H959" t="str">
        <f t="shared" si="186"/>
        <v>8</v>
      </c>
      <c r="I959">
        <f t="shared" si="187"/>
        <v>2</v>
      </c>
      <c r="J959">
        <f t="shared" si="188"/>
        <v>21</v>
      </c>
      <c r="K959">
        <f t="shared" si="189"/>
        <v>2002</v>
      </c>
      <c r="L959">
        <f t="shared" si="190"/>
        <v>1</v>
      </c>
      <c r="M959">
        <f t="shared" si="191"/>
        <v>1</v>
      </c>
      <c r="N959" s="4">
        <f t="shared" si="192"/>
        <v>37257</v>
      </c>
      <c r="O959">
        <f t="shared" si="193"/>
        <v>6</v>
      </c>
      <c r="P959" t="str">
        <f t="shared" si="194"/>
        <v>K</v>
      </c>
    </row>
    <row r="960" spans="1:16" x14ac:dyDescent="0.35">
      <c r="A960" t="s">
        <v>979</v>
      </c>
      <c r="B960" t="s">
        <v>12</v>
      </c>
      <c r="C960" t="s">
        <v>8</v>
      </c>
      <c r="D960" t="str">
        <f t="shared" si="182"/>
        <v>09</v>
      </c>
      <c r="E960" t="str">
        <f t="shared" si="183"/>
        <v>24</v>
      </c>
      <c r="F960" t="str">
        <f t="shared" si="184"/>
        <v>11</v>
      </c>
      <c r="G960" t="str">
        <f t="shared" si="185"/>
        <v>6046</v>
      </c>
      <c r="H960" t="str">
        <f t="shared" si="186"/>
        <v>5</v>
      </c>
      <c r="I960">
        <f t="shared" si="187"/>
        <v>9</v>
      </c>
      <c r="J960">
        <f t="shared" si="188"/>
        <v>24</v>
      </c>
      <c r="K960">
        <f t="shared" si="189"/>
        <v>2009</v>
      </c>
      <c r="L960">
        <f t="shared" si="190"/>
        <v>4</v>
      </c>
      <c r="M960">
        <f t="shared" si="191"/>
        <v>11</v>
      </c>
      <c r="N960" s="4">
        <f t="shared" si="192"/>
        <v>39914</v>
      </c>
      <c r="O960">
        <f t="shared" si="193"/>
        <v>6</v>
      </c>
      <c r="P960" t="str">
        <f t="shared" si="194"/>
        <v>K</v>
      </c>
    </row>
    <row r="961" spans="1:16" x14ac:dyDescent="0.35">
      <c r="A961" t="s">
        <v>980</v>
      </c>
      <c r="B961" t="s">
        <v>41</v>
      </c>
      <c r="C961" t="s">
        <v>8</v>
      </c>
      <c r="D961" t="str">
        <f t="shared" si="182"/>
        <v>09</v>
      </c>
      <c r="E961" t="str">
        <f t="shared" si="183"/>
        <v>24</v>
      </c>
      <c r="F961" t="str">
        <f t="shared" si="184"/>
        <v>13</v>
      </c>
      <c r="G961" t="str">
        <f t="shared" si="185"/>
        <v>6700</v>
      </c>
      <c r="H961" t="str">
        <f t="shared" si="186"/>
        <v>8</v>
      </c>
      <c r="I961">
        <f t="shared" si="187"/>
        <v>9</v>
      </c>
      <c r="J961">
        <f t="shared" si="188"/>
        <v>24</v>
      </c>
      <c r="K961">
        <f t="shared" si="189"/>
        <v>2009</v>
      </c>
      <c r="L961">
        <f t="shared" si="190"/>
        <v>4</v>
      </c>
      <c r="M961">
        <f t="shared" si="191"/>
        <v>13</v>
      </c>
      <c r="N961" s="4">
        <f t="shared" si="192"/>
        <v>39916</v>
      </c>
      <c r="O961">
        <f t="shared" si="193"/>
        <v>0</v>
      </c>
      <c r="P961" t="str">
        <f t="shared" si="194"/>
        <v>K</v>
      </c>
    </row>
    <row r="962" spans="1:16" x14ac:dyDescent="0.35">
      <c r="A962" t="s">
        <v>981</v>
      </c>
      <c r="B962" t="s">
        <v>10</v>
      </c>
      <c r="C962" t="s">
        <v>8</v>
      </c>
      <c r="D962" t="str">
        <f t="shared" si="182"/>
        <v>13</v>
      </c>
      <c r="E962" t="str">
        <f t="shared" si="183"/>
        <v>31</v>
      </c>
      <c r="F962" t="str">
        <f t="shared" si="184"/>
        <v>28</v>
      </c>
      <c r="G962" t="str">
        <f t="shared" si="185"/>
        <v>7214</v>
      </c>
      <c r="H962" t="str">
        <f t="shared" si="186"/>
        <v>4</v>
      </c>
      <c r="I962">
        <f t="shared" si="187"/>
        <v>13</v>
      </c>
      <c r="J962">
        <f t="shared" si="188"/>
        <v>31</v>
      </c>
      <c r="K962">
        <f t="shared" si="189"/>
        <v>2013</v>
      </c>
      <c r="L962">
        <f t="shared" si="190"/>
        <v>11</v>
      </c>
      <c r="M962">
        <f t="shared" si="191"/>
        <v>28</v>
      </c>
      <c r="N962" s="4">
        <f t="shared" si="192"/>
        <v>41606</v>
      </c>
      <c r="O962">
        <f t="shared" si="193"/>
        <v>4</v>
      </c>
      <c r="P962" t="str">
        <f t="shared" si="194"/>
        <v>K</v>
      </c>
    </row>
    <row r="963" spans="1:16" x14ac:dyDescent="0.35">
      <c r="A963" t="s">
        <v>982</v>
      </c>
      <c r="B963" t="s">
        <v>7</v>
      </c>
      <c r="C963" t="s">
        <v>8</v>
      </c>
      <c r="D963" t="str">
        <f t="shared" ref="D963:D1001" si="195">LEFT(A963,2)</f>
        <v>13</v>
      </c>
      <c r="E963" t="str">
        <f t="shared" ref="E963:E1001" si="196">MID(A963,3,2)</f>
        <v>26</v>
      </c>
      <c r="F963" t="str">
        <f t="shared" ref="F963:F1001" si="197">MID(A963,5,2)</f>
        <v>22</v>
      </c>
      <c r="G963" t="str">
        <f t="shared" ref="G963:G1001" si="198">MID(A963,7,4)</f>
        <v>3010</v>
      </c>
      <c r="H963" t="str">
        <f t="shared" ref="H963:H1001" si="199">RIGHT(A963,1)</f>
        <v>2</v>
      </c>
      <c r="I963">
        <f t="shared" ref="I963:I1001" si="200">VALUE(D963)</f>
        <v>13</v>
      </c>
      <c r="J963">
        <f t="shared" ref="J963:J1001" si="201">VALUE(E963)</f>
        <v>26</v>
      </c>
      <c r="K963">
        <f t="shared" ref="K963:K1001" si="202">IF(J963&gt;12,I963+2000,I963+1900)</f>
        <v>2013</v>
      </c>
      <c r="L963">
        <f t="shared" ref="L963:L1001" si="203">IF(J963&gt;12,J963-20,J963)</f>
        <v>6</v>
      </c>
      <c r="M963">
        <f t="shared" ref="M963:M1001" si="204">VALUE(F963)</f>
        <v>22</v>
      </c>
      <c r="N963" s="4">
        <f t="shared" ref="N963:N1001" si="205">DATE(K963,L963,M963)</f>
        <v>41447</v>
      </c>
      <c r="O963">
        <f t="shared" ref="O963:O1001" si="206">VALUE(RIGHT(G963,1))</f>
        <v>0</v>
      </c>
      <c r="P963" t="str">
        <f t="shared" ref="P963:P1001" si="207">IF(MOD(O963,2)=0,"K","M")</f>
        <v>K</v>
      </c>
    </row>
    <row r="964" spans="1:16" x14ac:dyDescent="0.35">
      <c r="A964" t="s">
        <v>983</v>
      </c>
      <c r="B964" t="s">
        <v>10</v>
      </c>
      <c r="C964" t="s">
        <v>5</v>
      </c>
      <c r="D964" t="str">
        <f t="shared" si="195"/>
        <v>21</v>
      </c>
      <c r="E964" t="str">
        <f t="shared" si="196"/>
        <v>22</v>
      </c>
      <c r="F964" t="str">
        <f t="shared" si="197"/>
        <v>07</v>
      </c>
      <c r="G964" t="str">
        <f t="shared" si="198"/>
        <v>2418</v>
      </c>
      <c r="H964" t="str">
        <f t="shared" si="199"/>
        <v>7</v>
      </c>
      <c r="I964">
        <f t="shared" si="200"/>
        <v>21</v>
      </c>
      <c r="J964">
        <f t="shared" si="201"/>
        <v>22</v>
      </c>
      <c r="K964">
        <f t="shared" si="202"/>
        <v>2021</v>
      </c>
      <c r="L964">
        <f t="shared" si="203"/>
        <v>2</v>
      </c>
      <c r="M964">
        <f t="shared" si="204"/>
        <v>7</v>
      </c>
      <c r="N964" s="4">
        <f t="shared" si="205"/>
        <v>44234</v>
      </c>
      <c r="O964">
        <f t="shared" si="206"/>
        <v>8</v>
      </c>
      <c r="P964" t="str">
        <f t="shared" si="207"/>
        <v>K</v>
      </c>
    </row>
    <row r="965" spans="1:16" x14ac:dyDescent="0.35">
      <c r="A965" t="s">
        <v>984</v>
      </c>
      <c r="B965" t="s">
        <v>16</v>
      </c>
      <c r="C965" t="s">
        <v>8</v>
      </c>
      <c r="D965" t="str">
        <f t="shared" si="195"/>
        <v>06</v>
      </c>
      <c r="E965" t="str">
        <f t="shared" si="196"/>
        <v>26</v>
      </c>
      <c r="F965" t="str">
        <f t="shared" si="197"/>
        <v>17</v>
      </c>
      <c r="G965" t="str">
        <f t="shared" si="198"/>
        <v>4342</v>
      </c>
      <c r="H965" t="str">
        <f t="shared" si="199"/>
        <v>7</v>
      </c>
      <c r="I965">
        <f t="shared" si="200"/>
        <v>6</v>
      </c>
      <c r="J965">
        <f t="shared" si="201"/>
        <v>26</v>
      </c>
      <c r="K965">
        <f t="shared" si="202"/>
        <v>2006</v>
      </c>
      <c r="L965">
        <f t="shared" si="203"/>
        <v>6</v>
      </c>
      <c r="M965">
        <f t="shared" si="204"/>
        <v>17</v>
      </c>
      <c r="N965" s="4">
        <f t="shared" si="205"/>
        <v>38885</v>
      </c>
      <c r="O965">
        <f t="shared" si="206"/>
        <v>2</v>
      </c>
      <c r="P965" t="str">
        <f t="shared" si="207"/>
        <v>K</v>
      </c>
    </row>
    <row r="966" spans="1:16" x14ac:dyDescent="0.35">
      <c r="A966" t="s">
        <v>985</v>
      </c>
      <c r="B966" t="s">
        <v>37</v>
      </c>
      <c r="C966" t="s">
        <v>5</v>
      </c>
      <c r="D966" t="str">
        <f t="shared" si="195"/>
        <v>14</v>
      </c>
      <c r="E966" t="str">
        <f t="shared" si="196"/>
        <v>22</v>
      </c>
      <c r="F966" t="str">
        <f t="shared" si="197"/>
        <v>26</v>
      </c>
      <c r="G966" t="str">
        <f t="shared" si="198"/>
        <v>2083</v>
      </c>
      <c r="H966" t="str">
        <f t="shared" si="199"/>
        <v>4</v>
      </c>
      <c r="I966">
        <f t="shared" si="200"/>
        <v>14</v>
      </c>
      <c r="J966">
        <f t="shared" si="201"/>
        <v>22</v>
      </c>
      <c r="K966">
        <f t="shared" si="202"/>
        <v>2014</v>
      </c>
      <c r="L966">
        <f t="shared" si="203"/>
        <v>2</v>
      </c>
      <c r="M966">
        <f t="shared" si="204"/>
        <v>26</v>
      </c>
      <c r="N966" s="4">
        <f t="shared" si="205"/>
        <v>41696</v>
      </c>
      <c r="O966">
        <f t="shared" si="206"/>
        <v>3</v>
      </c>
      <c r="P966" t="str">
        <f t="shared" si="207"/>
        <v>M</v>
      </c>
    </row>
    <row r="967" spans="1:16" x14ac:dyDescent="0.35">
      <c r="A967" t="s">
        <v>986</v>
      </c>
      <c r="B967" t="s">
        <v>12</v>
      </c>
      <c r="C967" t="s">
        <v>8</v>
      </c>
      <c r="D967" t="str">
        <f t="shared" si="195"/>
        <v>19</v>
      </c>
      <c r="E967" t="str">
        <f t="shared" si="196"/>
        <v>32</v>
      </c>
      <c r="F967" t="str">
        <f t="shared" si="197"/>
        <v>12</v>
      </c>
      <c r="G967" t="str">
        <f t="shared" si="198"/>
        <v>4179</v>
      </c>
      <c r="H967" t="str">
        <f t="shared" si="199"/>
        <v>5</v>
      </c>
      <c r="I967">
        <f t="shared" si="200"/>
        <v>19</v>
      </c>
      <c r="J967">
        <f t="shared" si="201"/>
        <v>32</v>
      </c>
      <c r="K967">
        <f t="shared" si="202"/>
        <v>2019</v>
      </c>
      <c r="L967">
        <f t="shared" si="203"/>
        <v>12</v>
      </c>
      <c r="M967">
        <f t="shared" si="204"/>
        <v>12</v>
      </c>
      <c r="N967" s="4">
        <f t="shared" si="205"/>
        <v>43811</v>
      </c>
      <c r="O967">
        <f t="shared" si="206"/>
        <v>9</v>
      </c>
      <c r="P967" t="str">
        <f t="shared" si="207"/>
        <v>M</v>
      </c>
    </row>
    <row r="968" spans="1:16" x14ac:dyDescent="0.35">
      <c r="A968" t="s">
        <v>987</v>
      </c>
      <c r="B968" t="s">
        <v>14</v>
      </c>
      <c r="C968" t="s">
        <v>5</v>
      </c>
      <c r="D968" t="str">
        <f t="shared" si="195"/>
        <v>08</v>
      </c>
      <c r="E968" t="str">
        <f t="shared" si="196"/>
        <v>23</v>
      </c>
      <c r="F968" t="str">
        <f t="shared" si="197"/>
        <v>19</v>
      </c>
      <c r="G968" t="str">
        <f t="shared" si="198"/>
        <v>0473</v>
      </c>
      <c r="H968" t="str">
        <f t="shared" si="199"/>
        <v>5</v>
      </c>
      <c r="I968">
        <f t="shared" si="200"/>
        <v>8</v>
      </c>
      <c r="J968">
        <f t="shared" si="201"/>
        <v>23</v>
      </c>
      <c r="K968">
        <f t="shared" si="202"/>
        <v>2008</v>
      </c>
      <c r="L968">
        <f t="shared" si="203"/>
        <v>3</v>
      </c>
      <c r="M968">
        <f t="shared" si="204"/>
        <v>19</v>
      </c>
      <c r="N968" s="4">
        <f t="shared" si="205"/>
        <v>39526</v>
      </c>
      <c r="O968">
        <f t="shared" si="206"/>
        <v>3</v>
      </c>
      <c r="P968" t="str">
        <f t="shared" si="207"/>
        <v>M</v>
      </c>
    </row>
    <row r="969" spans="1:16" x14ac:dyDescent="0.35">
      <c r="A969" t="s">
        <v>988</v>
      </c>
      <c r="B969" t="s">
        <v>37</v>
      </c>
      <c r="C969" t="s">
        <v>8</v>
      </c>
      <c r="D969" t="str">
        <f t="shared" si="195"/>
        <v>15</v>
      </c>
      <c r="E969" t="str">
        <f t="shared" si="196"/>
        <v>29</v>
      </c>
      <c r="F969" t="str">
        <f t="shared" si="197"/>
        <v>12</v>
      </c>
      <c r="G969" t="str">
        <f t="shared" si="198"/>
        <v>6261</v>
      </c>
      <c r="H969" t="str">
        <f t="shared" si="199"/>
        <v>3</v>
      </c>
      <c r="I969">
        <f t="shared" si="200"/>
        <v>15</v>
      </c>
      <c r="J969">
        <f t="shared" si="201"/>
        <v>29</v>
      </c>
      <c r="K969">
        <f t="shared" si="202"/>
        <v>2015</v>
      </c>
      <c r="L969">
        <f t="shared" si="203"/>
        <v>9</v>
      </c>
      <c r="M969">
        <f t="shared" si="204"/>
        <v>12</v>
      </c>
      <c r="N969" s="4">
        <f t="shared" si="205"/>
        <v>42259</v>
      </c>
      <c r="O969">
        <f t="shared" si="206"/>
        <v>1</v>
      </c>
      <c r="P969" t="str">
        <f t="shared" si="207"/>
        <v>M</v>
      </c>
    </row>
    <row r="970" spans="1:16" x14ac:dyDescent="0.35">
      <c r="A970" t="s">
        <v>989</v>
      </c>
      <c r="B970" t="s">
        <v>39</v>
      </c>
      <c r="C970" t="s">
        <v>8</v>
      </c>
      <c r="D970" t="str">
        <f t="shared" si="195"/>
        <v>08</v>
      </c>
      <c r="E970" t="str">
        <f t="shared" si="196"/>
        <v>26</v>
      </c>
      <c r="F970" t="str">
        <f t="shared" si="197"/>
        <v>04</v>
      </c>
      <c r="G970" t="str">
        <f t="shared" si="198"/>
        <v>4582</v>
      </c>
      <c r="H970" t="str">
        <f t="shared" si="199"/>
        <v>9</v>
      </c>
      <c r="I970">
        <f t="shared" si="200"/>
        <v>8</v>
      </c>
      <c r="J970">
        <f t="shared" si="201"/>
        <v>26</v>
      </c>
      <c r="K970">
        <f t="shared" si="202"/>
        <v>2008</v>
      </c>
      <c r="L970">
        <f t="shared" si="203"/>
        <v>6</v>
      </c>
      <c r="M970">
        <f t="shared" si="204"/>
        <v>4</v>
      </c>
      <c r="N970" s="4">
        <f t="shared" si="205"/>
        <v>39603</v>
      </c>
      <c r="O970">
        <f t="shared" si="206"/>
        <v>2</v>
      </c>
      <c r="P970" t="str">
        <f t="shared" si="207"/>
        <v>K</v>
      </c>
    </row>
    <row r="971" spans="1:16" x14ac:dyDescent="0.35">
      <c r="A971" t="s">
        <v>990</v>
      </c>
      <c r="B971" t="s">
        <v>16</v>
      </c>
      <c r="C971" t="s">
        <v>8</v>
      </c>
      <c r="D971" t="str">
        <f t="shared" si="195"/>
        <v>08</v>
      </c>
      <c r="E971" t="str">
        <f t="shared" si="196"/>
        <v>24</v>
      </c>
      <c r="F971" t="str">
        <f t="shared" si="197"/>
        <v>02</v>
      </c>
      <c r="G971" t="str">
        <f t="shared" si="198"/>
        <v>9268</v>
      </c>
      <c r="H971" t="str">
        <f t="shared" si="199"/>
        <v>9</v>
      </c>
      <c r="I971">
        <f t="shared" si="200"/>
        <v>8</v>
      </c>
      <c r="J971">
        <f t="shared" si="201"/>
        <v>24</v>
      </c>
      <c r="K971">
        <f t="shared" si="202"/>
        <v>2008</v>
      </c>
      <c r="L971">
        <f t="shared" si="203"/>
        <v>4</v>
      </c>
      <c r="M971">
        <f t="shared" si="204"/>
        <v>2</v>
      </c>
      <c r="N971" s="4">
        <f t="shared" si="205"/>
        <v>39540</v>
      </c>
      <c r="O971">
        <f t="shared" si="206"/>
        <v>8</v>
      </c>
      <c r="P971" t="str">
        <f t="shared" si="207"/>
        <v>K</v>
      </c>
    </row>
    <row r="972" spans="1:16" x14ac:dyDescent="0.35">
      <c r="A972" t="s">
        <v>991</v>
      </c>
      <c r="B972" t="s">
        <v>39</v>
      </c>
      <c r="C972" t="s">
        <v>5</v>
      </c>
      <c r="D972" t="str">
        <f t="shared" si="195"/>
        <v>19</v>
      </c>
      <c r="E972" t="str">
        <f t="shared" si="196"/>
        <v>23</v>
      </c>
      <c r="F972" t="str">
        <f t="shared" si="197"/>
        <v>10</v>
      </c>
      <c r="G972" t="str">
        <f t="shared" si="198"/>
        <v>9192</v>
      </c>
      <c r="H972" t="str">
        <f t="shared" si="199"/>
        <v>3</v>
      </c>
      <c r="I972">
        <f t="shared" si="200"/>
        <v>19</v>
      </c>
      <c r="J972">
        <f t="shared" si="201"/>
        <v>23</v>
      </c>
      <c r="K972">
        <f t="shared" si="202"/>
        <v>2019</v>
      </c>
      <c r="L972">
        <f t="shared" si="203"/>
        <v>3</v>
      </c>
      <c r="M972">
        <f t="shared" si="204"/>
        <v>10</v>
      </c>
      <c r="N972" s="4">
        <f t="shared" si="205"/>
        <v>43534</v>
      </c>
      <c r="O972">
        <f t="shared" si="206"/>
        <v>2</v>
      </c>
      <c r="P972" t="str">
        <f t="shared" si="207"/>
        <v>K</v>
      </c>
    </row>
    <row r="973" spans="1:16" x14ac:dyDescent="0.35">
      <c r="A973" t="s">
        <v>992</v>
      </c>
      <c r="B973" t="s">
        <v>12</v>
      </c>
      <c r="C973" t="s">
        <v>8</v>
      </c>
      <c r="D973" t="str">
        <f t="shared" si="195"/>
        <v>14</v>
      </c>
      <c r="E973" t="str">
        <f t="shared" si="196"/>
        <v>28</v>
      </c>
      <c r="F973" t="str">
        <f t="shared" si="197"/>
        <v>12</v>
      </c>
      <c r="G973" t="str">
        <f t="shared" si="198"/>
        <v>0257</v>
      </c>
      <c r="H973" t="str">
        <f t="shared" si="199"/>
        <v>0</v>
      </c>
      <c r="I973">
        <f t="shared" si="200"/>
        <v>14</v>
      </c>
      <c r="J973">
        <f t="shared" si="201"/>
        <v>28</v>
      </c>
      <c r="K973">
        <f t="shared" si="202"/>
        <v>2014</v>
      </c>
      <c r="L973">
        <f t="shared" si="203"/>
        <v>8</v>
      </c>
      <c r="M973">
        <f t="shared" si="204"/>
        <v>12</v>
      </c>
      <c r="N973" s="4">
        <f t="shared" si="205"/>
        <v>41863</v>
      </c>
      <c r="O973">
        <f t="shared" si="206"/>
        <v>7</v>
      </c>
      <c r="P973" t="str">
        <f t="shared" si="207"/>
        <v>M</v>
      </c>
    </row>
    <row r="974" spans="1:16" x14ac:dyDescent="0.35">
      <c r="A974" t="s">
        <v>993</v>
      </c>
      <c r="B974" t="s">
        <v>10</v>
      </c>
      <c r="C974" t="s">
        <v>5</v>
      </c>
      <c r="D974" t="str">
        <f t="shared" si="195"/>
        <v>07</v>
      </c>
      <c r="E974" t="str">
        <f t="shared" si="196"/>
        <v>28</v>
      </c>
      <c r="F974" t="str">
        <f t="shared" si="197"/>
        <v>02</v>
      </c>
      <c r="G974" t="str">
        <f t="shared" si="198"/>
        <v>9771</v>
      </c>
      <c r="H974" t="str">
        <f t="shared" si="199"/>
        <v>1</v>
      </c>
      <c r="I974">
        <f t="shared" si="200"/>
        <v>7</v>
      </c>
      <c r="J974">
        <f t="shared" si="201"/>
        <v>28</v>
      </c>
      <c r="K974">
        <f t="shared" si="202"/>
        <v>2007</v>
      </c>
      <c r="L974">
        <f t="shared" si="203"/>
        <v>8</v>
      </c>
      <c r="M974">
        <f t="shared" si="204"/>
        <v>2</v>
      </c>
      <c r="N974" s="4">
        <f t="shared" si="205"/>
        <v>39296</v>
      </c>
      <c r="O974">
        <f t="shared" si="206"/>
        <v>1</v>
      </c>
      <c r="P974" t="str">
        <f t="shared" si="207"/>
        <v>M</v>
      </c>
    </row>
    <row r="975" spans="1:16" x14ac:dyDescent="0.35">
      <c r="A975" t="s">
        <v>994</v>
      </c>
      <c r="B975" t="s">
        <v>4</v>
      </c>
      <c r="C975" t="s">
        <v>8</v>
      </c>
      <c r="D975" t="str">
        <f t="shared" si="195"/>
        <v>06</v>
      </c>
      <c r="E975" t="str">
        <f t="shared" si="196"/>
        <v>26</v>
      </c>
      <c r="F975" t="str">
        <f t="shared" si="197"/>
        <v>25</v>
      </c>
      <c r="G975" t="str">
        <f t="shared" si="198"/>
        <v>5416</v>
      </c>
      <c r="H975" t="str">
        <f t="shared" si="199"/>
        <v>7</v>
      </c>
      <c r="I975">
        <f t="shared" si="200"/>
        <v>6</v>
      </c>
      <c r="J975">
        <f t="shared" si="201"/>
        <v>26</v>
      </c>
      <c r="K975">
        <f t="shared" si="202"/>
        <v>2006</v>
      </c>
      <c r="L975">
        <f t="shared" si="203"/>
        <v>6</v>
      </c>
      <c r="M975">
        <f t="shared" si="204"/>
        <v>25</v>
      </c>
      <c r="N975" s="4">
        <f t="shared" si="205"/>
        <v>38893</v>
      </c>
      <c r="O975">
        <f t="shared" si="206"/>
        <v>6</v>
      </c>
      <c r="P975" t="str">
        <f t="shared" si="207"/>
        <v>K</v>
      </c>
    </row>
    <row r="976" spans="1:16" x14ac:dyDescent="0.35">
      <c r="A976" t="s">
        <v>995</v>
      </c>
      <c r="B976" t="s">
        <v>10</v>
      </c>
      <c r="C976" t="s">
        <v>8</v>
      </c>
      <c r="D976" t="str">
        <f t="shared" si="195"/>
        <v>15</v>
      </c>
      <c r="E976" t="str">
        <f t="shared" si="196"/>
        <v>24</v>
      </c>
      <c r="F976" t="str">
        <f t="shared" si="197"/>
        <v>27</v>
      </c>
      <c r="G976" t="str">
        <f t="shared" si="198"/>
        <v>6469</v>
      </c>
      <c r="H976" t="str">
        <f t="shared" si="199"/>
        <v>0</v>
      </c>
      <c r="I976">
        <f t="shared" si="200"/>
        <v>15</v>
      </c>
      <c r="J976">
        <f t="shared" si="201"/>
        <v>24</v>
      </c>
      <c r="K976">
        <f t="shared" si="202"/>
        <v>2015</v>
      </c>
      <c r="L976">
        <f t="shared" si="203"/>
        <v>4</v>
      </c>
      <c r="M976">
        <f t="shared" si="204"/>
        <v>27</v>
      </c>
      <c r="N976" s="4">
        <f t="shared" si="205"/>
        <v>42121</v>
      </c>
      <c r="O976">
        <f t="shared" si="206"/>
        <v>9</v>
      </c>
      <c r="P976" t="str">
        <f t="shared" si="207"/>
        <v>M</v>
      </c>
    </row>
    <row r="977" spans="1:16" x14ac:dyDescent="0.35">
      <c r="A977" t="s">
        <v>996</v>
      </c>
      <c r="B977" t="s">
        <v>14</v>
      </c>
      <c r="C977" t="s">
        <v>8</v>
      </c>
      <c r="D977" t="str">
        <f t="shared" si="195"/>
        <v>14</v>
      </c>
      <c r="E977" t="str">
        <f t="shared" si="196"/>
        <v>26</v>
      </c>
      <c r="F977" t="str">
        <f t="shared" si="197"/>
        <v>22</v>
      </c>
      <c r="G977" t="str">
        <f t="shared" si="198"/>
        <v>2657</v>
      </c>
      <c r="H977" t="str">
        <f t="shared" si="199"/>
        <v>7</v>
      </c>
      <c r="I977">
        <f t="shared" si="200"/>
        <v>14</v>
      </c>
      <c r="J977">
        <f t="shared" si="201"/>
        <v>26</v>
      </c>
      <c r="K977">
        <f t="shared" si="202"/>
        <v>2014</v>
      </c>
      <c r="L977">
        <f t="shared" si="203"/>
        <v>6</v>
      </c>
      <c r="M977">
        <f t="shared" si="204"/>
        <v>22</v>
      </c>
      <c r="N977" s="4">
        <f t="shared" si="205"/>
        <v>41812</v>
      </c>
      <c r="O977">
        <f t="shared" si="206"/>
        <v>7</v>
      </c>
      <c r="P977" t="str">
        <f t="shared" si="207"/>
        <v>M</v>
      </c>
    </row>
    <row r="978" spans="1:16" x14ac:dyDescent="0.35">
      <c r="A978" t="s">
        <v>997</v>
      </c>
      <c r="B978" t="s">
        <v>25</v>
      </c>
      <c r="C978" t="s">
        <v>5</v>
      </c>
      <c r="D978" t="str">
        <f t="shared" si="195"/>
        <v>01</v>
      </c>
      <c r="E978" t="str">
        <f t="shared" si="196"/>
        <v>21</v>
      </c>
      <c r="F978" t="str">
        <f t="shared" si="197"/>
        <v>29</v>
      </c>
      <c r="G978" t="str">
        <f t="shared" si="198"/>
        <v>8889</v>
      </c>
      <c r="H978" t="str">
        <f t="shared" si="199"/>
        <v>2</v>
      </c>
      <c r="I978">
        <f t="shared" si="200"/>
        <v>1</v>
      </c>
      <c r="J978">
        <f t="shared" si="201"/>
        <v>21</v>
      </c>
      <c r="K978">
        <f t="shared" si="202"/>
        <v>2001</v>
      </c>
      <c r="L978">
        <f t="shared" si="203"/>
        <v>1</v>
      </c>
      <c r="M978">
        <f t="shared" si="204"/>
        <v>29</v>
      </c>
      <c r="N978" s="4">
        <f t="shared" si="205"/>
        <v>36920</v>
      </c>
      <c r="O978">
        <f t="shared" si="206"/>
        <v>9</v>
      </c>
      <c r="P978" t="str">
        <f t="shared" si="207"/>
        <v>M</v>
      </c>
    </row>
    <row r="979" spans="1:16" x14ac:dyDescent="0.35">
      <c r="A979" t="s">
        <v>998</v>
      </c>
      <c r="B979" t="s">
        <v>7</v>
      </c>
      <c r="C979" t="s">
        <v>5</v>
      </c>
      <c r="D979" t="str">
        <f t="shared" si="195"/>
        <v>21</v>
      </c>
      <c r="E979" t="str">
        <f t="shared" si="196"/>
        <v>21</v>
      </c>
      <c r="F979" t="str">
        <f t="shared" si="197"/>
        <v>02</v>
      </c>
      <c r="G979" t="str">
        <f t="shared" si="198"/>
        <v>2107</v>
      </c>
      <c r="H979" t="str">
        <f t="shared" si="199"/>
        <v>2</v>
      </c>
      <c r="I979">
        <f t="shared" si="200"/>
        <v>21</v>
      </c>
      <c r="J979">
        <f t="shared" si="201"/>
        <v>21</v>
      </c>
      <c r="K979">
        <f t="shared" si="202"/>
        <v>2021</v>
      </c>
      <c r="L979">
        <f t="shared" si="203"/>
        <v>1</v>
      </c>
      <c r="M979">
        <f t="shared" si="204"/>
        <v>2</v>
      </c>
      <c r="N979" s="4">
        <f t="shared" si="205"/>
        <v>44198</v>
      </c>
      <c r="O979">
        <f t="shared" si="206"/>
        <v>7</v>
      </c>
      <c r="P979" t="str">
        <f t="shared" si="207"/>
        <v>M</v>
      </c>
    </row>
    <row r="980" spans="1:16" x14ac:dyDescent="0.35">
      <c r="A980" t="s">
        <v>999</v>
      </c>
      <c r="B980" t="s">
        <v>41</v>
      </c>
      <c r="C980" t="s">
        <v>5</v>
      </c>
      <c r="D980" t="str">
        <f t="shared" si="195"/>
        <v>16</v>
      </c>
      <c r="E980" t="str">
        <f t="shared" si="196"/>
        <v>28</v>
      </c>
      <c r="F980" t="str">
        <f t="shared" si="197"/>
        <v>24</v>
      </c>
      <c r="G980" t="str">
        <f t="shared" si="198"/>
        <v>2757</v>
      </c>
      <c r="H980" t="str">
        <f t="shared" si="199"/>
        <v>8</v>
      </c>
      <c r="I980">
        <f t="shared" si="200"/>
        <v>16</v>
      </c>
      <c r="J980">
        <f t="shared" si="201"/>
        <v>28</v>
      </c>
      <c r="K980">
        <f t="shared" si="202"/>
        <v>2016</v>
      </c>
      <c r="L980">
        <f t="shared" si="203"/>
        <v>8</v>
      </c>
      <c r="M980">
        <f t="shared" si="204"/>
        <v>24</v>
      </c>
      <c r="N980" s="4">
        <f t="shared" si="205"/>
        <v>42606</v>
      </c>
      <c r="O980">
        <f t="shared" si="206"/>
        <v>7</v>
      </c>
      <c r="P980" t="str">
        <f t="shared" si="207"/>
        <v>M</v>
      </c>
    </row>
    <row r="981" spans="1:16" x14ac:dyDescent="0.35">
      <c r="A981" t="s">
        <v>1000</v>
      </c>
      <c r="B981" t="s">
        <v>33</v>
      </c>
      <c r="C981" t="s">
        <v>8</v>
      </c>
      <c r="D981" t="str">
        <f t="shared" si="195"/>
        <v>02</v>
      </c>
      <c r="E981" t="str">
        <f t="shared" si="196"/>
        <v>24</v>
      </c>
      <c r="F981" t="str">
        <f t="shared" si="197"/>
        <v>12</v>
      </c>
      <c r="G981" t="str">
        <f t="shared" si="198"/>
        <v>7282</v>
      </c>
      <c r="H981" t="str">
        <f t="shared" si="199"/>
        <v>6</v>
      </c>
      <c r="I981">
        <f t="shared" si="200"/>
        <v>2</v>
      </c>
      <c r="J981">
        <f t="shared" si="201"/>
        <v>24</v>
      </c>
      <c r="K981">
        <f t="shared" si="202"/>
        <v>2002</v>
      </c>
      <c r="L981">
        <f t="shared" si="203"/>
        <v>4</v>
      </c>
      <c r="M981">
        <f t="shared" si="204"/>
        <v>12</v>
      </c>
      <c r="N981" s="4">
        <f t="shared" si="205"/>
        <v>37358</v>
      </c>
      <c r="O981">
        <f t="shared" si="206"/>
        <v>2</v>
      </c>
      <c r="P981" t="str">
        <f t="shared" si="207"/>
        <v>K</v>
      </c>
    </row>
    <row r="982" spans="1:16" x14ac:dyDescent="0.35">
      <c r="A982" t="s">
        <v>1001</v>
      </c>
      <c r="B982" t="s">
        <v>46</v>
      </c>
      <c r="C982" t="s">
        <v>5</v>
      </c>
      <c r="D982" t="str">
        <f t="shared" si="195"/>
        <v>06</v>
      </c>
      <c r="E982" t="str">
        <f t="shared" si="196"/>
        <v>31</v>
      </c>
      <c r="F982" t="str">
        <f t="shared" si="197"/>
        <v>05</v>
      </c>
      <c r="G982" t="str">
        <f t="shared" si="198"/>
        <v>5464</v>
      </c>
      <c r="H982" t="str">
        <f t="shared" si="199"/>
        <v>8</v>
      </c>
      <c r="I982">
        <f t="shared" si="200"/>
        <v>6</v>
      </c>
      <c r="J982">
        <f t="shared" si="201"/>
        <v>31</v>
      </c>
      <c r="K982">
        <f t="shared" si="202"/>
        <v>2006</v>
      </c>
      <c r="L982">
        <f t="shared" si="203"/>
        <v>11</v>
      </c>
      <c r="M982">
        <f t="shared" si="204"/>
        <v>5</v>
      </c>
      <c r="N982" s="4">
        <f t="shared" si="205"/>
        <v>39026</v>
      </c>
      <c r="O982">
        <f t="shared" si="206"/>
        <v>4</v>
      </c>
      <c r="P982" t="str">
        <f t="shared" si="207"/>
        <v>K</v>
      </c>
    </row>
    <row r="983" spans="1:16" x14ac:dyDescent="0.35">
      <c r="A983" t="s">
        <v>1002</v>
      </c>
      <c r="B983" t="s">
        <v>43</v>
      </c>
      <c r="C983" t="s">
        <v>8</v>
      </c>
      <c r="D983" t="str">
        <f t="shared" si="195"/>
        <v>18</v>
      </c>
      <c r="E983" t="str">
        <f t="shared" si="196"/>
        <v>21</v>
      </c>
      <c r="F983" t="str">
        <f t="shared" si="197"/>
        <v>09</v>
      </c>
      <c r="G983" t="str">
        <f t="shared" si="198"/>
        <v>5725</v>
      </c>
      <c r="H983" t="str">
        <f t="shared" si="199"/>
        <v>0</v>
      </c>
      <c r="I983">
        <f t="shared" si="200"/>
        <v>18</v>
      </c>
      <c r="J983">
        <f t="shared" si="201"/>
        <v>21</v>
      </c>
      <c r="K983">
        <f t="shared" si="202"/>
        <v>2018</v>
      </c>
      <c r="L983">
        <f t="shared" si="203"/>
        <v>1</v>
      </c>
      <c r="M983">
        <f t="shared" si="204"/>
        <v>9</v>
      </c>
      <c r="N983" s="4">
        <f t="shared" si="205"/>
        <v>43109</v>
      </c>
      <c r="O983">
        <f t="shared" si="206"/>
        <v>5</v>
      </c>
      <c r="P983" t="str">
        <f t="shared" si="207"/>
        <v>M</v>
      </c>
    </row>
    <row r="984" spans="1:16" x14ac:dyDescent="0.35">
      <c r="A984" t="s">
        <v>1003</v>
      </c>
      <c r="B984" t="s">
        <v>14</v>
      </c>
      <c r="C984" t="s">
        <v>5</v>
      </c>
      <c r="D984" t="str">
        <f t="shared" si="195"/>
        <v>21</v>
      </c>
      <c r="E984" t="str">
        <f t="shared" si="196"/>
        <v>24</v>
      </c>
      <c r="F984" t="str">
        <f t="shared" si="197"/>
        <v>30</v>
      </c>
      <c r="G984" t="str">
        <f t="shared" si="198"/>
        <v>7579</v>
      </c>
      <c r="H984" t="str">
        <f t="shared" si="199"/>
        <v>4</v>
      </c>
      <c r="I984">
        <f t="shared" si="200"/>
        <v>21</v>
      </c>
      <c r="J984">
        <f t="shared" si="201"/>
        <v>24</v>
      </c>
      <c r="K984">
        <f t="shared" si="202"/>
        <v>2021</v>
      </c>
      <c r="L984">
        <f t="shared" si="203"/>
        <v>4</v>
      </c>
      <c r="M984">
        <f t="shared" si="204"/>
        <v>30</v>
      </c>
      <c r="N984" s="4">
        <f t="shared" si="205"/>
        <v>44316</v>
      </c>
      <c r="O984">
        <f t="shared" si="206"/>
        <v>9</v>
      </c>
      <c r="P984" t="str">
        <f t="shared" si="207"/>
        <v>M</v>
      </c>
    </row>
    <row r="985" spans="1:16" x14ac:dyDescent="0.35">
      <c r="A985" t="s">
        <v>1004</v>
      </c>
      <c r="B985" t="s">
        <v>27</v>
      </c>
      <c r="C985" t="s">
        <v>8</v>
      </c>
      <c r="D985" t="str">
        <f t="shared" si="195"/>
        <v>00</v>
      </c>
      <c r="E985" t="str">
        <f t="shared" si="196"/>
        <v>25</v>
      </c>
      <c r="F985" t="str">
        <f t="shared" si="197"/>
        <v>12</v>
      </c>
      <c r="G985" t="str">
        <f t="shared" si="198"/>
        <v>8122</v>
      </c>
      <c r="H985" t="str">
        <f t="shared" si="199"/>
        <v>1</v>
      </c>
      <c r="I985">
        <f t="shared" si="200"/>
        <v>0</v>
      </c>
      <c r="J985">
        <f t="shared" si="201"/>
        <v>25</v>
      </c>
      <c r="K985">
        <f t="shared" si="202"/>
        <v>2000</v>
      </c>
      <c r="L985">
        <f t="shared" si="203"/>
        <v>5</v>
      </c>
      <c r="M985">
        <f t="shared" si="204"/>
        <v>12</v>
      </c>
      <c r="N985" s="4">
        <f t="shared" si="205"/>
        <v>36658</v>
      </c>
      <c r="O985">
        <f t="shared" si="206"/>
        <v>2</v>
      </c>
      <c r="P985" t="str">
        <f t="shared" si="207"/>
        <v>K</v>
      </c>
    </row>
    <row r="986" spans="1:16" x14ac:dyDescent="0.35">
      <c r="A986" t="s">
        <v>1005</v>
      </c>
      <c r="B986" t="s">
        <v>16</v>
      </c>
      <c r="C986" t="s">
        <v>8</v>
      </c>
      <c r="D986" t="str">
        <f t="shared" si="195"/>
        <v>00</v>
      </c>
      <c r="E986" t="str">
        <f t="shared" si="196"/>
        <v>27</v>
      </c>
      <c r="F986" t="str">
        <f t="shared" si="197"/>
        <v>04</v>
      </c>
      <c r="G986" t="str">
        <f t="shared" si="198"/>
        <v>8421</v>
      </c>
      <c r="H986" t="str">
        <f t="shared" si="199"/>
        <v>4</v>
      </c>
      <c r="I986">
        <f t="shared" si="200"/>
        <v>0</v>
      </c>
      <c r="J986">
        <f t="shared" si="201"/>
        <v>27</v>
      </c>
      <c r="K986">
        <f t="shared" si="202"/>
        <v>2000</v>
      </c>
      <c r="L986">
        <f t="shared" si="203"/>
        <v>7</v>
      </c>
      <c r="M986">
        <f t="shared" si="204"/>
        <v>4</v>
      </c>
      <c r="N986" s="4">
        <f t="shared" si="205"/>
        <v>36711</v>
      </c>
      <c r="O986">
        <f t="shared" si="206"/>
        <v>1</v>
      </c>
      <c r="P986" t="str">
        <f t="shared" si="207"/>
        <v>M</v>
      </c>
    </row>
    <row r="987" spans="1:16" x14ac:dyDescent="0.35">
      <c r="A987" t="s">
        <v>1006</v>
      </c>
      <c r="B987" t="s">
        <v>23</v>
      </c>
      <c r="C987" t="s">
        <v>5</v>
      </c>
      <c r="D987" t="str">
        <f t="shared" si="195"/>
        <v>06</v>
      </c>
      <c r="E987" t="str">
        <f t="shared" si="196"/>
        <v>21</v>
      </c>
      <c r="F987" t="str">
        <f t="shared" si="197"/>
        <v>13</v>
      </c>
      <c r="G987" t="str">
        <f t="shared" si="198"/>
        <v>4208</v>
      </c>
      <c r="H987" t="str">
        <f t="shared" si="199"/>
        <v>9</v>
      </c>
      <c r="I987">
        <f t="shared" si="200"/>
        <v>6</v>
      </c>
      <c r="J987">
        <f t="shared" si="201"/>
        <v>21</v>
      </c>
      <c r="K987">
        <f t="shared" si="202"/>
        <v>2006</v>
      </c>
      <c r="L987">
        <f t="shared" si="203"/>
        <v>1</v>
      </c>
      <c r="M987">
        <f t="shared" si="204"/>
        <v>13</v>
      </c>
      <c r="N987" s="4">
        <f t="shared" si="205"/>
        <v>38730</v>
      </c>
      <c r="O987">
        <f t="shared" si="206"/>
        <v>8</v>
      </c>
      <c r="P987" t="str">
        <f t="shared" si="207"/>
        <v>K</v>
      </c>
    </row>
    <row r="988" spans="1:16" x14ac:dyDescent="0.35">
      <c r="A988" t="s">
        <v>1007</v>
      </c>
      <c r="B988" t="s">
        <v>41</v>
      </c>
      <c r="C988" t="s">
        <v>8</v>
      </c>
      <c r="D988" t="str">
        <f t="shared" si="195"/>
        <v>17</v>
      </c>
      <c r="E988" t="str">
        <f t="shared" si="196"/>
        <v>21</v>
      </c>
      <c r="F988" t="str">
        <f t="shared" si="197"/>
        <v>22</v>
      </c>
      <c r="G988" t="str">
        <f t="shared" si="198"/>
        <v>3765</v>
      </c>
      <c r="H988" t="str">
        <f t="shared" si="199"/>
        <v>2</v>
      </c>
      <c r="I988">
        <f t="shared" si="200"/>
        <v>17</v>
      </c>
      <c r="J988">
        <f t="shared" si="201"/>
        <v>21</v>
      </c>
      <c r="K988">
        <f t="shared" si="202"/>
        <v>2017</v>
      </c>
      <c r="L988">
        <f t="shared" si="203"/>
        <v>1</v>
      </c>
      <c r="M988">
        <f t="shared" si="204"/>
        <v>22</v>
      </c>
      <c r="N988" s="4">
        <f t="shared" si="205"/>
        <v>42757</v>
      </c>
      <c r="O988">
        <f t="shared" si="206"/>
        <v>5</v>
      </c>
      <c r="P988" t="str">
        <f t="shared" si="207"/>
        <v>M</v>
      </c>
    </row>
    <row r="989" spans="1:16" x14ac:dyDescent="0.35">
      <c r="A989" t="s">
        <v>1008</v>
      </c>
      <c r="B989" t="s">
        <v>10</v>
      </c>
      <c r="C989" t="s">
        <v>8</v>
      </c>
      <c r="D989" t="str">
        <f t="shared" si="195"/>
        <v>11</v>
      </c>
      <c r="E989" t="str">
        <f t="shared" si="196"/>
        <v>24</v>
      </c>
      <c r="F989" t="str">
        <f t="shared" si="197"/>
        <v>15</v>
      </c>
      <c r="G989" t="str">
        <f t="shared" si="198"/>
        <v>9317</v>
      </c>
      <c r="H989" t="str">
        <f t="shared" si="199"/>
        <v>8</v>
      </c>
      <c r="I989">
        <f t="shared" si="200"/>
        <v>11</v>
      </c>
      <c r="J989">
        <f t="shared" si="201"/>
        <v>24</v>
      </c>
      <c r="K989">
        <f t="shared" si="202"/>
        <v>2011</v>
      </c>
      <c r="L989">
        <f t="shared" si="203"/>
        <v>4</v>
      </c>
      <c r="M989">
        <f t="shared" si="204"/>
        <v>15</v>
      </c>
      <c r="N989" s="4">
        <f t="shared" si="205"/>
        <v>40648</v>
      </c>
      <c r="O989">
        <f t="shared" si="206"/>
        <v>7</v>
      </c>
      <c r="P989" t="str">
        <f t="shared" si="207"/>
        <v>M</v>
      </c>
    </row>
    <row r="990" spans="1:16" x14ac:dyDescent="0.35">
      <c r="A990" t="s">
        <v>1009</v>
      </c>
      <c r="B990" t="s">
        <v>25</v>
      </c>
      <c r="C990" t="s">
        <v>5</v>
      </c>
      <c r="D990" t="str">
        <f t="shared" si="195"/>
        <v>18</v>
      </c>
      <c r="E990" t="str">
        <f t="shared" si="196"/>
        <v>22</v>
      </c>
      <c r="F990" t="str">
        <f t="shared" si="197"/>
        <v>22</v>
      </c>
      <c r="G990" t="str">
        <f t="shared" si="198"/>
        <v>6466</v>
      </c>
      <c r="H990" t="str">
        <f t="shared" si="199"/>
        <v>3</v>
      </c>
      <c r="I990">
        <f t="shared" si="200"/>
        <v>18</v>
      </c>
      <c r="J990">
        <f t="shared" si="201"/>
        <v>22</v>
      </c>
      <c r="K990">
        <f t="shared" si="202"/>
        <v>2018</v>
      </c>
      <c r="L990">
        <f t="shared" si="203"/>
        <v>2</v>
      </c>
      <c r="M990">
        <f t="shared" si="204"/>
        <v>22</v>
      </c>
      <c r="N990" s="4">
        <f t="shared" si="205"/>
        <v>43153</v>
      </c>
      <c r="O990">
        <f t="shared" si="206"/>
        <v>6</v>
      </c>
      <c r="P990" t="str">
        <f t="shared" si="207"/>
        <v>K</v>
      </c>
    </row>
    <row r="991" spans="1:16" x14ac:dyDescent="0.35">
      <c r="A991" t="s">
        <v>1010</v>
      </c>
      <c r="B991" t="s">
        <v>16</v>
      </c>
      <c r="C991" t="s">
        <v>5</v>
      </c>
      <c r="D991" t="str">
        <f t="shared" si="195"/>
        <v>04</v>
      </c>
      <c r="E991" t="str">
        <f t="shared" si="196"/>
        <v>31</v>
      </c>
      <c r="F991" t="str">
        <f t="shared" si="197"/>
        <v>19</v>
      </c>
      <c r="G991" t="str">
        <f t="shared" si="198"/>
        <v>1401</v>
      </c>
      <c r="H991" t="str">
        <f t="shared" si="199"/>
        <v>4</v>
      </c>
      <c r="I991">
        <f t="shared" si="200"/>
        <v>4</v>
      </c>
      <c r="J991">
        <f t="shared" si="201"/>
        <v>31</v>
      </c>
      <c r="K991">
        <f t="shared" si="202"/>
        <v>2004</v>
      </c>
      <c r="L991">
        <f t="shared" si="203"/>
        <v>11</v>
      </c>
      <c r="M991">
        <f t="shared" si="204"/>
        <v>19</v>
      </c>
      <c r="N991" s="4">
        <f t="shared" si="205"/>
        <v>38310</v>
      </c>
      <c r="O991">
        <f t="shared" si="206"/>
        <v>1</v>
      </c>
      <c r="P991" t="str">
        <f t="shared" si="207"/>
        <v>M</v>
      </c>
    </row>
    <row r="992" spans="1:16" x14ac:dyDescent="0.35">
      <c r="A992" t="s">
        <v>1011</v>
      </c>
      <c r="B992" t="s">
        <v>4</v>
      </c>
      <c r="C992" t="s">
        <v>8</v>
      </c>
      <c r="D992" t="str">
        <f t="shared" si="195"/>
        <v>06</v>
      </c>
      <c r="E992" t="str">
        <f t="shared" si="196"/>
        <v>26</v>
      </c>
      <c r="F992" t="str">
        <f t="shared" si="197"/>
        <v>01</v>
      </c>
      <c r="G992" t="str">
        <f t="shared" si="198"/>
        <v>3582</v>
      </c>
      <c r="H992" t="str">
        <f t="shared" si="199"/>
        <v>1</v>
      </c>
      <c r="I992">
        <f t="shared" si="200"/>
        <v>6</v>
      </c>
      <c r="J992">
        <f t="shared" si="201"/>
        <v>26</v>
      </c>
      <c r="K992">
        <f t="shared" si="202"/>
        <v>2006</v>
      </c>
      <c r="L992">
        <f t="shared" si="203"/>
        <v>6</v>
      </c>
      <c r="M992">
        <f t="shared" si="204"/>
        <v>1</v>
      </c>
      <c r="N992" s="4">
        <f t="shared" si="205"/>
        <v>38869</v>
      </c>
      <c r="O992">
        <f t="shared" si="206"/>
        <v>2</v>
      </c>
      <c r="P992" t="str">
        <f t="shared" si="207"/>
        <v>K</v>
      </c>
    </row>
    <row r="993" spans="1:16" x14ac:dyDescent="0.35">
      <c r="A993" t="s">
        <v>1012</v>
      </c>
      <c r="B993" t="s">
        <v>27</v>
      </c>
      <c r="C993" t="s">
        <v>8</v>
      </c>
      <c r="D993" t="str">
        <f t="shared" si="195"/>
        <v>06</v>
      </c>
      <c r="E993" t="str">
        <f t="shared" si="196"/>
        <v>22</v>
      </c>
      <c r="F993" t="str">
        <f t="shared" si="197"/>
        <v>04</v>
      </c>
      <c r="G993" t="str">
        <f t="shared" si="198"/>
        <v>2481</v>
      </c>
      <c r="H993" t="str">
        <f t="shared" si="199"/>
        <v>7</v>
      </c>
      <c r="I993">
        <f t="shared" si="200"/>
        <v>6</v>
      </c>
      <c r="J993">
        <f t="shared" si="201"/>
        <v>22</v>
      </c>
      <c r="K993">
        <f t="shared" si="202"/>
        <v>2006</v>
      </c>
      <c r="L993">
        <f t="shared" si="203"/>
        <v>2</v>
      </c>
      <c r="M993">
        <f t="shared" si="204"/>
        <v>4</v>
      </c>
      <c r="N993" s="4">
        <f t="shared" si="205"/>
        <v>38752</v>
      </c>
      <c r="O993">
        <f t="shared" si="206"/>
        <v>1</v>
      </c>
      <c r="P993" t="str">
        <f t="shared" si="207"/>
        <v>M</v>
      </c>
    </row>
    <row r="994" spans="1:16" x14ac:dyDescent="0.35">
      <c r="A994" t="s">
        <v>1013</v>
      </c>
      <c r="B994" t="s">
        <v>23</v>
      </c>
      <c r="C994" t="s">
        <v>5</v>
      </c>
      <c r="D994" t="str">
        <f t="shared" si="195"/>
        <v>22</v>
      </c>
      <c r="E994" t="str">
        <f t="shared" si="196"/>
        <v>26</v>
      </c>
      <c r="F994" t="str">
        <f t="shared" si="197"/>
        <v>12</v>
      </c>
      <c r="G994" t="str">
        <f t="shared" si="198"/>
        <v>5187</v>
      </c>
      <c r="H994" t="str">
        <f t="shared" si="199"/>
        <v>4</v>
      </c>
      <c r="I994">
        <f t="shared" si="200"/>
        <v>22</v>
      </c>
      <c r="J994">
        <f t="shared" si="201"/>
        <v>26</v>
      </c>
      <c r="K994">
        <f t="shared" si="202"/>
        <v>2022</v>
      </c>
      <c r="L994">
        <f t="shared" si="203"/>
        <v>6</v>
      </c>
      <c r="M994">
        <f t="shared" si="204"/>
        <v>12</v>
      </c>
      <c r="N994" s="4">
        <f t="shared" si="205"/>
        <v>44724</v>
      </c>
      <c r="O994">
        <f t="shared" si="206"/>
        <v>7</v>
      </c>
      <c r="P994" t="str">
        <f t="shared" si="207"/>
        <v>M</v>
      </c>
    </row>
    <row r="995" spans="1:16" x14ac:dyDescent="0.35">
      <c r="A995" t="s">
        <v>1014</v>
      </c>
      <c r="B995" t="s">
        <v>27</v>
      </c>
      <c r="C995" t="s">
        <v>8</v>
      </c>
      <c r="D995" t="str">
        <f t="shared" si="195"/>
        <v>19</v>
      </c>
      <c r="E995" t="str">
        <f t="shared" si="196"/>
        <v>29</v>
      </c>
      <c r="F995" t="str">
        <f t="shared" si="197"/>
        <v>15</v>
      </c>
      <c r="G995" t="str">
        <f t="shared" si="198"/>
        <v>1677</v>
      </c>
      <c r="H995" t="str">
        <f t="shared" si="199"/>
        <v>2</v>
      </c>
      <c r="I995">
        <f t="shared" si="200"/>
        <v>19</v>
      </c>
      <c r="J995">
        <f t="shared" si="201"/>
        <v>29</v>
      </c>
      <c r="K995">
        <f t="shared" si="202"/>
        <v>2019</v>
      </c>
      <c r="L995">
        <f t="shared" si="203"/>
        <v>9</v>
      </c>
      <c r="M995">
        <f t="shared" si="204"/>
        <v>15</v>
      </c>
      <c r="N995" s="4">
        <f t="shared" si="205"/>
        <v>43723</v>
      </c>
      <c r="O995">
        <f t="shared" si="206"/>
        <v>7</v>
      </c>
      <c r="P995" t="str">
        <f t="shared" si="207"/>
        <v>M</v>
      </c>
    </row>
    <row r="996" spans="1:16" x14ac:dyDescent="0.35">
      <c r="A996" t="s">
        <v>1015</v>
      </c>
      <c r="B996" t="s">
        <v>7</v>
      </c>
      <c r="C996" t="s">
        <v>5</v>
      </c>
      <c r="D996" t="str">
        <f t="shared" si="195"/>
        <v>01</v>
      </c>
      <c r="E996" t="str">
        <f t="shared" si="196"/>
        <v>31</v>
      </c>
      <c r="F996" t="str">
        <f t="shared" si="197"/>
        <v>03</v>
      </c>
      <c r="G996" t="str">
        <f t="shared" si="198"/>
        <v>7892</v>
      </c>
      <c r="H996" t="str">
        <f t="shared" si="199"/>
        <v>2</v>
      </c>
      <c r="I996">
        <f t="shared" si="200"/>
        <v>1</v>
      </c>
      <c r="J996">
        <f t="shared" si="201"/>
        <v>31</v>
      </c>
      <c r="K996">
        <f t="shared" si="202"/>
        <v>2001</v>
      </c>
      <c r="L996">
        <f t="shared" si="203"/>
        <v>11</v>
      </c>
      <c r="M996">
        <f t="shared" si="204"/>
        <v>3</v>
      </c>
      <c r="N996" s="4">
        <f t="shared" si="205"/>
        <v>37198</v>
      </c>
      <c r="O996">
        <f t="shared" si="206"/>
        <v>2</v>
      </c>
      <c r="P996" t="str">
        <f t="shared" si="207"/>
        <v>K</v>
      </c>
    </row>
    <row r="997" spans="1:16" x14ac:dyDescent="0.35">
      <c r="A997" t="s">
        <v>1016</v>
      </c>
      <c r="B997" t="s">
        <v>35</v>
      </c>
      <c r="C997" t="s">
        <v>8</v>
      </c>
      <c r="D997" t="str">
        <f t="shared" si="195"/>
        <v>16</v>
      </c>
      <c r="E997" t="str">
        <f t="shared" si="196"/>
        <v>23</v>
      </c>
      <c r="F997" t="str">
        <f t="shared" si="197"/>
        <v>24</v>
      </c>
      <c r="G997" t="str">
        <f t="shared" si="198"/>
        <v>1683</v>
      </c>
      <c r="H997" t="str">
        <f t="shared" si="199"/>
        <v>8</v>
      </c>
      <c r="I997">
        <f t="shared" si="200"/>
        <v>16</v>
      </c>
      <c r="J997">
        <f t="shared" si="201"/>
        <v>23</v>
      </c>
      <c r="K997">
        <f t="shared" si="202"/>
        <v>2016</v>
      </c>
      <c r="L997">
        <f t="shared" si="203"/>
        <v>3</v>
      </c>
      <c r="M997">
        <f t="shared" si="204"/>
        <v>24</v>
      </c>
      <c r="N997" s="4">
        <f t="shared" si="205"/>
        <v>42453</v>
      </c>
      <c r="O997">
        <f t="shared" si="206"/>
        <v>3</v>
      </c>
      <c r="P997" t="str">
        <f t="shared" si="207"/>
        <v>M</v>
      </c>
    </row>
    <row r="998" spans="1:16" x14ac:dyDescent="0.35">
      <c r="A998" t="s">
        <v>1017</v>
      </c>
      <c r="B998" t="s">
        <v>43</v>
      </c>
      <c r="C998" t="s">
        <v>8</v>
      </c>
      <c r="D998" t="str">
        <f t="shared" si="195"/>
        <v>02</v>
      </c>
      <c r="E998" t="str">
        <f t="shared" si="196"/>
        <v>24</v>
      </c>
      <c r="F998" t="str">
        <f t="shared" si="197"/>
        <v>07</v>
      </c>
      <c r="G998" t="str">
        <f t="shared" si="198"/>
        <v>2767</v>
      </c>
      <c r="H998" t="str">
        <f t="shared" si="199"/>
        <v>9</v>
      </c>
      <c r="I998">
        <f t="shared" si="200"/>
        <v>2</v>
      </c>
      <c r="J998">
        <f t="shared" si="201"/>
        <v>24</v>
      </c>
      <c r="K998">
        <f t="shared" si="202"/>
        <v>2002</v>
      </c>
      <c r="L998">
        <f t="shared" si="203"/>
        <v>4</v>
      </c>
      <c r="M998">
        <f t="shared" si="204"/>
        <v>7</v>
      </c>
      <c r="N998" s="4">
        <f t="shared" si="205"/>
        <v>37353</v>
      </c>
      <c r="O998">
        <f t="shared" si="206"/>
        <v>7</v>
      </c>
      <c r="P998" t="str">
        <f t="shared" si="207"/>
        <v>M</v>
      </c>
    </row>
    <row r="999" spans="1:16" x14ac:dyDescent="0.35">
      <c r="A999" t="s">
        <v>1018</v>
      </c>
      <c r="B999" t="s">
        <v>10</v>
      </c>
      <c r="C999" t="s">
        <v>5</v>
      </c>
      <c r="D999" t="str">
        <f t="shared" si="195"/>
        <v>06</v>
      </c>
      <c r="E999" t="str">
        <f t="shared" si="196"/>
        <v>27</v>
      </c>
      <c r="F999" t="str">
        <f t="shared" si="197"/>
        <v>04</v>
      </c>
      <c r="G999" t="str">
        <f t="shared" si="198"/>
        <v>8728</v>
      </c>
      <c r="H999" t="str">
        <f t="shared" si="199"/>
        <v>8</v>
      </c>
      <c r="I999">
        <f t="shared" si="200"/>
        <v>6</v>
      </c>
      <c r="J999">
        <f t="shared" si="201"/>
        <v>27</v>
      </c>
      <c r="K999">
        <f t="shared" si="202"/>
        <v>2006</v>
      </c>
      <c r="L999">
        <f t="shared" si="203"/>
        <v>7</v>
      </c>
      <c r="M999">
        <f t="shared" si="204"/>
        <v>4</v>
      </c>
      <c r="N999" s="4">
        <f t="shared" si="205"/>
        <v>38902</v>
      </c>
      <c r="O999">
        <f t="shared" si="206"/>
        <v>8</v>
      </c>
      <c r="P999" t="str">
        <f t="shared" si="207"/>
        <v>K</v>
      </c>
    </row>
    <row r="1000" spans="1:16" x14ac:dyDescent="0.35">
      <c r="A1000" t="s">
        <v>1019</v>
      </c>
      <c r="B1000" t="s">
        <v>12</v>
      </c>
      <c r="C1000" t="s">
        <v>5</v>
      </c>
      <c r="D1000" t="str">
        <f t="shared" si="195"/>
        <v>04</v>
      </c>
      <c r="E1000" t="str">
        <f t="shared" si="196"/>
        <v>24</v>
      </c>
      <c r="F1000" t="str">
        <f t="shared" si="197"/>
        <v>18</v>
      </c>
      <c r="G1000" t="str">
        <f t="shared" si="198"/>
        <v>6947</v>
      </c>
      <c r="H1000" t="str">
        <f t="shared" si="199"/>
        <v>5</v>
      </c>
      <c r="I1000">
        <f t="shared" si="200"/>
        <v>4</v>
      </c>
      <c r="J1000">
        <f t="shared" si="201"/>
        <v>24</v>
      </c>
      <c r="K1000">
        <f t="shared" si="202"/>
        <v>2004</v>
      </c>
      <c r="L1000">
        <f t="shared" si="203"/>
        <v>4</v>
      </c>
      <c r="M1000">
        <f t="shared" si="204"/>
        <v>18</v>
      </c>
      <c r="N1000" s="4">
        <f t="shared" si="205"/>
        <v>38095</v>
      </c>
      <c r="O1000">
        <f t="shared" si="206"/>
        <v>7</v>
      </c>
      <c r="P1000" t="str">
        <f t="shared" si="207"/>
        <v>M</v>
      </c>
    </row>
    <row r="1001" spans="1:16" x14ac:dyDescent="0.35">
      <c r="A1001" t="s">
        <v>1020</v>
      </c>
      <c r="B1001" t="s">
        <v>33</v>
      </c>
      <c r="C1001" t="s">
        <v>8</v>
      </c>
      <c r="D1001" t="str">
        <f t="shared" si="195"/>
        <v>17</v>
      </c>
      <c r="E1001" t="str">
        <f t="shared" si="196"/>
        <v>32</v>
      </c>
      <c r="F1001" t="str">
        <f t="shared" si="197"/>
        <v>04</v>
      </c>
      <c r="G1001" t="str">
        <f t="shared" si="198"/>
        <v>5739</v>
      </c>
      <c r="H1001" t="str">
        <f t="shared" si="199"/>
        <v>9</v>
      </c>
      <c r="I1001">
        <f t="shared" si="200"/>
        <v>17</v>
      </c>
      <c r="J1001">
        <f t="shared" si="201"/>
        <v>32</v>
      </c>
      <c r="K1001">
        <f t="shared" si="202"/>
        <v>2017</v>
      </c>
      <c r="L1001">
        <f t="shared" si="203"/>
        <v>12</v>
      </c>
      <c r="M1001">
        <f t="shared" si="204"/>
        <v>4</v>
      </c>
      <c r="N1001" s="4">
        <f t="shared" si="205"/>
        <v>43073</v>
      </c>
      <c r="O1001">
        <f t="shared" si="206"/>
        <v>9</v>
      </c>
      <c r="P1001" t="str">
        <f t="shared" si="207"/>
        <v>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152B-4ED1-42FE-B6C3-2CB80C54C421}">
  <dimension ref="A1:H1001"/>
  <sheetViews>
    <sheetView topLeftCell="C1" workbookViewId="0">
      <selection activeCell="E3" sqref="E3:G6"/>
    </sheetView>
  </sheetViews>
  <sheetFormatPr defaultRowHeight="14.5" x14ac:dyDescent="0.35"/>
  <cols>
    <col min="1" max="1" width="11.81640625" bestFit="1" customWidth="1"/>
    <col min="2" max="2" width="19.26953125" bestFit="1" customWidth="1"/>
    <col min="3" max="3" width="33.1796875" bestFit="1" customWidth="1"/>
    <col min="5" max="5" width="19.26953125" bestFit="1" customWidth="1"/>
    <col min="6" max="6" width="16.7265625" bestFit="1" customWidth="1"/>
    <col min="7" max="7" width="4.54296875" bestFit="1" customWidth="1"/>
    <col min="8" max="8" width="13.54296875" bestFit="1" customWidth="1"/>
  </cols>
  <sheetData>
    <row r="1" spans="1:8" x14ac:dyDescent="0.35">
      <c r="A1" t="s">
        <v>0</v>
      </c>
      <c r="B1" t="s">
        <v>1</v>
      </c>
      <c r="C1" t="s">
        <v>2</v>
      </c>
    </row>
    <row r="2" spans="1:8" x14ac:dyDescent="0.35">
      <c r="A2" t="s">
        <v>3</v>
      </c>
      <c r="B2" t="s">
        <v>4</v>
      </c>
      <c r="C2" t="s">
        <v>5</v>
      </c>
      <c r="E2" s="2" t="s">
        <v>1035</v>
      </c>
      <c r="F2" s="2" t="s">
        <v>1036</v>
      </c>
    </row>
    <row r="3" spans="1:8" x14ac:dyDescent="0.35">
      <c r="A3" t="s">
        <v>6</v>
      </c>
      <c r="B3" t="s">
        <v>7</v>
      </c>
      <c r="C3" t="s">
        <v>8</v>
      </c>
      <c r="E3" s="2" t="s">
        <v>1037</v>
      </c>
      <c r="F3" t="s">
        <v>8</v>
      </c>
      <c r="G3" t="s">
        <v>5</v>
      </c>
      <c r="H3" t="s">
        <v>1034</v>
      </c>
    </row>
    <row r="4" spans="1:8" x14ac:dyDescent="0.35">
      <c r="A4" t="s">
        <v>9</v>
      </c>
      <c r="B4" t="s">
        <v>10</v>
      </c>
      <c r="C4" t="s">
        <v>8</v>
      </c>
      <c r="E4" s="3" t="s">
        <v>7</v>
      </c>
      <c r="F4">
        <v>38</v>
      </c>
      <c r="G4">
        <v>29</v>
      </c>
      <c r="H4">
        <v>67</v>
      </c>
    </row>
    <row r="5" spans="1:8" x14ac:dyDescent="0.35">
      <c r="A5" t="s">
        <v>11</v>
      </c>
      <c r="B5" t="s">
        <v>12</v>
      </c>
      <c r="C5" t="s">
        <v>5</v>
      </c>
      <c r="E5" s="3" t="s">
        <v>25</v>
      </c>
      <c r="F5">
        <v>23</v>
      </c>
      <c r="G5">
        <v>32</v>
      </c>
      <c r="H5">
        <v>55</v>
      </c>
    </row>
    <row r="6" spans="1:8" x14ac:dyDescent="0.35">
      <c r="A6" t="s">
        <v>13</v>
      </c>
      <c r="B6" t="s">
        <v>14</v>
      </c>
      <c r="C6" t="s">
        <v>8</v>
      </c>
      <c r="E6" s="3" t="s">
        <v>4</v>
      </c>
      <c r="F6">
        <v>27</v>
      </c>
      <c r="G6">
        <v>33</v>
      </c>
      <c r="H6">
        <v>60</v>
      </c>
    </row>
    <row r="7" spans="1:8" x14ac:dyDescent="0.35">
      <c r="A7" t="s">
        <v>15</v>
      </c>
      <c r="B7" t="s">
        <v>16</v>
      </c>
      <c r="C7" t="s">
        <v>8</v>
      </c>
      <c r="E7" s="3" t="s">
        <v>1034</v>
      </c>
      <c r="F7">
        <v>88</v>
      </c>
      <c r="G7">
        <v>94</v>
      </c>
      <c r="H7">
        <v>182</v>
      </c>
    </row>
    <row r="8" spans="1:8" x14ac:dyDescent="0.35">
      <c r="A8" t="s">
        <v>17</v>
      </c>
      <c r="B8" t="s">
        <v>14</v>
      </c>
      <c r="C8" t="s">
        <v>8</v>
      </c>
    </row>
    <row r="9" spans="1:8" x14ac:dyDescent="0.35">
      <c r="A9" t="s">
        <v>18</v>
      </c>
      <c r="B9" t="s">
        <v>12</v>
      </c>
      <c r="C9" t="s">
        <v>8</v>
      </c>
    </row>
    <row r="10" spans="1:8" x14ac:dyDescent="0.35">
      <c r="A10" t="s">
        <v>19</v>
      </c>
      <c r="B10" t="s">
        <v>4</v>
      </c>
      <c r="C10" t="s">
        <v>5</v>
      </c>
    </row>
    <row r="11" spans="1:8" x14ac:dyDescent="0.35">
      <c r="A11" t="s">
        <v>20</v>
      </c>
      <c r="B11" t="s">
        <v>16</v>
      </c>
      <c r="C11" t="s">
        <v>8</v>
      </c>
    </row>
    <row r="12" spans="1:8" x14ac:dyDescent="0.35">
      <c r="A12" t="s">
        <v>21</v>
      </c>
      <c r="B12" t="s">
        <v>7</v>
      </c>
      <c r="C12" t="s">
        <v>8</v>
      </c>
    </row>
    <row r="13" spans="1:8" x14ac:dyDescent="0.35">
      <c r="A13" t="s">
        <v>22</v>
      </c>
      <c r="B13" t="s">
        <v>23</v>
      </c>
      <c r="C13" t="s">
        <v>8</v>
      </c>
    </row>
    <row r="14" spans="1:8" x14ac:dyDescent="0.35">
      <c r="A14" t="s">
        <v>24</v>
      </c>
      <c r="B14" t="s">
        <v>25</v>
      </c>
      <c r="C14" t="s">
        <v>8</v>
      </c>
    </row>
    <row r="15" spans="1:8" x14ac:dyDescent="0.35">
      <c r="A15" t="s">
        <v>26</v>
      </c>
      <c r="B15" t="s">
        <v>27</v>
      </c>
      <c r="C15" t="s">
        <v>8</v>
      </c>
    </row>
    <row r="16" spans="1:8" x14ac:dyDescent="0.35">
      <c r="A16" t="s">
        <v>28</v>
      </c>
      <c r="B16" t="s">
        <v>25</v>
      </c>
      <c r="C16" t="s">
        <v>5</v>
      </c>
    </row>
    <row r="17" spans="1:3" x14ac:dyDescent="0.35">
      <c r="A17" t="s">
        <v>29</v>
      </c>
      <c r="B17" t="s">
        <v>23</v>
      </c>
      <c r="C17" t="s">
        <v>8</v>
      </c>
    </row>
    <row r="18" spans="1:3" x14ac:dyDescent="0.35">
      <c r="A18" t="s">
        <v>30</v>
      </c>
      <c r="B18" t="s">
        <v>16</v>
      </c>
      <c r="C18" t="s">
        <v>8</v>
      </c>
    </row>
    <row r="19" spans="1:3" x14ac:dyDescent="0.35">
      <c r="A19" t="s">
        <v>31</v>
      </c>
      <c r="B19" t="s">
        <v>7</v>
      </c>
      <c r="C19" t="s">
        <v>8</v>
      </c>
    </row>
    <row r="20" spans="1:3" x14ac:dyDescent="0.35">
      <c r="A20" t="s">
        <v>32</v>
      </c>
      <c r="B20" t="s">
        <v>33</v>
      </c>
      <c r="C20" t="s">
        <v>8</v>
      </c>
    </row>
    <row r="21" spans="1:3" x14ac:dyDescent="0.35">
      <c r="A21" t="s">
        <v>34</v>
      </c>
      <c r="B21" t="s">
        <v>35</v>
      </c>
      <c r="C21" t="s">
        <v>5</v>
      </c>
    </row>
    <row r="22" spans="1:3" x14ac:dyDescent="0.35">
      <c r="A22" t="s">
        <v>36</v>
      </c>
      <c r="B22" t="s">
        <v>37</v>
      </c>
      <c r="C22" t="s">
        <v>8</v>
      </c>
    </row>
    <row r="23" spans="1:3" x14ac:dyDescent="0.35">
      <c r="A23" t="s">
        <v>38</v>
      </c>
      <c r="B23" t="s">
        <v>39</v>
      </c>
      <c r="C23" t="s">
        <v>5</v>
      </c>
    </row>
    <row r="24" spans="1:3" x14ac:dyDescent="0.35">
      <c r="A24" t="s">
        <v>40</v>
      </c>
      <c r="B24" t="s">
        <v>41</v>
      </c>
      <c r="C24" t="s">
        <v>5</v>
      </c>
    </row>
    <row r="25" spans="1:3" x14ac:dyDescent="0.35">
      <c r="A25" t="s">
        <v>42</v>
      </c>
      <c r="B25" t="s">
        <v>43</v>
      </c>
      <c r="C25" t="s">
        <v>5</v>
      </c>
    </row>
    <row r="26" spans="1:3" x14ac:dyDescent="0.35">
      <c r="A26" t="s">
        <v>44</v>
      </c>
      <c r="B26" t="s">
        <v>16</v>
      </c>
      <c r="C26" t="s">
        <v>5</v>
      </c>
    </row>
    <row r="27" spans="1:3" x14ac:dyDescent="0.35">
      <c r="A27" t="s">
        <v>45</v>
      </c>
      <c r="B27" t="s">
        <v>46</v>
      </c>
      <c r="C27" t="s">
        <v>8</v>
      </c>
    </row>
    <row r="28" spans="1:3" x14ac:dyDescent="0.35">
      <c r="A28" t="s">
        <v>47</v>
      </c>
      <c r="B28" t="s">
        <v>4</v>
      </c>
      <c r="C28" t="s">
        <v>5</v>
      </c>
    </row>
    <row r="29" spans="1:3" x14ac:dyDescent="0.35">
      <c r="A29" t="s">
        <v>48</v>
      </c>
      <c r="B29" t="s">
        <v>33</v>
      </c>
      <c r="C29" t="s">
        <v>5</v>
      </c>
    </row>
    <row r="30" spans="1:3" x14ac:dyDescent="0.35">
      <c r="A30" t="s">
        <v>49</v>
      </c>
      <c r="B30" t="s">
        <v>4</v>
      </c>
      <c r="C30" t="s">
        <v>5</v>
      </c>
    </row>
    <row r="31" spans="1:3" x14ac:dyDescent="0.35">
      <c r="A31" t="s">
        <v>50</v>
      </c>
      <c r="B31" t="s">
        <v>16</v>
      </c>
      <c r="C31" t="s">
        <v>8</v>
      </c>
    </row>
    <row r="32" spans="1:3" x14ac:dyDescent="0.35">
      <c r="A32" t="s">
        <v>51</v>
      </c>
      <c r="B32" t="s">
        <v>25</v>
      </c>
      <c r="C32" t="s">
        <v>5</v>
      </c>
    </row>
    <row r="33" spans="1:3" x14ac:dyDescent="0.35">
      <c r="A33" t="s">
        <v>52</v>
      </c>
      <c r="B33" t="s">
        <v>14</v>
      </c>
      <c r="C33" t="s">
        <v>8</v>
      </c>
    </row>
    <row r="34" spans="1:3" x14ac:dyDescent="0.35">
      <c r="A34" t="s">
        <v>53</v>
      </c>
      <c r="B34" t="s">
        <v>43</v>
      </c>
      <c r="C34" t="s">
        <v>8</v>
      </c>
    </row>
    <row r="35" spans="1:3" x14ac:dyDescent="0.35">
      <c r="A35" t="s">
        <v>54</v>
      </c>
      <c r="B35" t="s">
        <v>27</v>
      </c>
      <c r="C35" t="s">
        <v>8</v>
      </c>
    </row>
    <row r="36" spans="1:3" x14ac:dyDescent="0.35">
      <c r="A36" t="s">
        <v>55</v>
      </c>
      <c r="B36" t="s">
        <v>37</v>
      </c>
      <c r="C36" t="s">
        <v>8</v>
      </c>
    </row>
    <row r="37" spans="1:3" x14ac:dyDescent="0.35">
      <c r="A37" t="s">
        <v>56</v>
      </c>
      <c r="B37" t="s">
        <v>27</v>
      </c>
      <c r="C37" t="s">
        <v>8</v>
      </c>
    </row>
    <row r="38" spans="1:3" x14ac:dyDescent="0.35">
      <c r="A38" t="s">
        <v>57</v>
      </c>
      <c r="B38" t="s">
        <v>25</v>
      </c>
      <c r="C38" t="s">
        <v>8</v>
      </c>
    </row>
    <row r="39" spans="1:3" x14ac:dyDescent="0.35">
      <c r="A39" t="s">
        <v>58</v>
      </c>
      <c r="B39" t="s">
        <v>33</v>
      </c>
      <c r="C39" t="s">
        <v>8</v>
      </c>
    </row>
    <row r="40" spans="1:3" x14ac:dyDescent="0.35">
      <c r="A40" t="s">
        <v>59</v>
      </c>
      <c r="B40" t="s">
        <v>43</v>
      </c>
      <c r="C40" t="s">
        <v>8</v>
      </c>
    </row>
    <row r="41" spans="1:3" x14ac:dyDescent="0.35">
      <c r="A41" t="s">
        <v>60</v>
      </c>
      <c r="B41" t="s">
        <v>43</v>
      </c>
      <c r="C41" t="s">
        <v>5</v>
      </c>
    </row>
    <row r="42" spans="1:3" x14ac:dyDescent="0.35">
      <c r="A42" t="s">
        <v>61</v>
      </c>
      <c r="B42" t="s">
        <v>43</v>
      </c>
      <c r="C42" t="s">
        <v>8</v>
      </c>
    </row>
    <row r="43" spans="1:3" x14ac:dyDescent="0.35">
      <c r="A43" t="s">
        <v>62</v>
      </c>
      <c r="B43" t="s">
        <v>39</v>
      </c>
      <c r="C43" t="s">
        <v>5</v>
      </c>
    </row>
    <row r="44" spans="1:3" x14ac:dyDescent="0.35">
      <c r="A44" t="s">
        <v>63</v>
      </c>
      <c r="B44" t="s">
        <v>25</v>
      </c>
      <c r="C44" t="s">
        <v>8</v>
      </c>
    </row>
    <row r="45" spans="1:3" x14ac:dyDescent="0.35">
      <c r="A45" t="s">
        <v>64</v>
      </c>
      <c r="B45" t="s">
        <v>33</v>
      </c>
      <c r="C45" t="s">
        <v>8</v>
      </c>
    </row>
    <row r="46" spans="1:3" x14ac:dyDescent="0.35">
      <c r="A46" t="s">
        <v>65</v>
      </c>
      <c r="B46" t="s">
        <v>43</v>
      </c>
      <c r="C46" t="s">
        <v>5</v>
      </c>
    </row>
    <row r="47" spans="1:3" x14ac:dyDescent="0.35">
      <c r="A47" t="s">
        <v>66</v>
      </c>
      <c r="B47" t="s">
        <v>39</v>
      </c>
      <c r="C47" t="s">
        <v>5</v>
      </c>
    </row>
    <row r="48" spans="1:3" x14ac:dyDescent="0.35">
      <c r="A48" t="s">
        <v>67</v>
      </c>
      <c r="B48" t="s">
        <v>43</v>
      </c>
      <c r="C48" t="s">
        <v>5</v>
      </c>
    </row>
    <row r="49" spans="1:3" x14ac:dyDescent="0.35">
      <c r="A49" t="s">
        <v>68</v>
      </c>
      <c r="B49" t="s">
        <v>39</v>
      </c>
      <c r="C49" t="s">
        <v>5</v>
      </c>
    </row>
    <row r="50" spans="1:3" x14ac:dyDescent="0.35">
      <c r="A50" t="s">
        <v>69</v>
      </c>
      <c r="B50" t="s">
        <v>33</v>
      </c>
      <c r="C50" t="s">
        <v>8</v>
      </c>
    </row>
    <row r="51" spans="1:3" x14ac:dyDescent="0.35">
      <c r="A51" t="s">
        <v>70</v>
      </c>
      <c r="B51" t="s">
        <v>39</v>
      </c>
      <c r="C51" t="s">
        <v>8</v>
      </c>
    </row>
    <row r="52" spans="1:3" x14ac:dyDescent="0.35">
      <c r="A52" t="s">
        <v>71</v>
      </c>
      <c r="B52" t="s">
        <v>25</v>
      </c>
      <c r="C52" t="s">
        <v>8</v>
      </c>
    </row>
    <row r="53" spans="1:3" x14ac:dyDescent="0.35">
      <c r="A53" t="s">
        <v>72</v>
      </c>
      <c r="B53" t="s">
        <v>27</v>
      </c>
      <c r="C53" t="s">
        <v>8</v>
      </c>
    </row>
    <row r="54" spans="1:3" x14ac:dyDescent="0.35">
      <c r="A54" t="s">
        <v>73</v>
      </c>
      <c r="B54" t="s">
        <v>35</v>
      </c>
      <c r="C54" t="s">
        <v>8</v>
      </c>
    </row>
    <row r="55" spans="1:3" x14ac:dyDescent="0.35">
      <c r="A55" t="s">
        <v>74</v>
      </c>
      <c r="B55" t="s">
        <v>4</v>
      </c>
      <c r="C55" t="s">
        <v>5</v>
      </c>
    </row>
    <row r="56" spans="1:3" x14ac:dyDescent="0.35">
      <c r="A56" t="s">
        <v>75</v>
      </c>
      <c r="B56" t="s">
        <v>37</v>
      </c>
      <c r="C56" t="s">
        <v>5</v>
      </c>
    </row>
    <row r="57" spans="1:3" x14ac:dyDescent="0.35">
      <c r="A57" t="s">
        <v>76</v>
      </c>
      <c r="B57" t="s">
        <v>10</v>
      </c>
      <c r="C57" t="s">
        <v>8</v>
      </c>
    </row>
    <row r="58" spans="1:3" x14ac:dyDescent="0.35">
      <c r="A58" t="s">
        <v>77</v>
      </c>
      <c r="B58" t="s">
        <v>27</v>
      </c>
      <c r="C58" t="s">
        <v>8</v>
      </c>
    </row>
    <row r="59" spans="1:3" x14ac:dyDescent="0.35">
      <c r="A59" t="s">
        <v>78</v>
      </c>
      <c r="B59" t="s">
        <v>16</v>
      </c>
      <c r="C59" t="s">
        <v>5</v>
      </c>
    </row>
    <row r="60" spans="1:3" x14ac:dyDescent="0.35">
      <c r="A60" t="s">
        <v>79</v>
      </c>
      <c r="B60" t="s">
        <v>4</v>
      </c>
      <c r="C60" t="s">
        <v>8</v>
      </c>
    </row>
    <row r="61" spans="1:3" x14ac:dyDescent="0.35">
      <c r="A61" t="s">
        <v>80</v>
      </c>
      <c r="B61" t="s">
        <v>27</v>
      </c>
      <c r="C61" t="s">
        <v>5</v>
      </c>
    </row>
    <row r="62" spans="1:3" x14ac:dyDescent="0.35">
      <c r="A62" t="s">
        <v>81</v>
      </c>
      <c r="B62" t="s">
        <v>14</v>
      </c>
      <c r="C62" t="s">
        <v>5</v>
      </c>
    </row>
    <row r="63" spans="1:3" x14ac:dyDescent="0.35">
      <c r="A63" t="s">
        <v>82</v>
      </c>
      <c r="B63" t="s">
        <v>46</v>
      </c>
      <c r="C63" t="s">
        <v>5</v>
      </c>
    </row>
    <row r="64" spans="1:3" x14ac:dyDescent="0.35">
      <c r="A64" t="s">
        <v>83</v>
      </c>
      <c r="B64" t="s">
        <v>12</v>
      </c>
      <c r="C64" t="s">
        <v>8</v>
      </c>
    </row>
    <row r="65" spans="1:3" x14ac:dyDescent="0.35">
      <c r="A65" t="s">
        <v>84</v>
      </c>
      <c r="B65" t="s">
        <v>46</v>
      </c>
      <c r="C65" t="s">
        <v>8</v>
      </c>
    </row>
    <row r="66" spans="1:3" x14ac:dyDescent="0.35">
      <c r="A66" t="s">
        <v>85</v>
      </c>
      <c r="B66" t="s">
        <v>33</v>
      </c>
      <c r="C66" t="s">
        <v>5</v>
      </c>
    </row>
    <row r="67" spans="1:3" x14ac:dyDescent="0.35">
      <c r="A67" t="s">
        <v>86</v>
      </c>
      <c r="B67" t="s">
        <v>39</v>
      </c>
      <c r="C67" t="s">
        <v>5</v>
      </c>
    </row>
    <row r="68" spans="1:3" x14ac:dyDescent="0.35">
      <c r="A68" t="s">
        <v>87</v>
      </c>
      <c r="B68" t="s">
        <v>12</v>
      </c>
      <c r="C68" t="s">
        <v>5</v>
      </c>
    </row>
    <row r="69" spans="1:3" x14ac:dyDescent="0.35">
      <c r="A69" t="s">
        <v>88</v>
      </c>
      <c r="B69" t="s">
        <v>39</v>
      </c>
      <c r="C69" t="s">
        <v>8</v>
      </c>
    </row>
    <row r="70" spans="1:3" x14ac:dyDescent="0.35">
      <c r="A70" t="s">
        <v>89</v>
      </c>
      <c r="B70" t="s">
        <v>46</v>
      </c>
      <c r="C70" t="s">
        <v>8</v>
      </c>
    </row>
    <row r="71" spans="1:3" x14ac:dyDescent="0.35">
      <c r="A71" t="s">
        <v>90</v>
      </c>
      <c r="B71" t="s">
        <v>43</v>
      </c>
      <c r="C71" t="s">
        <v>5</v>
      </c>
    </row>
    <row r="72" spans="1:3" x14ac:dyDescent="0.35">
      <c r="A72" t="s">
        <v>91</v>
      </c>
      <c r="B72" t="s">
        <v>35</v>
      </c>
      <c r="C72" t="s">
        <v>8</v>
      </c>
    </row>
    <row r="73" spans="1:3" x14ac:dyDescent="0.35">
      <c r="A73" t="s">
        <v>92</v>
      </c>
      <c r="B73" t="s">
        <v>16</v>
      </c>
      <c r="C73" t="s">
        <v>5</v>
      </c>
    </row>
    <row r="74" spans="1:3" x14ac:dyDescent="0.35">
      <c r="A74" t="s">
        <v>93</v>
      </c>
      <c r="B74" t="s">
        <v>43</v>
      </c>
      <c r="C74" t="s">
        <v>5</v>
      </c>
    </row>
    <row r="75" spans="1:3" x14ac:dyDescent="0.35">
      <c r="A75" t="s">
        <v>94</v>
      </c>
      <c r="B75" t="s">
        <v>14</v>
      </c>
      <c r="C75" t="s">
        <v>5</v>
      </c>
    </row>
    <row r="76" spans="1:3" x14ac:dyDescent="0.35">
      <c r="A76" t="s">
        <v>95</v>
      </c>
      <c r="B76" t="s">
        <v>46</v>
      </c>
      <c r="C76" t="s">
        <v>5</v>
      </c>
    </row>
    <row r="77" spans="1:3" x14ac:dyDescent="0.35">
      <c r="A77" t="s">
        <v>96</v>
      </c>
      <c r="B77" t="s">
        <v>4</v>
      </c>
      <c r="C77" t="s">
        <v>5</v>
      </c>
    </row>
    <row r="78" spans="1:3" x14ac:dyDescent="0.35">
      <c r="A78" t="s">
        <v>97</v>
      </c>
      <c r="B78" t="s">
        <v>14</v>
      </c>
      <c r="C78" t="s">
        <v>8</v>
      </c>
    </row>
    <row r="79" spans="1:3" x14ac:dyDescent="0.35">
      <c r="A79" t="s">
        <v>98</v>
      </c>
      <c r="B79" t="s">
        <v>33</v>
      </c>
      <c r="C79" t="s">
        <v>5</v>
      </c>
    </row>
    <row r="80" spans="1:3" x14ac:dyDescent="0.35">
      <c r="A80" t="s">
        <v>99</v>
      </c>
      <c r="B80" t="s">
        <v>4</v>
      </c>
      <c r="C80" t="s">
        <v>5</v>
      </c>
    </row>
    <row r="81" spans="1:3" x14ac:dyDescent="0.35">
      <c r="A81" t="s">
        <v>100</v>
      </c>
      <c r="B81" t="s">
        <v>33</v>
      </c>
      <c r="C81" t="s">
        <v>8</v>
      </c>
    </row>
    <row r="82" spans="1:3" x14ac:dyDescent="0.35">
      <c r="A82" t="s">
        <v>101</v>
      </c>
      <c r="B82" t="s">
        <v>35</v>
      </c>
      <c r="C82" t="s">
        <v>5</v>
      </c>
    </row>
    <row r="83" spans="1:3" x14ac:dyDescent="0.35">
      <c r="A83" t="s">
        <v>102</v>
      </c>
      <c r="B83" t="s">
        <v>35</v>
      </c>
      <c r="C83" t="s">
        <v>5</v>
      </c>
    </row>
    <row r="84" spans="1:3" x14ac:dyDescent="0.35">
      <c r="A84" t="s">
        <v>103</v>
      </c>
      <c r="B84" t="s">
        <v>7</v>
      </c>
      <c r="C84" t="s">
        <v>5</v>
      </c>
    </row>
    <row r="85" spans="1:3" x14ac:dyDescent="0.35">
      <c r="A85" t="s">
        <v>104</v>
      </c>
      <c r="B85" t="s">
        <v>14</v>
      </c>
      <c r="C85" t="s">
        <v>5</v>
      </c>
    </row>
    <row r="86" spans="1:3" x14ac:dyDescent="0.35">
      <c r="A86" t="s">
        <v>105</v>
      </c>
      <c r="B86" t="s">
        <v>7</v>
      </c>
      <c r="C86" t="s">
        <v>5</v>
      </c>
    </row>
    <row r="87" spans="1:3" x14ac:dyDescent="0.35">
      <c r="A87" t="s">
        <v>106</v>
      </c>
      <c r="B87" t="s">
        <v>33</v>
      </c>
      <c r="C87" t="s">
        <v>8</v>
      </c>
    </row>
    <row r="88" spans="1:3" x14ac:dyDescent="0.35">
      <c r="A88" t="s">
        <v>107</v>
      </c>
      <c r="B88" t="s">
        <v>12</v>
      </c>
      <c r="C88" t="s">
        <v>5</v>
      </c>
    </row>
    <row r="89" spans="1:3" x14ac:dyDescent="0.35">
      <c r="A89" t="s">
        <v>108</v>
      </c>
      <c r="B89" t="s">
        <v>37</v>
      </c>
      <c r="C89" t="s">
        <v>5</v>
      </c>
    </row>
    <row r="90" spans="1:3" x14ac:dyDescent="0.35">
      <c r="A90" t="s">
        <v>109</v>
      </c>
      <c r="B90" t="s">
        <v>39</v>
      </c>
      <c r="C90" t="s">
        <v>5</v>
      </c>
    </row>
    <row r="91" spans="1:3" x14ac:dyDescent="0.35">
      <c r="A91" t="s">
        <v>110</v>
      </c>
      <c r="B91" t="s">
        <v>46</v>
      </c>
      <c r="C91" t="s">
        <v>5</v>
      </c>
    </row>
    <row r="92" spans="1:3" x14ac:dyDescent="0.35">
      <c r="A92" t="s">
        <v>111</v>
      </c>
      <c r="B92" t="s">
        <v>41</v>
      </c>
      <c r="C92" t="s">
        <v>5</v>
      </c>
    </row>
    <row r="93" spans="1:3" x14ac:dyDescent="0.35">
      <c r="A93" t="s">
        <v>112</v>
      </c>
      <c r="B93" t="s">
        <v>4</v>
      </c>
      <c r="C93" t="s">
        <v>5</v>
      </c>
    </row>
    <row r="94" spans="1:3" x14ac:dyDescent="0.35">
      <c r="A94" t="s">
        <v>113</v>
      </c>
      <c r="B94" t="s">
        <v>37</v>
      </c>
      <c r="C94" t="s">
        <v>8</v>
      </c>
    </row>
    <row r="95" spans="1:3" x14ac:dyDescent="0.35">
      <c r="A95" t="s">
        <v>114</v>
      </c>
      <c r="B95" t="s">
        <v>27</v>
      </c>
      <c r="C95" t="s">
        <v>8</v>
      </c>
    </row>
    <row r="96" spans="1:3" x14ac:dyDescent="0.35">
      <c r="A96" t="s">
        <v>115</v>
      </c>
      <c r="B96" t="s">
        <v>35</v>
      </c>
      <c r="C96" t="s">
        <v>8</v>
      </c>
    </row>
    <row r="97" spans="1:3" x14ac:dyDescent="0.35">
      <c r="A97" t="s">
        <v>116</v>
      </c>
      <c r="B97" t="s">
        <v>7</v>
      </c>
      <c r="C97" t="s">
        <v>8</v>
      </c>
    </row>
    <row r="98" spans="1:3" x14ac:dyDescent="0.35">
      <c r="A98" t="s">
        <v>117</v>
      </c>
      <c r="B98" t="s">
        <v>41</v>
      </c>
      <c r="C98" t="s">
        <v>5</v>
      </c>
    </row>
    <row r="99" spans="1:3" x14ac:dyDescent="0.35">
      <c r="A99" t="s">
        <v>118</v>
      </c>
      <c r="B99" t="s">
        <v>39</v>
      </c>
      <c r="C99" t="s">
        <v>8</v>
      </c>
    </row>
    <row r="100" spans="1:3" x14ac:dyDescent="0.35">
      <c r="A100" t="s">
        <v>119</v>
      </c>
      <c r="B100" t="s">
        <v>33</v>
      </c>
      <c r="C100" t="s">
        <v>8</v>
      </c>
    </row>
    <row r="101" spans="1:3" x14ac:dyDescent="0.35">
      <c r="A101" t="s">
        <v>120</v>
      </c>
      <c r="B101" t="s">
        <v>27</v>
      </c>
      <c r="C101" t="s">
        <v>8</v>
      </c>
    </row>
    <row r="102" spans="1:3" x14ac:dyDescent="0.35">
      <c r="A102" t="s">
        <v>121</v>
      </c>
      <c r="B102" t="s">
        <v>14</v>
      </c>
      <c r="C102" t="s">
        <v>8</v>
      </c>
    </row>
    <row r="103" spans="1:3" x14ac:dyDescent="0.35">
      <c r="A103" t="s">
        <v>122</v>
      </c>
      <c r="B103" t="s">
        <v>41</v>
      </c>
      <c r="C103" t="s">
        <v>8</v>
      </c>
    </row>
    <row r="104" spans="1:3" x14ac:dyDescent="0.35">
      <c r="A104" t="s">
        <v>123</v>
      </c>
      <c r="B104" t="s">
        <v>12</v>
      </c>
      <c r="C104" t="s">
        <v>5</v>
      </c>
    </row>
    <row r="105" spans="1:3" x14ac:dyDescent="0.35">
      <c r="A105" t="s">
        <v>124</v>
      </c>
      <c r="B105" t="s">
        <v>27</v>
      </c>
      <c r="C105" t="s">
        <v>8</v>
      </c>
    </row>
    <row r="106" spans="1:3" x14ac:dyDescent="0.35">
      <c r="A106" t="s">
        <v>125</v>
      </c>
      <c r="B106" t="s">
        <v>46</v>
      </c>
      <c r="C106" t="s">
        <v>8</v>
      </c>
    </row>
    <row r="107" spans="1:3" x14ac:dyDescent="0.35">
      <c r="A107" t="s">
        <v>126</v>
      </c>
      <c r="B107" t="s">
        <v>23</v>
      </c>
      <c r="C107" t="s">
        <v>8</v>
      </c>
    </row>
    <row r="108" spans="1:3" x14ac:dyDescent="0.35">
      <c r="A108" t="s">
        <v>127</v>
      </c>
      <c r="B108" t="s">
        <v>12</v>
      </c>
      <c r="C108" t="s">
        <v>5</v>
      </c>
    </row>
    <row r="109" spans="1:3" x14ac:dyDescent="0.35">
      <c r="A109" t="s">
        <v>128</v>
      </c>
      <c r="B109" t="s">
        <v>10</v>
      </c>
      <c r="C109" t="s">
        <v>8</v>
      </c>
    </row>
    <row r="110" spans="1:3" x14ac:dyDescent="0.35">
      <c r="A110" t="s">
        <v>129</v>
      </c>
      <c r="B110" t="s">
        <v>46</v>
      </c>
      <c r="C110" t="s">
        <v>8</v>
      </c>
    </row>
    <row r="111" spans="1:3" x14ac:dyDescent="0.35">
      <c r="A111" t="s">
        <v>130</v>
      </c>
      <c r="B111" t="s">
        <v>35</v>
      </c>
      <c r="C111" t="s">
        <v>8</v>
      </c>
    </row>
    <row r="112" spans="1:3" x14ac:dyDescent="0.35">
      <c r="A112" t="s">
        <v>131</v>
      </c>
      <c r="B112" t="s">
        <v>39</v>
      </c>
      <c r="C112" t="s">
        <v>8</v>
      </c>
    </row>
    <row r="113" spans="1:3" x14ac:dyDescent="0.35">
      <c r="A113" t="s">
        <v>132</v>
      </c>
      <c r="B113" t="s">
        <v>10</v>
      </c>
      <c r="C113" t="s">
        <v>5</v>
      </c>
    </row>
    <row r="114" spans="1:3" x14ac:dyDescent="0.35">
      <c r="A114" t="s">
        <v>133</v>
      </c>
      <c r="B114" t="s">
        <v>35</v>
      </c>
      <c r="C114" t="s">
        <v>5</v>
      </c>
    </row>
    <row r="115" spans="1:3" x14ac:dyDescent="0.35">
      <c r="A115" t="s">
        <v>134</v>
      </c>
      <c r="B115" t="s">
        <v>23</v>
      </c>
      <c r="C115" t="s">
        <v>5</v>
      </c>
    </row>
    <row r="116" spans="1:3" x14ac:dyDescent="0.35">
      <c r="A116" t="s">
        <v>135</v>
      </c>
      <c r="B116" t="s">
        <v>4</v>
      </c>
      <c r="C116" t="s">
        <v>5</v>
      </c>
    </row>
    <row r="117" spans="1:3" x14ac:dyDescent="0.35">
      <c r="A117" t="s">
        <v>136</v>
      </c>
      <c r="B117" t="s">
        <v>14</v>
      </c>
      <c r="C117" t="s">
        <v>5</v>
      </c>
    </row>
    <row r="118" spans="1:3" x14ac:dyDescent="0.35">
      <c r="A118" t="s">
        <v>137</v>
      </c>
      <c r="B118" t="s">
        <v>16</v>
      </c>
      <c r="C118" t="s">
        <v>8</v>
      </c>
    </row>
    <row r="119" spans="1:3" x14ac:dyDescent="0.35">
      <c r="A119" t="s">
        <v>138</v>
      </c>
      <c r="B119" t="s">
        <v>7</v>
      </c>
      <c r="C119" t="s">
        <v>8</v>
      </c>
    </row>
    <row r="120" spans="1:3" x14ac:dyDescent="0.35">
      <c r="A120" t="s">
        <v>139</v>
      </c>
      <c r="B120" t="s">
        <v>41</v>
      </c>
      <c r="C120" t="s">
        <v>8</v>
      </c>
    </row>
    <row r="121" spans="1:3" x14ac:dyDescent="0.35">
      <c r="A121" t="s">
        <v>140</v>
      </c>
      <c r="B121" t="s">
        <v>37</v>
      </c>
      <c r="C121" t="s">
        <v>5</v>
      </c>
    </row>
    <row r="122" spans="1:3" x14ac:dyDescent="0.35">
      <c r="A122" t="s">
        <v>141</v>
      </c>
      <c r="B122" t="s">
        <v>27</v>
      </c>
      <c r="C122" t="s">
        <v>5</v>
      </c>
    </row>
    <row r="123" spans="1:3" x14ac:dyDescent="0.35">
      <c r="A123" t="s">
        <v>142</v>
      </c>
      <c r="B123" t="s">
        <v>12</v>
      </c>
      <c r="C123" t="s">
        <v>8</v>
      </c>
    </row>
    <row r="124" spans="1:3" x14ac:dyDescent="0.35">
      <c r="A124" t="s">
        <v>143</v>
      </c>
      <c r="B124" t="s">
        <v>37</v>
      </c>
      <c r="C124" t="s">
        <v>5</v>
      </c>
    </row>
    <row r="125" spans="1:3" x14ac:dyDescent="0.35">
      <c r="A125" t="s">
        <v>144</v>
      </c>
      <c r="B125" t="s">
        <v>4</v>
      </c>
      <c r="C125" t="s">
        <v>8</v>
      </c>
    </row>
    <row r="126" spans="1:3" x14ac:dyDescent="0.35">
      <c r="A126" t="s">
        <v>145</v>
      </c>
      <c r="B126" t="s">
        <v>41</v>
      </c>
      <c r="C126" t="s">
        <v>5</v>
      </c>
    </row>
    <row r="127" spans="1:3" x14ac:dyDescent="0.35">
      <c r="A127" t="s">
        <v>146</v>
      </c>
      <c r="B127" t="s">
        <v>43</v>
      </c>
      <c r="C127" t="s">
        <v>5</v>
      </c>
    </row>
    <row r="128" spans="1:3" x14ac:dyDescent="0.35">
      <c r="A128" t="s">
        <v>147</v>
      </c>
      <c r="B128" t="s">
        <v>35</v>
      </c>
      <c r="C128" t="s">
        <v>8</v>
      </c>
    </row>
    <row r="129" spans="1:3" x14ac:dyDescent="0.35">
      <c r="A129" t="s">
        <v>148</v>
      </c>
      <c r="B129" t="s">
        <v>16</v>
      </c>
      <c r="C129" t="s">
        <v>8</v>
      </c>
    </row>
    <row r="130" spans="1:3" x14ac:dyDescent="0.35">
      <c r="A130" t="s">
        <v>149</v>
      </c>
      <c r="B130" t="s">
        <v>27</v>
      </c>
      <c r="C130" t="s">
        <v>5</v>
      </c>
    </row>
    <row r="131" spans="1:3" x14ac:dyDescent="0.35">
      <c r="A131" t="s">
        <v>150</v>
      </c>
      <c r="B131" t="s">
        <v>4</v>
      </c>
      <c r="C131" t="s">
        <v>8</v>
      </c>
    </row>
    <row r="132" spans="1:3" x14ac:dyDescent="0.35">
      <c r="A132" t="s">
        <v>151</v>
      </c>
      <c r="B132" t="s">
        <v>39</v>
      </c>
      <c r="C132" t="s">
        <v>5</v>
      </c>
    </row>
    <row r="133" spans="1:3" x14ac:dyDescent="0.35">
      <c r="A133" t="s">
        <v>152</v>
      </c>
      <c r="B133" t="s">
        <v>10</v>
      </c>
      <c r="C133" t="s">
        <v>5</v>
      </c>
    </row>
    <row r="134" spans="1:3" x14ac:dyDescent="0.35">
      <c r="A134" t="s">
        <v>153</v>
      </c>
      <c r="B134" t="s">
        <v>4</v>
      </c>
      <c r="C134" t="s">
        <v>5</v>
      </c>
    </row>
    <row r="135" spans="1:3" x14ac:dyDescent="0.35">
      <c r="A135" t="s">
        <v>154</v>
      </c>
      <c r="B135" t="s">
        <v>16</v>
      </c>
      <c r="C135" t="s">
        <v>8</v>
      </c>
    </row>
    <row r="136" spans="1:3" x14ac:dyDescent="0.35">
      <c r="A136" t="s">
        <v>155</v>
      </c>
      <c r="B136" t="s">
        <v>35</v>
      </c>
      <c r="C136" t="s">
        <v>8</v>
      </c>
    </row>
    <row r="137" spans="1:3" x14ac:dyDescent="0.35">
      <c r="A137" t="s">
        <v>156</v>
      </c>
      <c r="B137" t="s">
        <v>43</v>
      </c>
      <c r="C137" t="s">
        <v>5</v>
      </c>
    </row>
    <row r="138" spans="1:3" x14ac:dyDescent="0.35">
      <c r="A138" t="s">
        <v>157</v>
      </c>
      <c r="B138" t="s">
        <v>10</v>
      </c>
      <c r="C138" t="s">
        <v>8</v>
      </c>
    </row>
    <row r="139" spans="1:3" x14ac:dyDescent="0.35">
      <c r="A139" t="s">
        <v>158</v>
      </c>
      <c r="B139" t="s">
        <v>41</v>
      </c>
      <c r="C139" t="s">
        <v>8</v>
      </c>
    </row>
    <row r="140" spans="1:3" x14ac:dyDescent="0.35">
      <c r="A140" t="s">
        <v>159</v>
      </c>
      <c r="B140" t="s">
        <v>33</v>
      </c>
      <c r="C140" t="s">
        <v>5</v>
      </c>
    </row>
    <row r="141" spans="1:3" x14ac:dyDescent="0.35">
      <c r="A141" t="s">
        <v>160</v>
      </c>
      <c r="B141" t="s">
        <v>4</v>
      </c>
      <c r="C141" t="s">
        <v>5</v>
      </c>
    </row>
    <row r="142" spans="1:3" x14ac:dyDescent="0.35">
      <c r="A142" t="s">
        <v>161</v>
      </c>
      <c r="B142" t="s">
        <v>27</v>
      </c>
      <c r="C142" t="s">
        <v>8</v>
      </c>
    </row>
    <row r="143" spans="1:3" x14ac:dyDescent="0.35">
      <c r="A143" t="s">
        <v>162</v>
      </c>
      <c r="B143" t="s">
        <v>14</v>
      </c>
      <c r="C143" t="s">
        <v>5</v>
      </c>
    </row>
    <row r="144" spans="1:3" x14ac:dyDescent="0.35">
      <c r="A144" t="s">
        <v>163</v>
      </c>
      <c r="B144" t="s">
        <v>12</v>
      </c>
      <c r="C144" t="s">
        <v>5</v>
      </c>
    </row>
    <row r="145" spans="1:3" x14ac:dyDescent="0.35">
      <c r="A145" t="s">
        <v>164</v>
      </c>
      <c r="B145" t="s">
        <v>39</v>
      </c>
      <c r="C145" t="s">
        <v>8</v>
      </c>
    </row>
    <row r="146" spans="1:3" x14ac:dyDescent="0.35">
      <c r="A146" t="s">
        <v>165</v>
      </c>
      <c r="B146" t="s">
        <v>46</v>
      </c>
      <c r="C146" t="s">
        <v>5</v>
      </c>
    </row>
    <row r="147" spans="1:3" x14ac:dyDescent="0.35">
      <c r="A147" t="s">
        <v>166</v>
      </c>
      <c r="B147" t="s">
        <v>14</v>
      </c>
      <c r="C147" t="s">
        <v>5</v>
      </c>
    </row>
    <row r="148" spans="1:3" x14ac:dyDescent="0.35">
      <c r="A148" t="s">
        <v>167</v>
      </c>
      <c r="B148" t="s">
        <v>27</v>
      </c>
      <c r="C148" t="s">
        <v>5</v>
      </c>
    </row>
    <row r="149" spans="1:3" x14ac:dyDescent="0.35">
      <c r="A149" t="s">
        <v>168</v>
      </c>
      <c r="B149" t="s">
        <v>27</v>
      </c>
      <c r="C149" t="s">
        <v>5</v>
      </c>
    </row>
    <row r="150" spans="1:3" x14ac:dyDescent="0.35">
      <c r="A150" t="s">
        <v>169</v>
      </c>
      <c r="B150" t="s">
        <v>43</v>
      </c>
      <c r="C150" t="s">
        <v>5</v>
      </c>
    </row>
    <row r="151" spans="1:3" x14ac:dyDescent="0.35">
      <c r="A151" t="s">
        <v>170</v>
      </c>
      <c r="B151" t="s">
        <v>7</v>
      </c>
      <c r="C151" t="s">
        <v>8</v>
      </c>
    </row>
    <row r="152" spans="1:3" x14ac:dyDescent="0.35">
      <c r="A152" t="s">
        <v>171</v>
      </c>
      <c r="B152" t="s">
        <v>16</v>
      </c>
      <c r="C152" t="s">
        <v>5</v>
      </c>
    </row>
    <row r="153" spans="1:3" x14ac:dyDescent="0.35">
      <c r="A153" t="s">
        <v>172</v>
      </c>
      <c r="B153" t="s">
        <v>14</v>
      </c>
      <c r="C153" t="s">
        <v>8</v>
      </c>
    </row>
    <row r="154" spans="1:3" x14ac:dyDescent="0.35">
      <c r="A154" t="s">
        <v>173</v>
      </c>
      <c r="B154" t="s">
        <v>10</v>
      </c>
      <c r="C154" t="s">
        <v>8</v>
      </c>
    </row>
    <row r="155" spans="1:3" x14ac:dyDescent="0.35">
      <c r="A155" t="s">
        <v>174</v>
      </c>
      <c r="B155" t="s">
        <v>41</v>
      </c>
      <c r="C155" t="s">
        <v>5</v>
      </c>
    </row>
    <row r="156" spans="1:3" x14ac:dyDescent="0.35">
      <c r="A156" t="s">
        <v>175</v>
      </c>
      <c r="B156" t="s">
        <v>39</v>
      </c>
      <c r="C156" t="s">
        <v>5</v>
      </c>
    </row>
    <row r="157" spans="1:3" x14ac:dyDescent="0.35">
      <c r="A157" t="s">
        <v>176</v>
      </c>
      <c r="B157" t="s">
        <v>23</v>
      </c>
      <c r="C157" t="s">
        <v>5</v>
      </c>
    </row>
    <row r="158" spans="1:3" x14ac:dyDescent="0.35">
      <c r="A158" t="s">
        <v>177</v>
      </c>
      <c r="B158" t="s">
        <v>37</v>
      </c>
      <c r="C158" t="s">
        <v>8</v>
      </c>
    </row>
    <row r="159" spans="1:3" x14ac:dyDescent="0.35">
      <c r="A159" t="s">
        <v>178</v>
      </c>
      <c r="B159" t="s">
        <v>14</v>
      </c>
      <c r="C159" t="s">
        <v>5</v>
      </c>
    </row>
    <row r="160" spans="1:3" x14ac:dyDescent="0.35">
      <c r="A160" t="s">
        <v>179</v>
      </c>
      <c r="B160" t="s">
        <v>10</v>
      </c>
      <c r="C160" t="s">
        <v>8</v>
      </c>
    </row>
    <row r="161" spans="1:3" x14ac:dyDescent="0.35">
      <c r="A161" t="s">
        <v>180</v>
      </c>
      <c r="B161" t="s">
        <v>7</v>
      </c>
      <c r="C161" t="s">
        <v>8</v>
      </c>
    </row>
    <row r="162" spans="1:3" x14ac:dyDescent="0.35">
      <c r="A162" t="s">
        <v>181</v>
      </c>
      <c r="B162" t="s">
        <v>14</v>
      </c>
      <c r="C162" t="s">
        <v>8</v>
      </c>
    </row>
    <row r="163" spans="1:3" x14ac:dyDescent="0.35">
      <c r="A163" t="s">
        <v>182</v>
      </c>
      <c r="B163" t="s">
        <v>46</v>
      </c>
      <c r="C163" t="s">
        <v>8</v>
      </c>
    </row>
    <row r="164" spans="1:3" x14ac:dyDescent="0.35">
      <c r="A164" t="s">
        <v>183</v>
      </c>
      <c r="B164" t="s">
        <v>27</v>
      </c>
      <c r="C164" t="s">
        <v>8</v>
      </c>
    </row>
    <row r="165" spans="1:3" x14ac:dyDescent="0.35">
      <c r="A165" t="s">
        <v>184</v>
      </c>
      <c r="B165" t="s">
        <v>46</v>
      </c>
      <c r="C165" t="s">
        <v>5</v>
      </c>
    </row>
    <row r="166" spans="1:3" x14ac:dyDescent="0.35">
      <c r="A166" t="s">
        <v>185</v>
      </c>
      <c r="B166" t="s">
        <v>10</v>
      </c>
      <c r="C166" t="s">
        <v>5</v>
      </c>
    </row>
    <row r="167" spans="1:3" x14ac:dyDescent="0.35">
      <c r="A167" t="s">
        <v>186</v>
      </c>
      <c r="B167" t="s">
        <v>37</v>
      </c>
      <c r="C167" t="s">
        <v>5</v>
      </c>
    </row>
    <row r="168" spans="1:3" x14ac:dyDescent="0.35">
      <c r="A168" t="s">
        <v>187</v>
      </c>
      <c r="B168" t="s">
        <v>41</v>
      </c>
      <c r="C168" t="s">
        <v>8</v>
      </c>
    </row>
    <row r="169" spans="1:3" x14ac:dyDescent="0.35">
      <c r="A169" t="s">
        <v>188</v>
      </c>
      <c r="B169" t="s">
        <v>35</v>
      </c>
      <c r="C169" t="s">
        <v>8</v>
      </c>
    </row>
    <row r="170" spans="1:3" x14ac:dyDescent="0.35">
      <c r="A170" t="s">
        <v>189</v>
      </c>
      <c r="B170" t="s">
        <v>43</v>
      </c>
      <c r="C170" t="s">
        <v>8</v>
      </c>
    </row>
    <row r="171" spans="1:3" x14ac:dyDescent="0.35">
      <c r="A171" t="s">
        <v>190</v>
      </c>
      <c r="B171" t="s">
        <v>41</v>
      </c>
      <c r="C171" t="s">
        <v>8</v>
      </c>
    </row>
    <row r="172" spans="1:3" x14ac:dyDescent="0.35">
      <c r="A172" t="s">
        <v>191</v>
      </c>
      <c r="B172" t="s">
        <v>23</v>
      </c>
      <c r="C172" t="s">
        <v>8</v>
      </c>
    </row>
    <row r="173" spans="1:3" x14ac:dyDescent="0.35">
      <c r="A173" t="s">
        <v>192</v>
      </c>
      <c r="B173" t="s">
        <v>16</v>
      </c>
      <c r="C173" t="s">
        <v>5</v>
      </c>
    </row>
    <row r="174" spans="1:3" x14ac:dyDescent="0.35">
      <c r="A174" t="s">
        <v>193</v>
      </c>
      <c r="B174" t="s">
        <v>37</v>
      </c>
      <c r="C174" t="s">
        <v>8</v>
      </c>
    </row>
    <row r="175" spans="1:3" x14ac:dyDescent="0.35">
      <c r="A175" t="s">
        <v>194</v>
      </c>
      <c r="B175" t="s">
        <v>27</v>
      </c>
      <c r="C175" t="s">
        <v>8</v>
      </c>
    </row>
    <row r="176" spans="1:3" x14ac:dyDescent="0.35">
      <c r="A176" t="s">
        <v>195</v>
      </c>
      <c r="B176" t="s">
        <v>37</v>
      </c>
      <c r="C176" t="s">
        <v>8</v>
      </c>
    </row>
    <row r="177" spans="1:3" x14ac:dyDescent="0.35">
      <c r="A177" t="s">
        <v>196</v>
      </c>
      <c r="B177" t="s">
        <v>41</v>
      </c>
      <c r="C177" t="s">
        <v>5</v>
      </c>
    </row>
    <row r="178" spans="1:3" x14ac:dyDescent="0.35">
      <c r="A178" t="s">
        <v>197</v>
      </c>
      <c r="B178" t="s">
        <v>39</v>
      </c>
      <c r="C178" t="s">
        <v>5</v>
      </c>
    </row>
    <row r="179" spans="1:3" x14ac:dyDescent="0.35">
      <c r="A179" t="s">
        <v>198</v>
      </c>
      <c r="B179" t="s">
        <v>25</v>
      </c>
      <c r="C179" t="s">
        <v>8</v>
      </c>
    </row>
    <row r="180" spans="1:3" x14ac:dyDescent="0.35">
      <c r="A180" t="s">
        <v>199</v>
      </c>
      <c r="B180" t="s">
        <v>23</v>
      </c>
      <c r="C180" t="s">
        <v>8</v>
      </c>
    </row>
    <row r="181" spans="1:3" x14ac:dyDescent="0.35">
      <c r="A181" t="s">
        <v>200</v>
      </c>
      <c r="B181" t="s">
        <v>23</v>
      </c>
      <c r="C181" t="s">
        <v>8</v>
      </c>
    </row>
    <row r="182" spans="1:3" x14ac:dyDescent="0.35">
      <c r="A182" t="s">
        <v>201</v>
      </c>
      <c r="B182" t="s">
        <v>37</v>
      </c>
      <c r="C182" t="s">
        <v>8</v>
      </c>
    </row>
    <row r="183" spans="1:3" x14ac:dyDescent="0.35">
      <c r="A183" t="s">
        <v>202</v>
      </c>
      <c r="B183" t="s">
        <v>10</v>
      </c>
      <c r="C183" t="s">
        <v>5</v>
      </c>
    </row>
    <row r="184" spans="1:3" x14ac:dyDescent="0.35">
      <c r="A184" t="s">
        <v>203</v>
      </c>
      <c r="B184" t="s">
        <v>46</v>
      </c>
      <c r="C184" t="s">
        <v>5</v>
      </c>
    </row>
    <row r="185" spans="1:3" x14ac:dyDescent="0.35">
      <c r="A185" t="s">
        <v>204</v>
      </c>
      <c r="B185" t="s">
        <v>35</v>
      </c>
      <c r="C185" t="s">
        <v>5</v>
      </c>
    </row>
    <row r="186" spans="1:3" x14ac:dyDescent="0.35">
      <c r="A186" t="s">
        <v>205</v>
      </c>
      <c r="B186" t="s">
        <v>14</v>
      </c>
      <c r="C186" t="s">
        <v>8</v>
      </c>
    </row>
    <row r="187" spans="1:3" x14ac:dyDescent="0.35">
      <c r="A187" t="s">
        <v>206</v>
      </c>
      <c r="B187" t="s">
        <v>33</v>
      </c>
      <c r="C187" t="s">
        <v>8</v>
      </c>
    </row>
    <row r="188" spans="1:3" x14ac:dyDescent="0.35">
      <c r="A188" t="s">
        <v>207</v>
      </c>
      <c r="B188" t="s">
        <v>33</v>
      </c>
      <c r="C188" t="s">
        <v>5</v>
      </c>
    </row>
    <row r="189" spans="1:3" x14ac:dyDescent="0.35">
      <c r="A189" t="s">
        <v>208</v>
      </c>
      <c r="B189" t="s">
        <v>10</v>
      </c>
      <c r="C189" t="s">
        <v>5</v>
      </c>
    </row>
    <row r="190" spans="1:3" x14ac:dyDescent="0.35">
      <c r="A190" t="s">
        <v>209</v>
      </c>
      <c r="B190" t="s">
        <v>37</v>
      </c>
      <c r="C190" t="s">
        <v>8</v>
      </c>
    </row>
    <row r="191" spans="1:3" x14ac:dyDescent="0.35">
      <c r="A191" t="s">
        <v>210</v>
      </c>
      <c r="B191" t="s">
        <v>25</v>
      </c>
      <c r="C191" t="s">
        <v>5</v>
      </c>
    </row>
    <row r="192" spans="1:3" x14ac:dyDescent="0.35">
      <c r="A192" t="s">
        <v>211</v>
      </c>
      <c r="B192" t="s">
        <v>35</v>
      </c>
      <c r="C192" t="s">
        <v>5</v>
      </c>
    </row>
    <row r="193" spans="1:3" x14ac:dyDescent="0.35">
      <c r="A193" t="s">
        <v>212</v>
      </c>
      <c r="B193" t="s">
        <v>27</v>
      </c>
      <c r="C193" t="s">
        <v>5</v>
      </c>
    </row>
    <row r="194" spans="1:3" x14ac:dyDescent="0.35">
      <c r="A194" t="s">
        <v>213</v>
      </c>
      <c r="B194" t="s">
        <v>33</v>
      </c>
      <c r="C194" t="s">
        <v>8</v>
      </c>
    </row>
    <row r="195" spans="1:3" x14ac:dyDescent="0.35">
      <c r="A195" t="s">
        <v>214</v>
      </c>
      <c r="B195" t="s">
        <v>16</v>
      </c>
      <c r="C195" t="s">
        <v>5</v>
      </c>
    </row>
    <row r="196" spans="1:3" x14ac:dyDescent="0.35">
      <c r="A196" t="s">
        <v>215</v>
      </c>
      <c r="B196" t="s">
        <v>43</v>
      </c>
      <c r="C196" t="s">
        <v>8</v>
      </c>
    </row>
    <row r="197" spans="1:3" x14ac:dyDescent="0.35">
      <c r="A197" t="s">
        <v>216</v>
      </c>
      <c r="B197" t="s">
        <v>25</v>
      </c>
      <c r="C197" t="s">
        <v>5</v>
      </c>
    </row>
    <row r="198" spans="1:3" x14ac:dyDescent="0.35">
      <c r="A198" t="s">
        <v>217</v>
      </c>
      <c r="B198" t="s">
        <v>10</v>
      </c>
      <c r="C198" t="s">
        <v>5</v>
      </c>
    </row>
    <row r="199" spans="1:3" x14ac:dyDescent="0.35">
      <c r="A199" t="s">
        <v>218</v>
      </c>
      <c r="B199" t="s">
        <v>33</v>
      </c>
      <c r="C199" t="s">
        <v>8</v>
      </c>
    </row>
    <row r="200" spans="1:3" x14ac:dyDescent="0.35">
      <c r="A200" t="s">
        <v>219</v>
      </c>
      <c r="B200" t="s">
        <v>27</v>
      </c>
      <c r="C200" t="s">
        <v>8</v>
      </c>
    </row>
    <row r="201" spans="1:3" x14ac:dyDescent="0.35">
      <c r="A201" t="s">
        <v>220</v>
      </c>
      <c r="B201" t="s">
        <v>23</v>
      </c>
      <c r="C201" t="s">
        <v>8</v>
      </c>
    </row>
    <row r="202" spans="1:3" x14ac:dyDescent="0.35">
      <c r="A202" t="s">
        <v>221</v>
      </c>
      <c r="B202" t="s">
        <v>39</v>
      </c>
      <c r="C202" t="s">
        <v>8</v>
      </c>
    </row>
    <row r="203" spans="1:3" x14ac:dyDescent="0.35">
      <c r="A203" t="s">
        <v>222</v>
      </c>
      <c r="B203" t="s">
        <v>14</v>
      </c>
      <c r="C203" t="s">
        <v>5</v>
      </c>
    </row>
    <row r="204" spans="1:3" x14ac:dyDescent="0.35">
      <c r="A204" t="s">
        <v>223</v>
      </c>
      <c r="B204" t="s">
        <v>46</v>
      </c>
      <c r="C204" t="s">
        <v>5</v>
      </c>
    </row>
    <row r="205" spans="1:3" x14ac:dyDescent="0.35">
      <c r="A205" t="s">
        <v>224</v>
      </c>
      <c r="B205" t="s">
        <v>33</v>
      </c>
      <c r="C205" t="s">
        <v>5</v>
      </c>
    </row>
    <row r="206" spans="1:3" x14ac:dyDescent="0.35">
      <c r="A206" t="s">
        <v>225</v>
      </c>
      <c r="B206" t="s">
        <v>14</v>
      </c>
      <c r="C206" t="s">
        <v>8</v>
      </c>
    </row>
    <row r="207" spans="1:3" x14ac:dyDescent="0.35">
      <c r="A207" t="s">
        <v>226</v>
      </c>
      <c r="B207" t="s">
        <v>46</v>
      </c>
      <c r="C207" t="s">
        <v>8</v>
      </c>
    </row>
    <row r="208" spans="1:3" x14ac:dyDescent="0.35">
      <c r="A208" t="s">
        <v>227</v>
      </c>
      <c r="B208" t="s">
        <v>46</v>
      </c>
      <c r="C208" t="s">
        <v>8</v>
      </c>
    </row>
    <row r="209" spans="1:3" x14ac:dyDescent="0.35">
      <c r="A209" t="s">
        <v>228</v>
      </c>
      <c r="B209" t="s">
        <v>25</v>
      </c>
      <c r="C209" t="s">
        <v>5</v>
      </c>
    </row>
    <row r="210" spans="1:3" x14ac:dyDescent="0.35">
      <c r="A210" t="s">
        <v>229</v>
      </c>
      <c r="B210" t="s">
        <v>25</v>
      </c>
      <c r="C210" t="s">
        <v>5</v>
      </c>
    </row>
    <row r="211" spans="1:3" x14ac:dyDescent="0.35">
      <c r="A211" t="s">
        <v>230</v>
      </c>
      <c r="B211" t="s">
        <v>33</v>
      </c>
      <c r="C211" t="s">
        <v>8</v>
      </c>
    </row>
    <row r="212" spans="1:3" x14ac:dyDescent="0.35">
      <c r="A212" t="s">
        <v>231</v>
      </c>
      <c r="B212" t="s">
        <v>33</v>
      </c>
      <c r="C212" t="s">
        <v>5</v>
      </c>
    </row>
    <row r="213" spans="1:3" x14ac:dyDescent="0.35">
      <c r="A213" t="s">
        <v>232</v>
      </c>
      <c r="B213" t="s">
        <v>33</v>
      </c>
      <c r="C213" t="s">
        <v>5</v>
      </c>
    </row>
    <row r="214" spans="1:3" x14ac:dyDescent="0.35">
      <c r="A214" t="s">
        <v>233</v>
      </c>
      <c r="B214" t="s">
        <v>23</v>
      </c>
      <c r="C214" t="s">
        <v>5</v>
      </c>
    </row>
    <row r="215" spans="1:3" x14ac:dyDescent="0.35">
      <c r="A215" t="s">
        <v>234</v>
      </c>
      <c r="B215" t="s">
        <v>7</v>
      </c>
      <c r="C215" t="s">
        <v>8</v>
      </c>
    </row>
    <row r="216" spans="1:3" x14ac:dyDescent="0.35">
      <c r="A216" t="s">
        <v>235</v>
      </c>
      <c r="B216" t="s">
        <v>39</v>
      </c>
      <c r="C216" t="s">
        <v>8</v>
      </c>
    </row>
    <row r="217" spans="1:3" x14ac:dyDescent="0.35">
      <c r="A217" t="s">
        <v>236</v>
      </c>
      <c r="B217" t="s">
        <v>14</v>
      </c>
      <c r="C217" t="s">
        <v>8</v>
      </c>
    </row>
    <row r="218" spans="1:3" x14ac:dyDescent="0.35">
      <c r="A218" t="s">
        <v>237</v>
      </c>
      <c r="B218" t="s">
        <v>14</v>
      </c>
      <c r="C218" t="s">
        <v>8</v>
      </c>
    </row>
    <row r="219" spans="1:3" x14ac:dyDescent="0.35">
      <c r="A219" t="s">
        <v>238</v>
      </c>
      <c r="B219" t="s">
        <v>14</v>
      </c>
      <c r="C219" t="s">
        <v>8</v>
      </c>
    </row>
    <row r="220" spans="1:3" x14ac:dyDescent="0.35">
      <c r="A220" t="s">
        <v>239</v>
      </c>
      <c r="B220" t="s">
        <v>41</v>
      </c>
      <c r="C220" t="s">
        <v>5</v>
      </c>
    </row>
    <row r="221" spans="1:3" x14ac:dyDescent="0.35">
      <c r="A221" t="s">
        <v>240</v>
      </c>
      <c r="B221" t="s">
        <v>25</v>
      </c>
      <c r="C221" t="s">
        <v>5</v>
      </c>
    </row>
    <row r="222" spans="1:3" x14ac:dyDescent="0.35">
      <c r="A222" t="s">
        <v>241</v>
      </c>
      <c r="B222" t="s">
        <v>35</v>
      </c>
      <c r="C222" t="s">
        <v>8</v>
      </c>
    </row>
    <row r="223" spans="1:3" x14ac:dyDescent="0.35">
      <c r="A223" t="s">
        <v>242</v>
      </c>
      <c r="B223" t="s">
        <v>12</v>
      </c>
      <c r="C223" t="s">
        <v>8</v>
      </c>
    </row>
    <row r="224" spans="1:3" x14ac:dyDescent="0.35">
      <c r="A224" t="s">
        <v>243</v>
      </c>
      <c r="B224" t="s">
        <v>46</v>
      </c>
      <c r="C224" t="s">
        <v>5</v>
      </c>
    </row>
    <row r="225" spans="1:3" x14ac:dyDescent="0.35">
      <c r="A225" t="s">
        <v>244</v>
      </c>
      <c r="B225" t="s">
        <v>10</v>
      </c>
      <c r="C225" t="s">
        <v>8</v>
      </c>
    </row>
    <row r="226" spans="1:3" x14ac:dyDescent="0.35">
      <c r="A226" t="s">
        <v>245</v>
      </c>
      <c r="B226" t="s">
        <v>37</v>
      </c>
      <c r="C226" t="s">
        <v>5</v>
      </c>
    </row>
    <row r="227" spans="1:3" x14ac:dyDescent="0.35">
      <c r="A227" t="s">
        <v>246</v>
      </c>
      <c r="B227" t="s">
        <v>23</v>
      </c>
      <c r="C227" t="s">
        <v>8</v>
      </c>
    </row>
    <row r="228" spans="1:3" x14ac:dyDescent="0.35">
      <c r="A228" t="s">
        <v>247</v>
      </c>
      <c r="B228" t="s">
        <v>35</v>
      </c>
      <c r="C228" t="s">
        <v>8</v>
      </c>
    </row>
    <row r="229" spans="1:3" x14ac:dyDescent="0.35">
      <c r="A229" t="s">
        <v>248</v>
      </c>
      <c r="B229" t="s">
        <v>43</v>
      </c>
      <c r="C229" t="s">
        <v>5</v>
      </c>
    </row>
    <row r="230" spans="1:3" x14ac:dyDescent="0.35">
      <c r="A230" t="s">
        <v>249</v>
      </c>
      <c r="B230" t="s">
        <v>10</v>
      </c>
      <c r="C230" t="s">
        <v>5</v>
      </c>
    </row>
    <row r="231" spans="1:3" x14ac:dyDescent="0.35">
      <c r="A231" t="s">
        <v>250</v>
      </c>
      <c r="B231" t="s">
        <v>14</v>
      </c>
      <c r="C231" t="s">
        <v>8</v>
      </c>
    </row>
    <row r="232" spans="1:3" x14ac:dyDescent="0.35">
      <c r="A232" t="s">
        <v>251</v>
      </c>
      <c r="B232" t="s">
        <v>33</v>
      </c>
      <c r="C232" t="s">
        <v>5</v>
      </c>
    </row>
    <row r="233" spans="1:3" x14ac:dyDescent="0.35">
      <c r="A233" t="s">
        <v>252</v>
      </c>
      <c r="B233" t="s">
        <v>12</v>
      </c>
      <c r="C233" t="s">
        <v>8</v>
      </c>
    </row>
    <row r="234" spans="1:3" x14ac:dyDescent="0.35">
      <c r="A234" t="s">
        <v>253</v>
      </c>
      <c r="B234" t="s">
        <v>37</v>
      </c>
      <c r="C234" t="s">
        <v>5</v>
      </c>
    </row>
    <row r="235" spans="1:3" x14ac:dyDescent="0.35">
      <c r="A235" t="s">
        <v>254</v>
      </c>
      <c r="B235" t="s">
        <v>43</v>
      </c>
      <c r="C235" t="s">
        <v>8</v>
      </c>
    </row>
    <row r="236" spans="1:3" x14ac:dyDescent="0.35">
      <c r="A236" t="s">
        <v>255</v>
      </c>
      <c r="B236" t="s">
        <v>12</v>
      </c>
      <c r="C236" t="s">
        <v>5</v>
      </c>
    </row>
    <row r="237" spans="1:3" x14ac:dyDescent="0.35">
      <c r="A237" t="s">
        <v>256</v>
      </c>
      <c r="B237" t="s">
        <v>4</v>
      </c>
      <c r="C237" t="s">
        <v>5</v>
      </c>
    </row>
    <row r="238" spans="1:3" x14ac:dyDescent="0.35">
      <c r="A238" t="s">
        <v>257</v>
      </c>
      <c r="B238" t="s">
        <v>39</v>
      </c>
      <c r="C238" t="s">
        <v>8</v>
      </c>
    </row>
    <row r="239" spans="1:3" x14ac:dyDescent="0.35">
      <c r="A239" t="s">
        <v>258</v>
      </c>
      <c r="B239" t="s">
        <v>41</v>
      </c>
      <c r="C239" t="s">
        <v>5</v>
      </c>
    </row>
    <row r="240" spans="1:3" x14ac:dyDescent="0.35">
      <c r="A240" t="s">
        <v>259</v>
      </c>
      <c r="B240" t="s">
        <v>27</v>
      </c>
      <c r="C240" t="s">
        <v>5</v>
      </c>
    </row>
    <row r="241" spans="1:3" x14ac:dyDescent="0.35">
      <c r="A241" t="s">
        <v>260</v>
      </c>
      <c r="B241" t="s">
        <v>37</v>
      </c>
      <c r="C241" t="s">
        <v>8</v>
      </c>
    </row>
    <row r="242" spans="1:3" x14ac:dyDescent="0.35">
      <c r="A242" t="s">
        <v>261</v>
      </c>
      <c r="B242" t="s">
        <v>23</v>
      </c>
      <c r="C242" t="s">
        <v>5</v>
      </c>
    </row>
    <row r="243" spans="1:3" x14ac:dyDescent="0.35">
      <c r="A243" t="s">
        <v>262</v>
      </c>
      <c r="B243" t="s">
        <v>12</v>
      </c>
      <c r="C243" t="s">
        <v>8</v>
      </c>
    </row>
    <row r="244" spans="1:3" x14ac:dyDescent="0.35">
      <c r="A244" t="s">
        <v>263</v>
      </c>
      <c r="B244" t="s">
        <v>4</v>
      </c>
      <c r="C244" t="s">
        <v>5</v>
      </c>
    </row>
    <row r="245" spans="1:3" x14ac:dyDescent="0.35">
      <c r="A245" t="s">
        <v>264</v>
      </c>
      <c r="B245" t="s">
        <v>35</v>
      </c>
      <c r="C245" t="s">
        <v>8</v>
      </c>
    </row>
    <row r="246" spans="1:3" x14ac:dyDescent="0.35">
      <c r="A246" t="s">
        <v>265</v>
      </c>
      <c r="B246" t="s">
        <v>23</v>
      </c>
      <c r="C246" t="s">
        <v>8</v>
      </c>
    </row>
    <row r="247" spans="1:3" x14ac:dyDescent="0.35">
      <c r="A247" t="s">
        <v>266</v>
      </c>
      <c r="B247" t="s">
        <v>14</v>
      </c>
      <c r="C247" t="s">
        <v>5</v>
      </c>
    </row>
    <row r="248" spans="1:3" x14ac:dyDescent="0.35">
      <c r="A248" t="s">
        <v>267</v>
      </c>
      <c r="B248" t="s">
        <v>25</v>
      </c>
      <c r="C248" t="s">
        <v>5</v>
      </c>
    </row>
    <row r="249" spans="1:3" x14ac:dyDescent="0.35">
      <c r="A249" t="s">
        <v>268</v>
      </c>
      <c r="B249" t="s">
        <v>10</v>
      </c>
      <c r="C249" t="s">
        <v>8</v>
      </c>
    </row>
    <row r="250" spans="1:3" x14ac:dyDescent="0.35">
      <c r="A250" t="s">
        <v>269</v>
      </c>
      <c r="B250" t="s">
        <v>43</v>
      </c>
      <c r="C250" t="s">
        <v>8</v>
      </c>
    </row>
    <row r="251" spans="1:3" x14ac:dyDescent="0.35">
      <c r="A251" t="s">
        <v>270</v>
      </c>
      <c r="B251" t="s">
        <v>23</v>
      </c>
      <c r="C251" t="s">
        <v>8</v>
      </c>
    </row>
    <row r="252" spans="1:3" x14ac:dyDescent="0.35">
      <c r="A252" t="s">
        <v>271</v>
      </c>
      <c r="B252" t="s">
        <v>27</v>
      </c>
      <c r="C252" t="s">
        <v>8</v>
      </c>
    </row>
    <row r="253" spans="1:3" x14ac:dyDescent="0.35">
      <c r="A253" t="s">
        <v>272</v>
      </c>
      <c r="B253" t="s">
        <v>33</v>
      </c>
      <c r="C253" t="s">
        <v>5</v>
      </c>
    </row>
    <row r="254" spans="1:3" x14ac:dyDescent="0.35">
      <c r="A254" t="s">
        <v>273</v>
      </c>
      <c r="B254" t="s">
        <v>43</v>
      </c>
      <c r="C254" t="s">
        <v>5</v>
      </c>
    </row>
    <row r="255" spans="1:3" x14ac:dyDescent="0.35">
      <c r="A255" t="s">
        <v>274</v>
      </c>
      <c r="B255" t="s">
        <v>39</v>
      </c>
      <c r="C255" t="s">
        <v>5</v>
      </c>
    </row>
    <row r="256" spans="1:3" x14ac:dyDescent="0.35">
      <c r="A256" t="s">
        <v>275</v>
      </c>
      <c r="B256" t="s">
        <v>27</v>
      </c>
      <c r="C256" t="s">
        <v>8</v>
      </c>
    </row>
    <row r="257" spans="1:3" x14ac:dyDescent="0.35">
      <c r="A257" t="s">
        <v>276</v>
      </c>
      <c r="B257" t="s">
        <v>14</v>
      </c>
      <c r="C257" t="s">
        <v>8</v>
      </c>
    </row>
    <row r="258" spans="1:3" x14ac:dyDescent="0.35">
      <c r="A258" t="s">
        <v>277</v>
      </c>
      <c r="B258" t="s">
        <v>12</v>
      </c>
      <c r="C258" t="s">
        <v>8</v>
      </c>
    </row>
    <row r="259" spans="1:3" x14ac:dyDescent="0.35">
      <c r="A259" t="s">
        <v>278</v>
      </c>
      <c r="B259" t="s">
        <v>10</v>
      </c>
      <c r="C259" t="s">
        <v>8</v>
      </c>
    </row>
    <row r="260" spans="1:3" x14ac:dyDescent="0.35">
      <c r="A260" t="s">
        <v>279</v>
      </c>
      <c r="B260" t="s">
        <v>35</v>
      </c>
      <c r="C260" t="s">
        <v>5</v>
      </c>
    </row>
    <row r="261" spans="1:3" x14ac:dyDescent="0.35">
      <c r="A261" t="s">
        <v>280</v>
      </c>
      <c r="B261" t="s">
        <v>43</v>
      </c>
      <c r="C261" t="s">
        <v>8</v>
      </c>
    </row>
    <row r="262" spans="1:3" x14ac:dyDescent="0.35">
      <c r="A262" t="s">
        <v>281</v>
      </c>
      <c r="B262" t="s">
        <v>43</v>
      </c>
      <c r="C262" t="s">
        <v>8</v>
      </c>
    </row>
    <row r="263" spans="1:3" x14ac:dyDescent="0.35">
      <c r="A263" t="s">
        <v>282</v>
      </c>
      <c r="B263" t="s">
        <v>37</v>
      </c>
      <c r="C263" t="s">
        <v>8</v>
      </c>
    </row>
    <row r="264" spans="1:3" x14ac:dyDescent="0.35">
      <c r="A264" t="s">
        <v>283</v>
      </c>
      <c r="B264" t="s">
        <v>16</v>
      </c>
      <c r="C264" t="s">
        <v>8</v>
      </c>
    </row>
    <row r="265" spans="1:3" x14ac:dyDescent="0.35">
      <c r="A265" t="s">
        <v>284</v>
      </c>
      <c r="B265" t="s">
        <v>10</v>
      </c>
      <c r="C265" t="s">
        <v>5</v>
      </c>
    </row>
    <row r="266" spans="1:3" x14ac:dyDescent="0.35">
      <c r="A266" t="s">
        <v>285</v>
      </c>
      <c r="B266" t="s">
        <v>7</v>
      </c>
      <c r="C266" t="s">
        <v>5</v>
      </c>
    </row>
    <row r="267" spans="1:3" x14ac:dyDescent="0.35">
      <c r="A267" t="s">
        <v>286</v>
      </c>
      <c r="B267" t="s">
        <v>14</v>
      </c>
      <c r="C267" t="s">
        <v>5</v>
      </c>
    </row>
    <row r="268" spans="1:3" x14ac:dyDescent="0.35">
      <c r="A268" t="s">
        <v>287</v>
      </c>
      <c r="B268" t="s">
        <v>33</v>
      </c>
      <c r="C268" t="s">
        <v>8</v>
      </c>
    </row>
    <row r="269" spans="1:3" x14ac:dyDescent="0.35">
      <c r="A269" t="s">
        <v>288</v>
      </c>
      <c r="B269" t="s">
        <v>35</v>
      </c>
      <c r="C269" t="s">
        <v>8</v>
      </c>
    </row>
    <row r="270" spans="1:3" x14ac:dyDescent="0.35">
      <c r="A270" t="s">
        <v>289</v>
      </c>
      <c r="B270" t="s">
        <v>12</v>
      </c>
      <c r="C270" t="s">
        <v>5</v>
      </c>
    </row>
    <row r="271" spans="1:3" x14ac:dyDescent="0.35">
      <c r="A271" t="s">
        <v>290</v>
      </c>
      <c r="B271" t="s">
        <v>23</v>
      </c>
      <c r="C271" t="s">
        <v>5</v>
      </c>
    </row>
    <row r="272" spans="1:3" x14ac:dyDescent="0.35">
      <c r="A272" t="s">
        <v>291</v>
      </c>
      <c r="B272" t="s">
        <v>23</v>
      </c>
      <c r="C272" t="s">
        <v>8</v>
      </c>
    </row>
    <row r="273" spans="1:3" x14ac:dyDescent="0.35">
      <c r="A273" t="s">
        <v>292</v>
      </c>
      <c r="B273" t="s">
        <v>43</v>
      </c>
      <c r="C273" t="s">
        <v>8</v>
      </c>
    </row>
    <row r="274" spans="1:3" x14ac:dyDescent="0.35">
      <c r="A274" t="s">
        <v>293</v>
      </c>
      <c r="B274" t="s">
        <v>39</v>
      </c>
      <c r="C274" t="s">
        <v>5</v>
      </c>
    </row>
    <row r="275" spans="1:3" x14ac:dyDescent="0.35">
      <c r="A275" t="s">
        <v>294</v>
      </c>
      <c r="B275" t="s">
        <v>35</v>
      </c>
      <c r="C275" t="s">
        <v>8</v>
      </c>
    </row>
    <row r="276" spans="1:3" x14ac:dyDescent="0.35">
      <c r="A276" t="s">
        <v>295</v>
      </c>
      <c r="B276" t="s">
        <v>41</v>
      </c>
      <c r="C276" t="s">
        <v>5</v>
      </c>
    </row>
    <row r="277" spans="1:3" x14ac:dyDescent="0.35">
      <c r="A277" t="s">
        <v>296</v>
      </c>
      <c r="B277" t="s">
        <v>12</v>
      </c>
      <c r="C277" t="s">
        <v>5</v>
      </c>
    </row>
    <row r="278" spans="1:3" x14ac:dyDescent="0.35">
      <c r="A278" t="s">
        <v>297</v>
      </c>
      <c r="B278" t="s">
        <v>12</v>
      </c>
      <c r="C278" t="s">
        <v>8</v>
      </c>
    </row>
    <row r="279" spans="1:3" x14ac:dyDescent="0.35">
      <c r="A279" t="s">
        <v>298</v>
      </c>
      <c r="B279" t="s">
        <v>37</v>
      </c>
      <c r="C279" t="s">
        <v>5</v>
      </c>
    </row>
    <row r="280" spans="1:3" x14ac:dyDescent="0.35">
      <c r="A280" t="s">
        <v>299</v>
      </c>
      <c r="B280" t="s">
        <v>37</v>
      </c>
      <c r="C280" t="s">
        <v>8</v>
      </c>
    </row>
    <row r="281" spans="1:3" x14ac:dyDescent="0.35">
      <c r="A281" t="s">
        <v>300</v>
      </c>
      <c r="B281" t="s">
        <v>46</v>
      </c>
      <c r="C281" t="s">
        <v>5</v>
      </c>
    </row>
    <row r="282" spans="1:3" x14ac:dyDescent="0.35">
      <c r="A282" t="s">
        <v>301</v>
      </c>
      <c r="B282" t="s">
        <v>37</v>
      </c>
      <c r="C282" t="s">
        <v>5</v>
      </c>
    </row>
    <row r="283" spans="1:3" x14ac:dyDescent="0.35">
      <c r="A283" t="s">
        <v>302</v>
      </c>
      <c r="B283" t="s">
        <v>37</v>
      </c>
      <c r="C283" t="s">
        <v>8</v>
      </c>
    </row>
    <row r="284" spans="1:3" x14ac:dyDescent="0.35">
      <c r="A284" t="s">
        <v>303</v>
      </c>
      <c r="B284" t="s">
        <v>27</v>
      </c>
      <c r="C284" t="s">
        <v>5</v>
      </c>
    </row>
    <row r="285" spans="1:3" x14ac:dyDescent="0.35">
      <c r="A285" t="s">
        <v>304</v>
      </c>
      <c r="B285" t="s">
        <v>46</v>
      </c>
      <c r="C285" t="s">
        <v>8</v>
      </c>
    </row>
    <row r="286" spans="1:3" x14ac:dyDescent="0.35">
      <c r="A286" t="s">
        <v>305</v>
      </c>
      <c r="B286" t="s">
        <v>27</v>
      </c>
      <c r="C286" t="s">
        <v>5</v>
      </c>
    </row>
    <row r="287" spans="1:3" x14ac:dyDescent="0.35">
      <c r="A287" t="s">
        <v>306</v>
      </c>
      <c r="B287" t="s">
        <v>16</v>
      </c>
      <c r="C287" t="s">
        <v>8</v>
      </c>
    </row>
    <row r="288" spans="1:3" x14ac:dyDescent="0.35">
      <c r="A288" t="s">
        <v>307</v>
      </c>
      <c r="B288" t="s">
        <v>39</v>
      </c>
      <c r="C288" t="s">
        <v>5</v>
      </c>
    </row>
    <row r="289" spans="1:3" x14ac:dyDescent="0.35">
      <c r="A289" t="s">
        <v>308</v>
      </c>
      <c r="B289" t="s">
        <v>41</v>
      </c>
      <c r="C289" t="s">
        <v>5</v>
      </c>
    </row>
    <row r="290" spans="1:3" x14ac:dyDescent="0.35">
      <c r="A290" t="s">
        <v>309</v>
      </c>
      <c r="B290" t="s">
        <v>27</v>
      </c>
      <c r="C290" t="s">
        <v>8</v>
      </c>
    </row>
    <row r="291" spans="1:3" x14ac:dyDescent="0.35">
      <c r="A291" t="s">
        <v>310</v>
      </c>
      <c r="B291" t="s">
        <v>10</v>
      </c>
      <c r="C291" t="s">
        <v>8</v>
      </c>
    </row>
    <row r="292" spans="1:3" x14ac:dyDescent="0.35">
      <c r="A292" t="s">
        <v>311</v>
      </c>
      <c r="B292" t="s">
        <v>37</v>
      </c>
      <c r="C292" t="s">
        <v>5</v>
      </c>
    </row>
    <row r="293" spans="1:3" x14ac:dyDescent="0.35">
      <c r="A293" t="s">
        <v>312</v>
      </c>
      <c r="B293" t="s">
        <v>23</v>
      </c>
      <c r="C293" t="s">
        <v>8</v>
      </c>
    </row>
    <row r="294" spans="1:3" x14ac:dyDescent="0.35">
      <c r="A294" t="s">
        <v>313</v>
      </c>
      <c r="B294" t="s">
        <v>7</v>
      </c>
      <c r="C294" t="s">
        <v>8</v>
      </c>
    </row>
    <row r="295" spans="1:3" x14ac:dyDescent="0.35">
      <c r="A295" t="s">
        <v>314</v>
      </c>
      <c r="B295" t="s">
        <v>41</v>
      </c>
      <c r="C295" t="s">
        <v>8</v>
      </c>
    </row>
    <row r="296" spans="1:3" x14ac:dyDescent="0.35">
      <c r="A296" t="s">
        <v>315</v>
      </c>
      <c r="B296" t="s">
        <v>41</v>
      </c>
      <c r="C296" t="s">
        <v>5</v>
      </c>
    </row>
    <row r="297" spans="1:3" x14ac:dyDescent="0.35">
      <c r="A297" t="s">
        <v>316</v>
      </c>
      <c r="B297" t="s">
        <v>39</v>
      </c>
      <c r="C297" t="s">
        <v>8</v>
      </c>
    </row>
    <row r="298" spans="1:3" x14ac:dyDescent="0.35">
      <c r="A298" t="s">
        <v>317</v>
      </c>
      <c r="B298" t="s">
        <v>39</v>
      </c>
      <c r="C298" t="s">
        <v>5</v>
      </c>
    </row>
    <row r="299" spans="1:3" x14ac:dyDescent="0.35">
      <c r="A299" t="s">
        <v>318</v>
      </c>
      <c r="B299" t="s">
        <v>4</v>
      </c>
      <c r="C299" t="s">
        <v>8</v>
      </c>
    </row>
    <row r="300" spans="1:3" x14ac:dyDescent="0.35">
      <c r="A300" t="s">
        <v>319</v>
      </c>
      <c r="B300" t="s">
        <v>33</v>
      </c>
      <c r="C300" t="s">
        <v>8</v>
      </c>
    </row>
    <row r="301" spans="1:3" x14ac:dyDescent="0.35">
      <c r="A301" t="s">
        <v>320</v>
      </c>
      <c r="B301" t="s">
        <v>7</v>
      </c>
      <c r="C301" t="s">
        <v>5</v>
      </c>
    </row>
    <row r="302" spans="1:3" x14ac:dyDescent="0.35">
      <c r="A302" t="s">
        <v>321</v>
      </c>
      <c r="B302" t="s">
        <v>39</v>
      </c>
      <c r="C302" t="s">
        <v>5</v>
      </c>
    </row>
    <row r="303" spans="1:3" x14ac:dyDescent="0.35">
      <c r="A303" t="s">
        <v>322</v>
      </c>
      <c r="B303" t="s">
        <v>46</v>
      </c>
      <c r="C303" t="s">
        <v>8</v>
      </c>
    </row>
    <row r="304" spans="1:3" x14ac:dyDescent="0.35">
      <c r="A304" t="s">
        <v>323</v>
      </c>
      <c r="B304" t="s">
        <v>35</v>
      </c>
      <c r="C304" t="s">
        <v>8</v>
      </c>
    </row>
    <row r="305" spans="1:3" x14ac:dyDescent="0.35">
      <c r="A305" t="s">
        <v>324</v>
      </c>
      <c r="B305" t="s">
        <v>46</v>
      </c>
      <c r="C305" t="s">
        <v>5</v>
      </c>
    </row>
    <row r="306" spans="1:3" x14ac:dyDescent="0.35">
      <c r="A306" t="s">
        <v>325</v>
      </c>
      <c r="B306" t="s">
        <v>35</v>
      </c>
      <c r="C306" t="s">
        <v>5</v>
      </c>
    </row>
    <row r="307" spans="1:3" x14ac:dyDescent="0.35">
      <c r="A307" t="s">
        <v>326</v>
      </c>
      <c r="B307" t="s">
        <v>16</v>
      </c>
      <c r="C307" t="s">
        <v>5</v>
      </c>
    </row>
    <row r="308" spans="1:3" x14ac:dyDescent="0.35">
      <c r="A308" t="s">
        <v>327</v>
      </c>
      <c r="B308" t="s">
        <v>7</v>
      </c>
      <c r="C308" t="s">
        <v>5</v>
      </c>
    </row>
    <row r="309" spans="1:3" x14ac:dyDescent="0.35">
      <c r="A309" t="s">
        <v>328</v>
      </c>
      <c r="B309" t="s">
        <v>43</v>
      </c>
      <c r="C309" t="s">
        <v>5</v>
      </c>
    </row>
    <row r="310" spans="1:3" x14ac:dyDescent="0.35">
      <c r="A310" t="s">
        <v>329</v>
      </c>
      <c r="B310" t="s">
        <v>33</v>
      </c>
      <c r="C310" t="s">
        <v>8</v>
      </c>
    </row>
    <row r="311" spans="1:3" x14ac:dyDescent="0.35">
      <c r="A311" t="s">
        <v>330</v>
      </c>
      <c r="B311" t="s">
        <v>23</v>
      </c>
      <c r="C311" t="s">
        <v>5</v>
      </c>
    </row>
    <row r="312" spans="1:3" x14ac:dyDescent="0.35">
      <c r="A312" t="s">
        <v>331</v>
      </c>
      <c r="B312" t="s">
        <v>43</v>
      </c>
      <c r="C312" t="s">
        <v>5</v>
      </c>
    </row>
    <row r="313" spans="1:3" x14ac:dyDescent="0.35">
      <c r="A313" t="s">
        <v>332</v>
      </c>
      <c r="B313" t="s">
        <v>39</v>
      </c>
      <c r="C313" t="s">
        <v>5</v>
      </c>
    </row>
    <row r="314" spans="1:3" x14ac:dyDescent="0.35">
      <c r="A314" t="s">
        <v>333</v>
      </c>
      <c r="B314" t="s">
        <v>25</v>
      </c>
      <c r="C314" t="s">
        <v>5</v>
      </c>
    </row>
    <row r="315" spans="1:3" x14ac:dyDescent="0.35">
      <c r="A315" t="s">
        <v>334</v>
      </c>
      <c r="B315" t="s">
        <v>7</v>
      </c>
      <c r="C315" t="s">
        <v>8</v>
      </c>
    </row>
    <row r="316" spans="1:3" x14ac:dyDescent="0.35">
      <c r="A316" t="s">
        <v>335</v>
      </c>
      <c r="B316" t="s">
        <v>7</v>
      </c>
      <c r="C316" t="s">
        <v>8</v>
      </c>
    </row>
    <row r="317" spans="1:3" x14ac:dyDescent="0.35">
      <c r="A317" t="s">
        <v>336</v>
      </c>
      <c r="B317" t="s">
        <v>39</v>
      </c>
      <c r="C317" t="s">
        <v>8</v>
      </c>
    </row>
    <row r="318" spans="1:3" x14ac:dyDescent="0.35">
      <c r="A318" t="s">
        <v>337</v>
      </c>
      <c r="B318" t="s">
        <v>12</v>
      </c>
      <c r="C318" t="s">
        <v>8</v>
      </c>
    </row>
    <row r="319" spans="1:3" x14ac:dyDescent="0.35">
      <c r="A319" t="s">
        <v>338</v>
      </c>
      <c r="B319" t="s">
        <v>7</v>
      </c>
      <c r="C319" t="s">
        <v>8</v>
      </c>
    </row>
    <row r="320" spans="1:3" x14ac:dyDescent="0.35">
      <c r="A320" t="s">
        <v>339</v>
      </c>
      <c r="B320" t="s">
        <v>12</v>
      </c>
      <c r="C320" t="s">
        <v>8</v>
      </c>
    </row>
    <row r="321" spans="1:3" x14ac:dyDescent="0.35">
      <c r="A321" t="s">
        <v>340</v>
      </c>
      <c r="B321" t="s">
        <v>39</v>
      </c>
      <c r="C321" t="s">
        <v>5</v>
      </c>
    </row>
    <row r="322" spans="1:3" x14ac:dyDescent="0.35">
      <c r="A322" t="s">
        <v>341</v>
      </c>
      <c r="B322" t="s">
        <v>14</v>
      </c>
      <c r="C322" t="s">
        <v>5</v>
      </c>
    </row>
    <row r="323" spans="1:3" x14ac:dyDescent="0.35">
      <c r="A323" t="s">
        <v>342</v>
      </c>
      <c r="B323" t="s">
        <v>33</v>
      </c>
      <c r="C323" t="s">
        <v>8</v>
      </c>
    </row>
    <row r="324" spans="1:3" x14ac:dyDescent="0.35">
      <c r="A324" t="s">
        <v>343</v>
      </c>
      <c r="B324" t="s">
        <v>23</v>
      </c>
      <c r="C324" t="s">
        <v>5</v>
      </c>
    </row>
    <row r="325" spans="1:3" x14ac:dyDescent="0.35">
      <c r="A325" t="s">
        <v>344</v>
      </c>
      <c r="B325" t="s">
        <v>10</v>
      </c>
      <c r="C325" t="s">
        <v>8</v>
      </c>
    </row>
    <row r="326" spans="1:3" x14ac:dyDescent="0.35">
      <c r="A326" t="s">
        <v>345</v>
      </c>
      <c r="B326" t="s">
        <v>33</v>
      </c>
      <c r="C326" t="s">
        <v>8</v>
      </c>
    </row>
    <row r="327" spans="1:3" x14ac:dyDescent="0.35">
      <c r="A327" t="s">
        <v>346</v>
      </c>
      <c r="B327" t="s">
        <v>43</v>
      </c>
      <c r="C327" t="s">
        <v>5</v>
      </c>
    </row>
    <row r="328" spans="1:3" x14ac:dyDescent="0.35">
      <c r="A328" t="s">
        <v>347</v>
      </c>
      <c r="B328" t="s">
        <v>14</v>
      </c>
      <c r="C328" t="s">
        <v>5</v>
      </c>
    </row>
    <row r="329" spans="1:3" x14ac:dyDescent="0.35">
      <c r="A329" t="s">
        <v>348</v>
      </c>
      <c r="B329" t="s">
        <v>7</v>
      </c>
      <c r="C329" t="s">
        <v>8</v>
      </c>
    </row>
    <row r="330" spans="1:3" x14ac:dyDescent="0.35">
      <c r="A330" t="s">
        <v>349</v>
      </c>
      <c r="B330" t="s">
        <v>39</v>
      </c>
      <c r="C330" t="s">
        <v>8</v>
      </c>
    </row>
    <row r="331" spans="1:3" x14ac:dyDescent="0.35">
      <c r="A331" t="s">
        <v>350</v>
      </c>
      <c r="B331" t="s">
        <v>16</v>
      </c>
      <c r="C331" t="s">
        <v>5</v>
      </c>
    </row>
    <row r="332" spans="1:3" x14ac:dyDescent="0.35">
      <c r="A332" t="s">
        <v>351</v>
      </c>
      <c r="B332" t="s">
        <v>25</v>
      </c>
      <c r="C332" t="s">
        <v>5</v>
      </c>
    </row>
    <row r="333" spans="1:3" x14ac:dyDescent="0.35">
      <c r="A333" t="s">
        <v>352</v>
      </c>
      <c r="B333" t="s">
        <v>43</v>
      </c>
      <c r="C333" t="s">
        <v>5</v>
      </c>
    </row>
    <row r="334" spans="1:3" x14ac:dyDescent="0.35">
      <c r="A334" t="s">
        <v>353</v>
      </c>
      <c r="B334" t="s">
        <v>25</v>
      </c>
      <c r="C334" t="s">
        <v>8</v>
      </c>
    </row>
    <row r="335" spans="1:3" x14ac:dyDescent="0.35">
      <c r="A335" t="s">
        <v>354</v>
      </c>
      <c r="B335" t="s">
        <v>39</v>
      </c>
      <c r="C335" t="s">
        <v>8</v>
      </c>
    </row>
    <row r="336" spans="1:3" x14ac:dyDescent="0.35">
      <c r="A336" t="s">
        <v>355</v>
      </c>
      <c r="B336" t="s">
        <v>7</v>
      </c>
      <c r="C336" t="s">
        <v>5</v>
      </c>
    </row>
    <row r="337" spans="1:3" x14ac:dyDescent="0.35">
      <c r="A337" t="s">
        <v>356</v>
      </c>
      <c r="B337" t="s">
        <v>43</v>
      </c>
      <c r="C337" t="s">
        <v>5</v>
      </c>
    </row>
    <row r="338" spans="1:3" x14ac:dyDescent="0.35">
      <c r="A338" t="s">
        <v>357</v>
      </c>
      <c r="B338" t="s">
        <v>27</v>
      </c>
      <c r="C338" t="s">
        <v>5</v>
      </c>
    </row>
    <row r="339" spans="1:3" x14ac:dyDescent="0.35">
      <c r="A339" t="s">
        <v>358</v>
      </c>
      <c r="B339" t="s">
        <v>27</v>
      </c>
      <c r="C339" t="s">
        <v>8</v>
      </c>
    </row>
    <row r="340" spans="1:3" x14ac:dyDescent="0.35">
      <c r="A340" t="s">
        <v>359</v>
      </c>
      <c r="B340" t="s">
        <v>46</v>
      </c>
      <c r="C340" t="s">
        <v>8</v>
      </c>
    </row>
    <row r="341" spans="1:3" x14ac:dyDescent="0.35">
      <c r="A341" t="s">
        <v>360</v>
      </c>
      <c r="B341" t="s">
        <v>43</v>
      </c>
      <c r="C341" t="s">
        <v>5</v>
      </c>
    </row>
    <row r="342" spans="1:3" x14ac:dyDescent="0.35">
      <c r="A342" t="s">
        <v>361</v>
      </c>
      <c r="B342" t="s">
        <v>16</v>
      </c>
      <c r="C342" t="s">
        <v>5</v>
      </c>
    </row>
    <row r="343" spans="1:3" x14ac:dyDescent="0.35">
      <c r="A343" t="s">
        <v>362</v>
      </c>
      <c r="B343" t="s">
        <v>16</v>
      </c>
      <c r="C343" t="s">
        <v>5</v>
      </c>
    </row>
    <row r="344" spans="1:3" x14ac:dyDescent="0.35">
      <c r="A344" t="s">
        <v>363</v>
      </c>
      <c r="B344" t="s">
        <v>16</v>
      </c>
      <c r="C344" t="s">
        <v>8</v>
      </c>
    </row>
    <row r="345" spans="1:3" x14ac:dyDescent="0.35">
      <c r="A345" t="s">
        <v>364</v>
      </c>
      <c r="B345" t="s">
        <v>43</v>
      </c>
      <c r="C345" t="s">
        <v>5</v>
      </c>
    </row>
    <row r="346" spans="1:3" x14ac:dyDescent="0.35">
      <c r="A346" t="s">
        <v>365</v>
      </c>
      <c r="B346" t="s">
        <v>4</v>
      </c>
      <c r="C346" t="s">
        <v>5</v>
      </c>
    </row>
    <row r="347" spans="1:3" x14ac:dyDescent="0.35">
      <c r="A347" t="s">
        <v>366</v>
      </c>
      <c r="B347" t="s">
        <v>27</v>
      </c>
      <c r="C347" t="s">
        <v>5</v>
      </c>
    </row>
    <row r="348" spans="1:3" x14ac:dyDescent="0.35">
      <c r="A348" t="s">
        <v>367</v>
      </c>
      <c r="B348" t="s">
        <v>23</v>
      </c>
      <c r="C348" t="s">
        <v>8</v>
      </c>
    </row>
    <row r="349" spans="1:3" x14ac:dyDescent="0.35">
      <c r="A349" t="s">
        <v>368</v>
      </c>
      <c r="B349" t="s">
        <v>27</v>
      </c>
      <c r="C349" t="s">
        <v>5</v>
      </c>
    </row>
    <row r="350" spans="1:3" x14ac:dyDescent="0.35">
      <c r="A350" t="s">
        <v>369</v>
      </c>
      <c r="B350" t="s">
        <v>37</v>
      </c>
      <c r="C350" t="s">
        <v>5</v>
      </c>
    </row>
    <row r="351" spans="1:3" x14ac:dyDescent="0.35">
      <c r="A351" t="s">
        <v>370</v>
      </c>
      <c r="B351" t="s">
        <v>43</v>
      </c>
      <c r="C351" t="s">
        <v>8</v>
      </c>
    </row>
    <row r="352" spans="1:3" x14ac:dyDescent="0.35">
      <c r="A352" t="s">
        <v>371</v>
      </c>
      <c r="B352" t="s">
        <v>39</v>
      </c>
      <c r="C352" t="s">
        <v>5</v>
      </c>
    </row>
    <row r="353" spans="1:3" x14ac:dyDescent="0.35">
      <c r="A353" t="s">
        <v>372</v>
      </c>
      <c r="B353" t="s">
        <v>23</v>
      </c>
      <c r="C353" t="s">
        <v>8</v>
      </c>
    </row>
    <row r="354" spans="1:3" x14ac:dyDescent="0.35">
      <c r="A354" t="s">
        <v>373</v>
      </c>
      <c r="B354" t="s">
        <v>10</v>
      </c>
      <c r="C354" t="s">
        <v>5</v>
      </c>
    </row>
    <row r="355" spans="1:3" x14ac:dyDescent="0.35">
      <c r="A355" t="s">
        <v>374</v>
      </c>
      <c r="B355" t="s">
        <v>46</v>
      </c>
      <c r="C355" t="s">
        <v>8</v>
      </c>
    </row>
    <row r="356" spans="1:3" x14ac:dyDescent="0.35">
      <c r="A356" t="s">
        <v>375</v>
      </c>
      <c r="B356" t="s">
        <v>41</v>
      </c>
      <c r="C356" t="s">
        <v>8</v>
      </c>
    </row>
    <row r="357" spans="1:3" x14ac:dyDescent="0.35">
      <c r="A357" t="s">
        <v>376</v>
      </c>
      <c r="B357" t="s">
        <v>43</v>
      </c>
      <c r="C357" t="s">
        <v>5</v>
      </c>
    </row>
    <row r="358" spans="1:3" x14ac:dyDescent="0.35">
      <c r="A358" t="s">
        <v>377</v>
      </c>
      <c r="B358" t="s">
        <v>43</v>
      </c>
      <c r="C358" t="s">
        <v>5</v>
      </c>
    </row>
    <row r="359" spans="1:3" x14ac:dyDescent="0.35">
      <c r="A359" t="s">
        <v>378</v>
      </c>
      <c r="B359" t="s">
        <v>25</v>
      </c>
      <c r="C359" t="s">
        <v>8</v>
      </c>
    </row>
    <row r="360" spans="1:3" x14ac:dyDescent="0.35">
      <c r="A360" t="s">
        <v>379</v>
      </c>
      <c r="B360" t="s">
        <v>37</v>
      </c>
      <c r="C360" t="s">
        <v>5</v>
      </c>
    </row>
    <row r="361" spans="1:3" x14ac:dyDescent="0.35">
      <c r="A361" t="s">
        <v>380</v>
      </c>
      <c r="B361" t="s">
        <v>43</v>
      </c>
      <c r="C361" t="s">
        <v>5</v>
      </c>
    </row>
    <row r="362" spans="1:3" x14ac:dyDescent="0.35">
      <c r="A362" t="s">
        <v>381</v>
      </c>
      <c r="B362" t="s">
        <v>37</v>
      </c>
      <c r="C362" t="s">
        <v>5</v>
      </c>
    </row>
    <row r="363" spans="1:3" x14ac:dyDescent="0.35">
      <c r="A363" t="s">
        <v>382</v>
      </c>
      <c r="B363" t="s">
        <v>25</v>
      </c>
      <c r="C363" t="s">
        <v>8</v>
      </c>
    </row>
    <row r="364" spans="1:3" x14ac:dyDescent="0.35">
      <c r="A364" t="s">
        <v>383</v>
      </c>
      <c r="B364" t="s">
        <v>35</v>
      </c>
      <c r="C364" t="s">
        <v>8</v>
      </c>
    </row>
    <row r="365" spans="1:3" x14ac:dyDescent="0.35">
      <c r="A365" t="s">
        <v>384</v>
      </c>
      <c r="B365" t="s">
        <v>7</v>
      </c>
      <c r="C365" t="s">
        <v>8</v>
      </c>
    </row>
    <row r="366" spans="1:3" x14ac:dyDescent="0.35">
      <c r="A366" t="s">
        <v>385</v>
      </c>
      <c r="B366" t="s">
        <v>43</v>
      </c>
      <c r="C366" t="s">
        <v>5</v>
      </c>
    </row>
    <row r="367" spans="1:3" x14ac:dyDescent="0.35">
      <c r="A367" t="s">
        <v>386</v>
      </c>
      <c r="B367" t="s">
        <v>37</v>
      </c>
      <c r="C367" t="s">
        <v>5</v>
      </c>
    </row>
    <row r="368" spans="1:3" x14ac:dyDescent="0.35">
      <c r="A368" t="s">
        <v>387</v>
      </c>
      <c r="B368" t="s">
        <v>25</v>
      </c>
      <c r="C368" t="s">
        <v>5</v>
      </c>
    </row>
    <row r="369" spans="1:3" x14ac:dyDescent="0.35">
      <c r="A369" t="s">
        <v>388</v>
      </c>
      <c r="B369" t="s">
        <v>25</v>
      </c>
      <c r="C369" t="s">
        <v>5</v>
      </c>
    </row>
    <row r="370" spans="1:3" x14ac:dyDescent="0.35">
      <c r="A370" t="s">
        <v>389</v>
      </c>
      <c r="B370" t="s">
        <v>16</v>
      </c>
      <c r="C370" t="s">
        <v>5</v>
      </c>
    </row>
    <row r="371" spans="1:3" x14ac:dyDescent="0.35">
      <c r="A371" t="s">
        <v>390</v>
      </c>
      <c r="B371" t="s">
        <v>14</v>
      </c>
      <c r="C371" t="s">
        <v>8</v>
      </c>
    </row>
    <row r="372" spans="1:3" x14ac:dyDescent="0.35">
      <c r="A372" t="s">
        <v>391</v>
      </c>
      <c r="B372" t="s">
        <v>10</v>
      </c>
      <c r="C372" t="s">
        <v>5</v>
      </c>
    </row>
    <row r="373" spans="1:3" x14ac:dyDescent="0.35">
      <c r="A373" t="s">
        <v>392</v>
      </c>
      <c r="B373" t="s">
        <v>25</v>
      </c>
      <c r="C373" t="s">
        <v>5</v>
      </c>
    </row>
    <row r="374" spans="1:3" x14ac:dyDescent="0.35">
      <c r="A374" t="s">
        <v>393</v>
      </c>
      <c r="B374" t="s">
        <v>10</v>
      </c>
      <c r="C374" t="s">
        <v>8</v>
      </c>
    </row>
    <row r="375" spans="1:3" x14ac:dyDescent="0.35">
      <c r="A375" t="s">
        <v>394</v>
      </c>
      <c r="B375" t="s">
        <v>33</v>
      </c>
      <c r="C375" t="s">
        <v>8</v>
      </c>
    </row>
    <row r="376" spans="1:3" x14ac:dyDescent="0.35">
      <c r="A376" t="s">
        <v>395</v>
      </c>
      <c r="B376" t="s">
        <v>25</v>
      </c>
      <c r="C376" t="s">
        <v>8</v>
      </c>
    </row>
    <row r="377" spans="1:3" x14ac:dyDescent="0.35">
      <c r="A377" t="s">
        <v>396</v>
      </c>
      <c r="B377" t="s">
        <v>41</v>
      </c>
      <c r="C377" t="s">
        <v>5</v>
      </c>
    </row>
    <row r="378" spans="1:3" x14ac:dyDescent="0.35">
      <c r="A378" t="s">
        <v>397</v>
      </c>
      <c r="B378" t="s">
        <v>10</v>
      </c>
      <c r="C378" t="s">
        <v>5</v>
      </c>
    </row>
    <row r="379" spans="1:3" x14ac:dyDescent="0.35">
      <c r="A379" t="s">
        <v>398</v>
      </c>
      <c r="B379" t="s">
        <v>25</v>
      </c>
      <c r="C379" t="s">
        <v>5</v>
      </c>
    </row>
    <row r="380" spans="1:3" x14ac:dyDescent="0.35">
      <c r="A380" t="s">
        <v>399</v>
      </c>
      <c r="B380" t="s">
        <v>41</v>
      </c>
      <c r="C380" t="s">
        <v>5</v>
      </c>
    </row>
    <row r="381" spans="1:3" x14ac:dyDescent="0.35">
      <c r="A381" t="s">
        <v>400</v>
      </c>
      <c r="B381" t="s">
        <v>37</v>
      </c>
      <c r="C381" t="s">
        <v>5</v>
      </c>
    </row>
    <row r="382" spans="1:3" x14ac:dyDescent="0.35">
      <c r="A382" t="s">
        <v>401</v>
      </c>
      <c r="B382" t="s">
        <v>27</v>
      </c>
      <c r="C382" t="s">
        <v>5</v>
      </c>
    </row>
    <row r="383" spans="1:3" x14ac:dyDescent="0.35">
      <c r="A383" t="s">
        <v>402</v>
      </c>
      <c r="B383" t="s">
        <v>10</v>
      </c>
      <c r="C383" t="s">
        <v>5</v>
      </c>
    </row>
    <row r="384" spans="1:3" x14ac:dyDescent="0.35">
      <c r="A384" t="s">
        <v>403</v>
      </c>
      <c r="B384" t="s">
        <v>7</v>
      </c>
      <c r="C384" t="s">
        <v>8</v>
      </c>
    </row>
    <row r="385" spans="1:3" x14ac:dyDescent="0.35">
      <c r="A385" t="s">
        <v>404</v>
      </c>
      <c r="B385" t="s">
        <v>7</v>
      </c>
      <c r="C385" t="s">
        <v>8</v>
      </c>
    </row>
    <row r="386" spans="1:3" x14ac:dyDescent="0.35">
      <c r="A386" t="s">
        <v>405</v>
      </c>
      <c r="B386" t="s">
        <v>16</v>
      </c>
      <c r="C386" t="s">
        <v>8</v>
      </c>
    </row>
    <row r="387" spans="1:3" x14ac:dyDescent="0.35">
      <c r="A387" t="s">
        <v>406</v>
      </c>
      <c r="B387" t="s">
        <v>33</v>
      </c>
      <c r="C387" t="s">
        <v>8</v>
      </c>
    </row>
    <row r="388" spans="1:3" x14ac:dyDescent="0.35">
      <c r="A388" t="s">
        <v>407</v>
      </c>
      <c r="B388" t="s">
        <v>4</v>
      </c>
      <c r="C388" t="s">
        <v>8</v>
      </c>
    </row>
    <row r="389" spans="1:3" x14ac:dyDescent="0.35">
      <c r="A389" t="s">
        <v>408</v>
      </c>
      <c r="B389" t="s">
        <v>37</v>
      </c>
      <c r="C389" t="s">
        <v>5</v>
      </c>
    </row>
    <row r="390" spans="1:3" x14ac:dyDescent="0.35">
      <c r="A390" t="s">
        <v>409</v>
      </c>
      <c r="B390" t="s">
        <v>43</v>
      </c>
      <c r="C390" t="s">
        <v>8</v>
      </c>
    </row>
    <row r="391" spans="1:3" x14ac:dyDescent="0.35">
      <c r="A391" t="s">
        <v>410</v>
      </c>
      <c r="B391" t="s">
        <v>39</v>
      </c>
      <c r="C391" t="s">
        <v>8</v>
      </c>
    </row>
    <row r="392" spans="1:3" x14ac:dyDescent="0.35">
      <c r="A392" t="s">
        <v>411</v>
      </c>
      <c r="B392" t="s">
        <v>46</v>
      </c>
      <c r="C392" t="s">
        <v>5</v>
      </c>
    </row>
    <row r="393" spans="1:3" x14ac:dyDescent="0.35">
      <c r="A393" t="s">
        <v>412</v>
      </c>
      <c r="B393" t="s">
        <v>12</v>
      </c>
      <c r="C393" t="s">
        <v>5</v>
      </c>
    </row>
    <row r="394" spans="1:3" x14ac:dyDescent="0.35">
      <c r="A394" t="s">
        <v>413</v>
      </c>
      <c r="B394" t="s">
        <v>7</v>
      </c>
      <c r="C394" t="s">
        <v>5</v>
      </c>
    </row>
    <row r="395" spans="1:3" x14ac:dyDescent="0.35">
      <c r="A395" t="s">
        <v>414</v>
      </c>
      <c r="B395" t="s">
        <v>37</v>
      </c>
      <c r="C395" t="s">
        <v>5</v>
      </c>
    </row>
    <row r="396" spans="1:3" x14ac:dyDescent="0.35">
      <c r="A396" t="s">
        <v>415</v>
      </c>
      <c r="B396" t="s">
        <v>4</v>
      </c>
      <c r="C396" t="s">
        <v>8</v>
      </c>
    </row>
    <row r="397" spans="1:3" x14ac:dyDescent="0.35">
      <c r="A397" t="s">
        <v>416</v>
      </c>
      <c r="B397" t="s">
        <v>7</v>
      </c>
      <c r="C397" t="s">
        <v>8</v>
      </c>
    </row>
    <row r="398" spans="1:3" x14ac:dyDescent="0.35">
      <c r="A398" t="s">
        <v>417</v>
      </c>
      <c r="B398" t="s">
        <v>46</v>
      </c>
      <c r="C398" t="s">
        <v>5</v>
      </c>
    </row>
    <row r="399" spans="1:3" x14ac:dyDescent="0.35">
      <c r="A399" t="s">
        <v>418</v>
      </c>
      <c r="B399" t="s">
        <v>16</v>
      </c>
      <c r="C399" t="s">
        <v>5</v>
      </c>
    </row>
    <row r="400" spans="1:3" x14ac:dyDescent="0.35">
      <c r="A400" t="s">
        <v>419</v>
      </c>
      <c r="B400" t="s">
        <v>33</v>
      </c>
      <c r="C400" t="s">
        <v>5</v>
      </c>
    </row>
    <row r="401" spans="1:3" x14ac:dyDescent="0.35">
      <c r="A401" t="s">
        <v>420</v>
      </c>
      <c r="B401" t="s">
        <v>39</v>
      </c>
      <c r="C401" t="s">
        <v>5</v>
      </c>
    </row>
    <row r="402" spans="1:3" x14ac:dyDescent="0.35">
      <c r="A402" t="s">
        <v>421</v>
      </c>
      <c r="B402" t="s">
        <v>14</v>
      </c>
      <c r="C402" t="s">
        <v>8</v>
      </c>
    </row>
    <row r="403" spans="1:3" x14ac:dyDescent="0.35">
      <c r="A403" t="s">
        <v>422</v>
      </c>
      <c r="B403" t="s">
        <v>10</v>
      </c>
      <c r="C403" t="s">
        <v>5</v>
      </c>
    </row>
    <row r="404" spans="1:3" x14ac:dyDescent="0.35">
      <c r="A404" t="s">
        <v>423</v>
      </c>
      <c r="B404" t="s">
        <v>23</v>
      </c>
      <c r="C404" t="s">
        <v>5</v>
      </c>
    </row>
    <row r="405" spans="1:3" x14ac:dyDescent="0.35">
      <c r="A405" t="s">
        <v>424</v>
      </c>
      <c r="B405" t="s">
        <v>4</v>
      </c>
      <c r="C405" t="s">
        <v>5</v>
      </c>
    </row>
    <row r="406" spans="1:3" x14ac:dyDescent="0.35">
      <c r="A406" t="s">
        <v>425</v>
      </c>
      <c r="B406" t="s">
        <v>23</v>
      </c>
      <c r="C406" t="s">
        <v>8</v>
      </c>
    </row>
    <row r="407" spans="1:3" x14ac:dyDescent="0.35">
      <c r="A407" t="s">
        <v>426</v>
      </c>
      <c r="B407" t="s">
        <v>39</v>
      </c>
      <c r="C407" t="s">
        <v>8</v>
      </c>
    </row>
    <row r="408" spans="1:3" x14ac:dyDescent="0.35">
      <c r="A408" t="s">
        <v>427</v>
      </c>
      <c r="B408" t="s">
        <v>7</v>
      </c>
      <c r="C408" t="s">
        <v>5</v>
      </c>
    </row>
    <row r="409" spans="1:3" x14ac:dyDescent="0.35">
      <c r="A409" t="s">
        <v>428</v>
      </c>
      <c r="B409" t="s">
        <v>14</v>
      </c>
      <c r="C409" t="s">
        <v>8</v>
      </c>
    </row>
    <row r="410" spans="1:3" x14ac:dyDescent="0.35">
      <c r="A410" t="s">
        <v>429</v>
      </c>
      <c r="B410" t="s">
        <v>35</v>
      </c>
      <c r="C410" t="s">
        <v>5</v>
      </c>
    </row>
    <row r="411" spans="1:3" x14ac:dyDescent="0.35">
      <c r="A411" t="s">
        <v>430</v>
      </c>
      <c r="B411" t="s">
        <v>46</v>
      </c>
      <c r="C411" t="s">
        <v>5</v>
      </c>
    </row>
    <row r="412" spans="1:3" x14ac:dyDescent="0.35">
      <c r="A412" t="s">
        <v>431</v>
      </c>
      <c r="B412" t="s">
        <v>33</v>
      </c>
      <c r="C412" t="s">
        <v>5</v>
      </c>
    </row>
    <row r="413" spans="1:3" x14ac:dyDescent="0.35">
      <c r="A413" t="s">
        <v>432</v>
      </c>
      <c r="B413" t="s">
        <v>27</v>
      </c>
      <c r="C413" t="s">
        <v>5</v>
      </c>
    </row>
    <row r="414" spans="1:3" x14ac:dyDescent="0.35">
      <c r="A414" t="s">
        <v>433</v>
      </c>
      <c r="B414" t="s">
        <v>27</v>
      </c>
      <c r="C414" t="s">
        <v>8</v>
      </c>
    </row>
    <row r="415" spans="1:3" x14ac:dyDescent="0.35">
      <c r="A415" t="s">
        <v>434</v>
      </c>
      <c r="B415" t="s">
        <v>10</v>
      </c>
      <c r="C415" t="s">
        <v>5</v>
      </c>
    </row>
    <row r="416" spans="1:3" x14ac:dyDescent="0.35">
      <c r="A416" t="s">
        <v>435</v>
      </c>
      <c r="B416" t="s">
        <v>35</v>
      </c>
      <c r="C416" t="s">
        <v>5</v>
      </c>
    </row>
    <row r="417" spans="1:3" x14ac:dyDescent="0.35">
      <c r="A417" t="s">
        <v>436</v>
      </c>
      <c r="B417" t="s">
        <v>46</v>
      </c>
      <c r="C417" t="s">
        <v>8</v>
      </c>
    </row>
    <row r="418" spans="1:3" x14ac:dyDescent="0.35">
      <c r="A418" t="s">
        <v>437</v>
      </c>
      <c r="B418" t="s">
        <v>33</v>
      </c>
      <c r="C418" t="s">
        <v>8</v>
      </c>
    </row>
    <row r="419" spans="1:3" x14ac:dyDescent="0.35">
      <c r="A419" t="s">
        <v>438</v>
      </c>
      <c r="B419" t="s">
        <v>43</v>
      </c>
      <c r="C419" t="s">
        <v>5</v>
      </c>
    </row>
    <row r="420" spans="1:3" x14ac:dyDescent="0.35">
      <c r="A420" t="s">
        <v>439</v>
      </c>
      <c r="B420" t="s">
        <v>16</v>
      </c>
      <c r="C420" t="s">
        <v>8</v>
      </c>
    </row>
    <row r="421" spans="1:3" x14ac:dyDescent="0.35">
      <c r="A421" t="s">
        <v>440</v>
      </c>
      <c r="B421" t="s">
        <v>7</v>
      </c>
      <c r="C421" t="s">
        <v>5</v>
      </c>
    </row>
    <row r="422" spans="1:3" x14ac:dyDescent="0.35">
      <c r="A422" t="s">
        <v>441</v>
      </c>
      <c r="B422" t="s">
        <v>39</v>
      </c>
      <c r="C422" t="s">
        <v>5</v>
      </c>
    </row>
    <row r="423" spans="1:3" x14ac:dyDescent="0.35">
      <c r="A423" t="s">
        <v>442</v>
      </c>
      <c r="B423" t="s">
        <v>25</v>
      </c>
      <c r="C423" t="s">
        <v>5</v>
      </c>
    </row>
    <row r="424" spans="1:3" x14ac:dyDescent="0.35">
      <c r="A424" t="s">
        <v>443</v>
      </c>
      <c r="B424" t="s">
        <v>43</v>
      </c>
      <c r="C424" t="s">
        <v>8</v>
      </c>
    </row>
    <row r="425" spans="1:3" x14ac:dyDescent="0.35">
      <c r="A425" t="s">
        <v>444</v>
      </c>
      <c r="B425" t="s">
        <v>43</v>
      </c>
      <c r="C425" t="s">
        <v>8</v>
      </c>
    </row>
    <row r="426" spans="1:3" x14ac:dyDescent="0.35">
      <c r="A426" t="s">
        <v>445</v>
      </c>
      <c r="B426" t="s">
        <v>37</v>
      </c>
      <c r="C426" t="s">
        <v>8</v>
      </c>
    </row>
    <row r="427" spans="1:3" x14ac:dyDescent="0.35">
      <c r="A427" t="s">
        <v>446</v>
      </c>
      <c r="B427" t="s">
        <v>25</v>
      </c>
      <c r="C427" t="s">
        <v>8</v>
      </c>
    </row>
    <row r="428" spans="1:3" x14ac:dyDescent="0.35">
      <c r="A428" t="s">
        <v>447</v>
      </c>
      <c r="B428" t="s">
        <v>27</v>
      </c>
      <c r="C428" t="s">
        <v>8</v>
      </c>
    </row>
    <row r="429" spans="1:3" x14ac:dyDescent="0.35">
      <c r="A429" t="s">
        <v>448</v>
      </c>
      <c r="B429" t="s">
        <v>35</v>
      </c>
      <c r="C429" t="s">
        <v>5</v>
      </c>
    </row>
    <row r="430" spans="1:3" x14ac:dyDescent="0.35">
      <c r="A430" t="s">
        <v>449</v>
      </c>
      <c r="B430" t="s">
        <v>7</v>
      </c>
      <c r="C430" t="s">
        <v>5</v>
      </c>
    </row>
    <row r="431" spans="1:3" x14ac:dyDescent="0.35">
      <c r="A431" t="s">
        <v>450</v>
      </c>
      <c r="B431" t="s">
        <v>41</v>
      </c>
      <c r="C431" t="s">
        <v>8</v>
      </c>
    </row>
    <row r="432" spans="1:3" x14ac:dyDescent="0.35">
      <c r="A432" t="s">
        <v>451</v>
      </c>
      <c r="B432" t="s">
        <v>35</v>
      </c>
      <c r="C432" t="s">
        <v>5</v>
      </c>
    </row>
    <row r="433" spans="1:3" x14ac:dyDescent="0.35">
      <c r="A433" t="s">
        <v>452</v>
      </c>
      <c r="B433" t="s">
        <v>46</v>
      </c>
      <c r="C433" t="s">
        <v>8</v>
      </c>
    </row>
    <row r="434" spans="1:3" x14ac:dyDescent="0.35">
      <c r="A434" t="s">
        <v>453</v>
      </c>
      <c r="B434" t="s">
        <v>39</v>
      </c>
      <c r="C434" t="s">
        <v>5</v>
      </c>
    </row>
    <row r="435" spans="1:3" x14ac:dyDescent="0.35">
      <c r="A435" t="s">
        <v>454</v>
      </c>
      <c r="B435" t="s">
        <v>46</v>
      </c>
      <c r="C435" t="s">
        <v>8</v>
      </c>
    </row>
    <row r="436" spans="1:3" x14ac:dyDescent="0.35">
      <c r="A436" t="s">
        <v>455</v>
      </c>
      <c r="B436" t="s">
        <v>23</v>
      </c>
      <c r="C436" t="s">
        <v>5</v>
      </c>
    </row>
    <row r="437" spans="1:3" x14ac:dyDescent="0.35">
      <c r="A437" t="s">
        <v>456</v>
      </c>
      <c r="B437" t="s">
        <v>4</v>
      </c>
      <c r="C437" t="s">
        <v>5</v>
      </c>
    </row>
    <row r="438" spans="1:3" x14ac:dyDescent="0.35">
      <c r="A438" t="s">
        <v>457</v>
      </c>
      <c r="B438" t="s">
        <v>23</v>
      </c>
      <c r="C438" t="s">
        <v>5</v>
      </c>
    </row>
    <row r="439" spans="1:3" x14ac:dyDescent="0.35">
      <c r="A439" t="s">
        <v>458</v>
      </c>
      <c r="B439" t="s">
        <v>23</v>
      </c>
      <c r="C439" t="s">
        <v>5</v>
      </c>
    </row>
    <row r="440" spans="1:3" x14ac:dyDescent="0.35">
      <c r="A440" t="s">
        <v>459</v>
      </c>
      <c r="B440" t="s">
        <v>10</v>
      </c>
      <c r="C440" t="s">
        <v>5</v>
      </c>
    </row>
    <row r="441" spans="1:3" x14ac:dyDescent="0.35">
      <c r="A441" t="s">
        <v>460</v>
      </c>
      <c r="B441" t="s">
        <v>4</v>
      </c>
      <c r="C441" t="s">
        <v>5</v>
      </c>
    </row>
    <row r="442" spans="1:3" x14ac:dyDescent="0.35">
      <c r="A442" t="s">
        <v>461</v>
      </c>
      <c r="B442" t="s">
        <v>23</v>
      </c>
      <c r="C442" t="s">
        <v>5</v>
      </c>
    </row>
    <row r="443" spans="1:3" x14ac:dyDescent="0.35">
      <c r="A443" t="s">
        <v>462</v>
      </c>
      <c r="B443" t="s">
        <v>33</v>
      </c>
      <c r="C443" t="s">
        <v>5</v>
      </c>
    </row>
    <row r="444" spans="1:3" x14ac:dyDescent="0.35">
      <c r="A444" t="s">
        <v>463</v>
      </c>
      <c r="B444" t="s">
        <v>23</v>
      </c>
      <c r="C444" t="s">
        <v>5</v>
      </c>
    </row>
    <row r="445" spans="1:3" x14ac:dyDescent="0.35">
      <c r="A445" t="s">
        <v>464</v>
      </c>
      <c r="B445" t="s">
        <v>37</v>
      </c>
      <c r="C445" t="s">
        <v>8</v>
      </c>
    </row>
    <row r="446" spans="1:3" x14ac:dyDescent="0.35">
      <c r="A446" t="s">
        <v>465</v>
      </c>
      <c r="B446" t="s">
        <v>25</v>
      </c>
      <c r="C446" t="s">
        <v>5</v>
      </c>
    </row>
    <row r="447" spans="1:3" x14ac:dyDescent="0.35">
      <c r="A447" t="s">
        <v>466</v>
      </c>
      <c r="B447" t="s">
        <v>35</v>
      </c>
      <c r="C447" t="s">
        <v>8</v>
      </c>
    </row>
    <row r="448" spans="1:3" x14ac:dyDescent="0.35">
      <c r="A448" t="s">
        <v>467</v>
      </c>
      <c r="B448" t="s">
        <v>16</v>
      </c>
      <c r="C448" t="s">
        <v>8</v>
      </c>
    </row>
    <row r="449" spans="1:3" x14ac:dyDescent="0.35">
      <c r="A449" t="s">
        <v>468</v>
      </c>
      <c r="B449" t="s">
        <v>23</v>
      </c>
      <c r="C449" t="s">
        <v>8</v>
      </c>
    </row>
    <row r="450" spans="1:3" x14ac:dyDescent="0.35">
      <c r="A450" t="s">
        <v>469</v>
      </c>
      <c r="B450" t="s">
        <v>25</v>
      </c>
      <c r="C450" t="s">
        <v>5</v>
      </c>
    </row>
    <row r="451" spans="1:3" x14ac:dyDescent="0.35">
      <c r="A451" t="s">
        <v>470</v>
      </c>
      <c r="B451" t="s">
        <v>35</v>
      </c>
      <c r="C451" t="s">
        <v>5</v>
      </c>
    </row>
    <row r="452" spans="1:3" x14ac:dyDescent="0.35">
      <c r="A452" t="s">
        <v>471</v>
      </c>
      <c r="B452" t="s">
        <v>39</v>
      </c>
      <c r="C452" t="s">
        <v>5</v>
      </c>
    </row>
    <row r="453" spans="1:3" x14ac:dyDescent="0.35">
      <c r="A453" t="s">
        <v>472</v>
      </c>
      <c r="B453" t="s">
        <v>35</v>
      </c>
      <c r="C453" t="s">
        <v>5</v>
      </c>
    </row>
    <row r="454" spans="1:3" x14ac:dyDescent="0.35">
      <c r="A454" t="s">
        <v>473</v>
      </c>
      <c r="B454" t="s">
        <v>33</v>
      </c>
      <c r="C454" t="s">
        <v>8</v>
      </c>
    </row>
    <row r="455" spans="1:3" x14ac:dyDescent="0.35">
      <c r="A455" t="s">
        <v>474</v>
      </c>
      <c r="B455" t="s">
        <v>14</v>
      </c>
      <c r="C455" t="s">
        <v>8</v>
      </c>
    </row>
    <row r="456" spans="1:3" x14ac:dyDescent="0.35">
      <c r="A456" t="s">
        <v>475</v>
      </c>
      <c r="B456" t="s">
        <v>14</v>
      </c>
      <c r="C456" t="s">
        <v>8</v>
      </c>
    </row>
    <row r="457" spans="1:3" x14ac:dyDescent="0.35">
      <c r="A457" t="s">
        <v>476</v>
      </c>
      <c r="B457" t="s">
        <v>10</v>
      </c>
      <c r="C457" t="s">
        <v>8</v>
      </c>
    </row>
    <row r="458" spans="1:3" x14ac:dyDescent="0.35">
      <c r="A458" t="s">
        <v>477</v>
      </c>
      <c r="B458" t="s">
        <v>39</v>
      </c>
      <c r="C458" t="s">
        <v>5</v>
      </c>
    </row>
    <row r="459" spans="1:3" x14ac:dyDescent="0.35">
      <c r="A459" t="s">
        <v>478</v>
      </c>
      <c r="B459" t="s">
        <v>7</v>
      </c>
      <c r="C459" t="s">
        <v>8</v>
      </c>
    </row>
    <row r="460" spans="1:3" x14ac:dyDescent="0.35">
      <c r="A460" t="s">
        <v>479</v>
      </c>
      <c r="B460" t="s">
        <v>43</v>
      </c>
      <c r="C460" t="s">
        <v>5</v>
      </c>
    </row>
    <row r="461" spans="1:3" x14ac:dyDescent="0.35">
      <c r="A461" t="s">
        <v>480</v>
      </c>
      <c r="B461" t="s">
        <v>35</v>
      </c>
      <c r="C461" t="s">
        <v>8</v>
      </c>
    </row>
    <row r="462" spans="1:3" x14ac:dyDescent="0.35">
      <c r="A462" t="s">
        <v>481</v>
      </c>
      <c r="B462" t="s">
        <v>7</v>
      </c>
      <c r="C462" t="s">
        <v>8</v>
      </c>
    </row>
    <row r="463" spans="1:3" x14ac:dyDescent="0.35">
      <c r="A463" t="s">
        <v>482</v>
      </c>
      <c r="B463" t="s">
        <v>10</v>
      </c>
      <c r="C463" t="s">
        <v>8</v>
      </c>
    </row>
    <row r="464" spans="1:3" x14ac:dyDescent="0.35">
      <c r="A464" t="s">
        <v>483</v>
      </c>
      <c r="B464" t="s">
        <v>10</v>
      </c>
      <c r="C464" t="s">
        <v>8</v>
      </c>
    </row>
    <row r="465" spans="1:3" x14ac:dyDescent="0.35">
      <c r="A465" t="s">
        <v>484</v>
      </c>
      <c r="B465" t="s">
        <v>25</v>
      </c>
      <c r="C465" t="s">
        <v>8</v>
      </c>
    </row>
    <row r="466" spans="1:3" x14ac:dyDescent="0.35">
      <c r="A466" t="s">
        <v>485</v>
      </c>
      <c r="B466" t="s">
        <v>7</v>
      </c>
      <c r="C466" t="s">
        <v>8</v>
      </c>
    </row>
    <row r="467" spans="1:3" x14ac:dyDescent="0.35">
      <c r="A467" t="s">
        <v>486</v>
      </c>
      <c r="B467" t="s">
        <v>37</v>
      </c>
      <c r="C467" t="s">
        <v>5</v>
      </c>
    </row>
    <row r="468" spans="1:3" x14ac:dyDescent="0.35">
      <c r="A468" t="s">
        <v>487</v>
      </c>
      <c r="B468" t="s">
        <v>4</v>
      </c>
      <c r="C468" t="s">
        <v>5</v>
      </c>
    </row>
    <row r="469" spans="1:3" x14ac:dyDescent="0.35">
      <c r="A469" t="s">
        <v>488</v>
      </c>
      <c r="B469" t="s">
        <v>10</v>
      </c>
      <c r="C469" t="s">
        <v>5</v>
      </c>
    </row>
    <row r="470" spans="1:3" x14ac:dyDescent="0.35">
      <c r="A470" t="s">
        <v>489</v>
      </c>
      <c r="B470" t="s">
        <v>27</v>
      </c>
      <c r="C470" t="s">
        <v>5</v>
      </c>
    </row>
    <row r="471" spans="1:3" x14ac:dyDescent="0.35">
      <c r="A471" t="s">
        <v>490</v>
      </c>
      <c r="B471" t="s">
        <v>35</v>
      </c>
      <c r="C471" t="s">
        <v>8</v>
      </c>
    </row>
    <row r="472" spans="1:3" x14ac:dyDescent="0.35">
      <c r="A472" t="s">
        <v>491</v>
      </c>
      <c r="B472" t="s">
        <v>46</v>
      </c>
      <c r="C472" t="s">
        <v>5</v>
      </c>
    </row>
    <row r="473" spans="1:3" x14ac:dyDescent="0.35">
      <c r="A473" t="s">
        <v>492</v>
      </c>
      <c r="B473" t="s">
        <v>7</v>
      </c>
      <c r="C473" t="s">
        <v>8</v>
      </c>
    </row>
    <row r="474" spans="1:3" x14ac:dyDescent="0.35">
      <c r="A474" t="s">
        <v>493</v>
      </c>
      <c r="B474" t="s">
        <v>16</v>
      </c>
      <c r="C474" t="s">
        <v>8</v>
      </c>
    </row>
    <row r="475" spans="1:3" x14ac:dyDescent="0.35">
      <c r="A475" t="s">
        <v>494</v>
      </c>
      <c r="B475" t="s">
        <v>43</v>
      </c>
      <c r="C475" t="s">
        <v>8</v>
      </c>
    </row>
    <row r="476" spans="1:3" x14ac:dyDescent="0.35">
      <c r="A476" t="s">
        <v>495</v>
      </c>
      <c r="B476" t="s">
        <v>14</v>
      </c>
      <c r="C476" t="s">
        <v>5</v>
      </c>
    </row>
    <row r="477" spans="1:3" x14ac:dyDescent="0.35">
      <c r="A477" t="s">
        <v>496</v>
      </c>
      <c r="B477" t="s">
        <v>39</v>
      </c>
      <c r="C477" t="s">
        <v>5</v>
      </c>
    </row>
    <row r="478" spans="1:3" x14ac:dyDescent="0.35">
      <c r="A478" t="s">
        <v>497</v>
      </c>
      <c r="B478" t="s">
        <v>43</v>
      </c>
      <c r="C478" t="s">
        <v>5</v>
      </c>
    </row>
    <row r="479" spans="1:3" x14ac:dyDescent="0.35">
      <c r="A479" t="s">
        <v>498</v>
      </c>
      <c r="B479" t="s">
        <v>37</v>
      </c>
      <c r="C479" t="s">
        <v>5</v>
      </c>
    </row>
    <row r="480" spans="1:3" x14ac:dyDescent="0.35">
      <c r="A480" t="s">
        <v>499</v>
      </c>
      <c r="B480" t="s">
        <v>39</v>
      </c>
      <c r="C480" t="s">
        <v>8</v>
      </c>
    </row>
    <row r="481" spans="1:3" x14ac:dyDescent="0.35">
      <c r="A481" t="s">
        <v>500</v>
      </c>
      <c r="B481" t="s">
        <v>46</v>
      </c>
      <c r="C481" t="s">
        <v>8</v>
      </c>
    </row>
    <row r="482" spans="1:3" x14ac:dyDescent="0.35">
      <c r="A482" t="s">
        <v>501</v>
      </c>
      <c r="B482" t="s">
        <v>12</v>
      </c>
      <c r="C482" t="s">
        <v>8</v>
      </c>
    </row>
    <row r="483" spans="1:3" x14ac:dyDescent="0.35">
      <c r="A483" t="s">
        <v>502</v>
      </c>
      <c r="B483" t="s">
        <v>12</v>
      </c>
      <c r="C483" t="s">
        <v>5</v>
      </c>
    </row>
    <row r="484" spans="1:3" x14ac:dyDescent="0.35">
      <c r="A484" t="s">
        <v>503</v>
      </c>
      <c r="B484" t="s">
        <v>25</v>
      </c>
      <c r="C484" t="s">
        <v>5</v>
      </c>
    </row>
    <row r="485" spans="1:3" x14ac:dyDescent="0.35">
      <c r="A485" t="s">
        <v>504</v>
      </c>
      <c r="B485" t="s">
        <v>46</v>
      </c>
      <c r="C485" t="s">
        <v>5</v>
      </c>
    </row>
    <row r="486" spans="1:3" x14ac:dyDescent="0.35">
      <c r="A486" t="s">
        <v>505</v>
      </c>
      <c r="B486" t="s">
        <v>23</v>
      </c>
      <c r="C486" t="s">
        <v>8</v>
      </c>
    </row>
    <row r="487" spans="1:3" x14ac:dyDescent="0.35">
      <c r="A487" t="s">
        <v>506</v>
      </c>
      <c r="B487" t="s">
        <v>4</v>
      </c>
      <c r="C487" t="s">
        <v>5</v>
      </c>
    </row>
    <row r="488" spans="1:3" x14ac:dyDescent="0.35">
      <c r="A488" t="s">
        <v>507</v>
      </c>
      <c r="B488" t="s">
        <v>37</v>
      </c>
      <c r="C488" t="s">
        <v>8</v>
      </c>
    </row>
    <row r="489" spans="1:3" x14ac:dyDescent="0.35">
      <c r="A489" t="s">
        <v>508</v>
      </c>
      <c r="B489" t="s">
        <v>16</v>
      </c>
      <c r="C489" t="s">
        <v>5</v>
      </c>
    </row>
    <row r="490" spans="1:3" x14ac:dyDescent="0.35">
      <c r="A490" t="s">
        <v>509</v>
      </c>
      <c r="B490" t="s">
        <v>12</v>
      </c>
      <c r="C490" t="s">
        <v>8</v>
      </c>
    </row>
    <row r="491" spans="1:3" x14ac:dyDescent="0.35">
      <c r="A491" t="s">
        <v>510</v>
      </c>
      <c r="B491" t="s">
        <v>39</v>
      </c>
      <c r="C491" t="s">
        <v>5</v>
      </c>
    </row>
    <row r="492" spans="1:3" x14ac:dyDescent="0.35">
      <c r="A492" t="s">
        <v>511</v>
      </c>
      <c r="B492" t="s">
        <v>12</v>
      </c>
      <c r="C492" t="s">
        <v>8</v>
      </c>
    </row>
    <row r="493" spans="1:3" x14ac:dyDescent="0.35">
      <c r="A493" t="s">
        <v>512</v>
      </c>
      <c r="B493" t="s">
        <v>27</v>
      </c>
      <c r="C493" t="s">
        <v>5</v>
      </c>
    </row>
    <row r="494" spans="1:3" x14ac:dyDescent="0.35">
      <c r="A494" t="s">
        <v>513</v>
      </c>
      <c r="B494" t="s">
        <v>43</v>
      </c>
      <c r="C494" t="s">
        <v>8</v>
      </c>
    </row>
    <row r="495" spans="1:3" x14ac:dyDescent="0.35">
      <c r="A495" t="s">
        <v>514</v>
      </c>
      <c r="B495" t="s">
        <v>14</v>
      </c>
      <c r="C495" t="s">
        <v>5</v>
      </c>
    </row>
    <row r="496" spans="1:3" x14ac:dyDescent="0.35">
      <c r="A496" t="s">
        <v>515</v>
      </c>
      <c r="B496" t="s">
        <v>10</v>
      </c>
      <c r="C496" t="s">
        <v>5</v>
      </c>
    </row>
    <row r="497" spans="1:3" x14ac:dyDescent="0.35">
      <c r="A497" t="s">
        <v>516</v>
      </c>
      <c r="B497" t="s">
        <v>16</v>
      </c>
      <c r="C497" t="s">
        <v>5</v>
      </c>
    </row>
    <row r="498" spans="1:3" x14ac:dyDescent="0.35">
      <c r="A498" t="s">
        <v>517</v>
      </c>
      <c r="B498" t="s">
        <v>33</v>
      </c>
      <c r="C498" t="s">
        <v>5</v>
      </c>
    </row>
    <row r="499" spans="1:3" x14ac:dyDescent="0.35">
      <c r="A499" t="s">
        <v>518</v>
      </c>
      <c r="B499" t="s">
        <v>10</v>
      </c>
      <c r="C499" t="s">
        <v>5</v>
      </c>
    </row>
    <row r="500" spans="1:3" x14ac:dyDescent="0.35">
      <c r="A500" t="s">
        <v>519</v>
      </c>
      <c r="B500" t="s">
        <v>43</v>
      </c>
      <c r="C500" t="s">
        <v>8</v>
      </c>
    </row>
    <row r="501" spans="1:3" x14ac:dyDescent="0.35">
      <c r="A501" t="s">
        <v>520</v>
      </c>
      <c r="B501" t="s">
        <v>12</v>
      </c>
      <c r="C501" t="s">
        <v>5</v>
      </c>
    </row>
    <row r="502" spans="1:3" x14ac:dyDescent="0.35">
      <c r="A502" t="s">
        <v>521</v>
      </c>
      <c r="B502" t="s">
        <v>14</v>
      </c>
      <c r="C502" t="s">
        <v>5</v>
      </c>
    </row>
    <row r="503" spans="1:3" x14ac:dyDescent="0.35">
      <c r="A503" t="s">
        <v>522</v>
      </c>
      <c r="B503" t="s">
        <v>33</v>
      </c>
      <c r="C503" t="s">
        <v>5</v>
      </c>
    </row>
    <row r="504" spans="1:3" x14ac:dyDescent="0.35">
      <c r="A504" t="s">
        <v>523</v>
      </c>
      <c r="B504" t="s">
        <v>14</v>
      </c>
      <c r="C504" t="s">
        <v>8</v>
      </c>
    </row>
    <row r="505" spans="1:3" x14ac:dyDescent="0.35">
      <c r="A505" t="s">
        <v>524</v>
      </c>
      <c r="B505" t="s">
        <v>10</v>
      </c>
      <c r="C505" t="s">
        <v>5</v>
      </c>
    </row>
    <row r="506" spans="1:3" x14ac:dyDescent="0.35">
      <c r="A506" t="s">
        <v>525</v>
      </c>
      <c r="B506" t="s">
        <v>33</v>
      </c>
      <c r="C506" t="s">
        <v>8</v>
      </c>
    </row>
    <row r="507" spans="1:3" x14ac:dyDescent="0.35">
      <c r="A507" t="s">
        <v>526</v>
      </c>
      <c r="B507" t="s">
        <v>12</v>
      </c>
      <c r="C507" t="s">
        <v>5</v>
      </c>
    </row>
    <row r="508" spans="1:3" x14ac:dyDescent="0.35">
      <c r="A508" t="s">
        <v>527</v>
      </c>
      <c r="B508" t="s">
        <v>35</v>
      </c>
      <c r="C508" t="s">
        <v>5</v>
      </c>
    </row>
    <row r="509" spans="1:3" x14ac:dyDescent="0.35">
      <c r="A509" t="s">
        <v>528</v>
      </c>
      <c r="B509" t="s">
        <v>12</v>
      </c>
      <c r="C509" t="s">
        <v>8</v>
      </c>
    </row>
    <row r="510" spans="1:3" x14ac:dyDescent="0.35">
      <c r="A510" t="s">
        <v>529</v>
      </c>
      <c r="B510" t="s">
        <v>14</v>
      </c>
      <c r="C510" t="s">
        <v>8</v>
      </c>
    </row>
    <row r="511" spans="1:3" x14ac:dyDescent="0.35">
      <c r="A511" t="s">
        <v>530</v>
      </c>
      <c r="B511" t="s">
        <v>33</v>
      </c>
      <c r="C511" t="s">
        <v>8</v>
      </c>
    </row>
    <row r="512" spans="1:3" x14ac:dyDescent="0.35">
      <c r="A512" t="s">
        <v>531</v>
      </c>
      <c r="B512" t="s">
        <v>46</v>
      </c>
      <c r="C512" t="s">
        <v>8</v>
      </c>
    </row>
    <row r="513" spans="1:3" x14ac:dyDescent="0.35">
      <c r="A513" t="s">
        <v>532</v>
      </c>
      <c r="B513" t="s">
        <v>23</v>
      </c>
      <c r="C513" t="s">
        <v>5</v>
      </c>
    </row>
    <row r="514" spans="1:3" x14ac:dyDescent="0.35">
      <c r="A514" t="s">
        <v>533</v>
      </c>
      <c r="B514" t="s">
        <v>37</v>
      </c>
      <c r="C514" t="s">
        <v>8</v>
      </c>
    </row>
    <row r="515" spans="1:3" x14ac:dyDescent="0.35">
      <c r="A515" t="s">
        <v>534</v>
      </c>
      <c r="B515" t="s">
        <v>25</v>
      </c>
      <c r="C515" t="s">
        <v>8</v>
      </c>
    </row>
    <row r="516" spans="1:3" x14ac:dyDescent="0.35">
      <c r="A516" t="s">
        <v>535</v>
      </c>
      <c r="B516" t="s">
        <v>7</v>
      </c>
      <c r="C516" t="s">
        <v>8</v>
      </c>
    </row>
    <row r="517" spans="1:3" x14ac:dyDescent="0.35">
      <c r="A517" t="s">
        <v>536</v>
      </c>
      <c r="B517" t="s">
        <v>35</v>
      </c>
      <c r="C517" t="s">
        <v>8</v>
      </c>
    </row>
    <row r="518" spans="1:3" x14ac:dyDescent="0.35">
      <c r="A518" t="s">
        <v>537</v>
      </c>
      <c r="B518" t="s">
        <v>35</v>
      </c>
      <c r="C518" t="s">
        <v>8</v>
      </c>
    </row>
    <row r="519" spans="1:3" x14ac:dyDescent="0.35">
      <c r="A519" t="s">
        <v>538</v>
      </c>
      <c r="B519" t="s">
        <v>39</v>
      </c>
      <c r="C519" t="s">
        <v>8</v>
      </c>
    </row>
    <row r="520" spans="1:3" x14ac:dyDescent="0.35">
      <c r="A520" t="s">
        <v>539</v>
      </c>
      <c r="B520" t="s">
        <v>39</v>
      </c>
      <c r="C520" t="s">
        <v>5</v>
      </c>
    </row>
    <row r="521" spans="1:3" x14ac:dyDescent="0.35">
      <c r="A521" t="s">
        <v>540</v>
      </c>
      <c r="B521" t="s">
        <v>14</v>
      </c>
      <c r="C521" t="s">
        <v>8</v>
      </c>
    </row>
    <row r="522" spans="1:3" x14ac:dyDescent="0.35">
      <c r="A522" t="s">
        <v>541</v>
      </c>
      <c r="B522" t="s">
        <v>39</v>
      </c>
      <c r="C522" t="s">
        <v>8</v>
      </c>
    </row>
    <row r="523" spans="1:3" x14ac:dyDescent="0.35">
      <c r="A523" t="s">
        <v>542</v>
      </c>
      <c r="B523" t="s">
        <v>41</v>
      </c>
      <c r="C523" t="s">
        <v>5</v>
      </c>
    </row>
    <row r="524" spans="1:3" x14ac:dyDescent="0.35">
      <c r="A524" t="s">
        <v>543</v>
      </c>
      <c r="B524" t="s">
        <v>10</v>
      </c>
      <c r="C524" t="s">
        <v>8</v>
      </c>
    </row>
    <row r="525" spans="1:3" x14ac:dyDescent="0.35">
      <c r="A525" t="s">
        <v>544</v>
      </c>
      <c r="B525" t="s">
        <v>33</v>
      </c>
      <c r="C525" t="s">
        <v>8</v>
      </c>
    </row>
    <row r="526" spans="1:3" x14ac:dyDescent="0.35">
      <c r="A526" t="s">
        <v>545</v>
      </c>
      <c r="B526" t="s">
        <v>23</v>
      </c>
      <c r="C526" t="s">
        <v>5</v>
      </c>
    </row>
    <row r="527" spans="1:3" x14ac:dyDescent="0.35">
      <c r="A527" t="s">
        <v>546</v>
      </c>
      <c r="B527" t="s">
        <v>7</v>
      </c>
      <c r="C527" t="s">
        <v>8</v>
      </c>
    </row>
    <row r="528" spans="1:3" x14ac:dyDescent="0.35">
      <c r="A528" t="s">
        <v>547</v>
      </c>
      <c r="B528" t="s">
        <v>23</v>
      </c>
      <c r="C528" t="s">
        <v>5</v>
      </c>
    </row>
    <row r="529" spans="1:3" x14ac:dyDescent="0.35">
      <c r="A529" t="s">
        <v>548</v>
      </c>
      <c r="B529" t="s">
        <v>4</v>
      </c>
      <c r="C529" t="s">
        <v>5</v>
      </c>
    </row>
    <row r="530" spans="1:3" x14ac:dyDescent="0.35">
      <c r="A530" t="s">
        <v>549</v>
      </c>
      <c r="B530" t="s">
        <v>7</v>
      </c>
      <c r="C530" t="s">
        <v>8</v>
      </c>
    </row>
    <row r="531" spans="1:3" x14ac:dyDescent="0.35">
      <c r="A531" t="s">
        <v>550</v>
      </c>
      <c r="B531" t="s">
        <v>35</v>
      </c>
      <c r="C531" t="s">
        <v>8</v>
      </c>
    </row>
    <row r="532" spans="1:3" x14ac:dyDescent="0.35">
      <c r="A532" t="s">
        <v>551</v>
      </c>
      <c r="B532" t="s">
        <v>27</v>
      </c>
      <c r="C532" t="s">
        <v>8</v>
      </c>
    </row>
    <row r="533" spans="1:3" x14ac:dyDescent="0.35">
      <c r="A533" t="s">
        <v>552</v>
      </c>
      <c r="B533" t="s">
        <v>10</v>
      </c>
      <c r="C533" t="s">
        <v>5</v>
      </c>
    </row>
    <row r="534" spans="1:3" x14ac:dyDescent="0.35">
      <c r="A534" t="s">
        <v>553</v>
      </c>
      <c r="B534" t="s">
        <v>33</v>
      </c>
      <c r="C534" t="s">
        <v>8</v>
      </c>
    </row>
    <row r="535" spans="1:3" x14ac:dyDescent="0.35">
      <c r="A535" t="s">
        <v>554</v>
      </c>
      <c r="B535" t="s">
        <v>16</v>
      </c>
      <c r="C535" t="s">
        <v>8</v>
      </c>
    </row>
    <row r="536" spans="1:3" x14ac:dyDescent="0.35">
      <c r="A536" t="s">
        <v>555</v>
      </c>
      <c r="B536" t="s">
        <v>16</v>
      </c>
      <c r="C536" t="s">
        <v>5</v>
      </c>
    </row>
    <row r="537" spans="1:3" x14ac:dyDescent="0.35">
      <c r="A537" t="s">
        <v>556</v>
      </c>
      <c r="B537" t="s">
        <v>43</v>
      </c>
      <c r="C537" t="s">
        <v>5</v>
      </c>
    </row>
    <row r="538" spans="1:3" x14ac:dyDescent="0.35">
      <c r="A538" t="s">
        <v>557</v>
      </c>
      <c r="B538" t="s">
        <v>23</v>
      </c>
      <c r="C538" t="s">
        <v>8</v>
      </c>
    </row>
    <row r="539" spans="1:3" x14ac:dyDescent="0.35">
      <c r="A539" t="s">
        <v>558</v>
      </c>
      <c r="B539" t="s">
        <v>16</v>
      </c>
      <c r="C539" t="s">
        <v>8</v>
      </c>
    </row>
    <row r="540" spans="1:3" x14ac:dyDescent="0.35">
      <c r="A540" t="s">
        <v>559</v>
      </c>
      <c r="B540" t="s">
        <v>46</v>
      </c>
      <c r="C540" t="s">
        <v>5</v>
      </c>
    </row>
    <row r="541" spans="1:3" x14ac:dyDescent="0.35">
      <c r="A541" t="s">
        <v>560</v>
      </c>
      <c r="B541" t="s">
        <v>41</v>
      </c>
      <c r="C541" t="s">
        <v>5</v>
      </c>
    </row>
    <row r="542" spans="1:3" x14ac:dyDescent="0.35">
      <c r="A542" t="s">
        <v>561</v>
      </c>
      <c r="B542" t="s">
        <v>33</v>
      </c>
      <c r="C542" t="s">
        <v>5</v>
      </c>
    </row>
    <row r="543" spans="1:3" x14ac:dyDescent="0.35">
      <c r="A543" t="s">
        <v>562</v>
      </c>
      <c r="B543" t="s">
        <v>10</v>
      </c>
      <c r="C543" t="s">
        <v>8</v>
      </c>
    </row>
    <row r="544" spans="1:3" x14ac:dyDescent="0.35">
      <c r="A544" t="s">
        <v>563</v>
      </c>
      <c r="B544" t="s">
        <v>27</v>
      </c>
      <c r="C544" t="s">
        <v>5</v>
      </c>
    </row>
    <row r="545" spans="1:3" x14ac:dyDescent="0.35">
      <c r="A545" t="s">
        <v>564</v>
      </c>
      <c r="B545" t="s">
        <v>33</v>
      </c>
      <c r="C545" t="s">
        <v>5</v>
      </c>
    </row>
    <row r="546" spans="1:3" x14ac:dyDescent="0.35">
      <c r="A546" t="s">
        <v>565</v>
      </c>
      <c r="B546" t="s">
        <v>41</v>
      </c>
      <c r="C546" t="s">
        <v>5</v>
      </c>
    </row>
    <row r="547" spans="1:3" x14ac:dyDescent="0.35">
      <c r="A547" t="s">
        <v>566</v>
      </c>
      <c r="B547" t="s">
        <v>4</v>
      </c>
      <c r="C547" t="s">
        <v>5</v>
      </c>
    </row>
    <row r="548" spans="1:3" x14ac:dyDescent="0.35">
      <c r="A548" t="s">
        <v>567</v>
      </c>
      <c r="B548" t="s">
        <v>39</v>
      </c>
      <c r="C548" t="s">
        <v>5</v>
      </c>
    </row>
    <row r="549" spans="1:3" x14ac:dyDescent="0.35">
      <c r="A549" t="s">
        <v>568</v>
      </c>
      <c r="B549" t="s">
        <v>14</v>
      </c>
      <c r="C549" t="s">
        <v>8</v>
      </c>
    </row>
    <row r="550" spans="1:3" x14ac:dyDescent="0.35">
      <c r="A550" t="s">
        <v>569</v>
      </c>
      <c r="B550" t="s">
        <v>23</v>
      </c>
      <c r="C550" t="s">
        <v>8</v>
      </c>
    </row>
    <row r="551" spans="1:3" x14ac:dyDescent="0.35">
      <c r="A551" t="s">
        <v>570</v>
      </c>
      <c r="B551" t="s">
        <v>12</v>
      </c>
      <c r="C551" t="s">
        <v>8</v>
      </c>
    </row>
    <row r="552" spans="1:3" x14ac:dyDescent="0.35">
      <c r="A552" t="s">
        <v>571</v>
      </c>
      <c r="B552" t="s">
        <v>25</v>
      </c>
      <c r="C552" t="s">
        <v>5</v>
      </c>
    </row>
    <row r="553" spans="1:3" x14ac:dyDescent="0.35">
      <c r="A553" t="s">
        <v>572</v>
      </c>
      <c r="B553" t="s">
        <v>25</v>
      </c>
      <c r="C553" t="s">
        <v>5</v>
      </c>
    </row>
    <row r="554" spans="1:3" x14ac:dyDescent="0.35">
      <c r="A554" t="s">
        <v>573</v>
      </c>
      <c r="B554" t="s">
        <v>10</v>
      </c>
      <c r="C554" t="s">
        <v>8</v>
      </c>
    </row>
    <row r="555" spans="1:3" x14ac:dyDescent="0.35">
      <c r="A555" t="s">
        <v>574</v>
      </c>
      <c r="B555" t="s">
        <v>14</v>
      </c>
      <c r="C555" t="s">
        <v>8</v>
      </c>
    </row>
    <row r="556" spans="1:3" x14ac:dyDescent="0.35">
      <c r="A556" t="s">
        <v>575</v>
      </c>
      <c r="B556" t="s">
        <v>37</v>
      </c>
      <c r="C556" t="s">
        <v>8</v>
      </c>
    </row>
    <row r="557" spans="1:3" x14ac:dyDescent="0.35">
      <c r="A557" t="s">
        <v>576</v>
      </c>
      <c r="B557" t="s">
        <v>7</v>
      </c>
      <c r="C557" t="s">
        <v>8</v>
      </c>
    </row>
    <row r="558" spans="1:3" x14ac:dyDescent="0.35">
      <c r="A558" t="s">
        <v>577</v>
      </c>
      <c r="B558" t="s">
        <v>41</v>
      </c>
      <c r="C558" t="s">
        <v>5</v>
      </c>
    </row>
    <row r="559" spans="1:3" x14ac:dyDescent="0.35">
      <c r="A559" t="s">
        <v>578</v>
      </c>
      <c r="B559" t="s">
        <v>46</v>
      </c>
      <c r="C559" t="s">
        <v>8</v>
      </c>
    </row>
    <row r="560" spans="1:3" x14ac:dyDescent="0.35">
      <c r="A560" t="s">
        <v>579</v>
      </c>
      <c r="B560" t="s">
        <v>39</v>
      </c>
      <c r="C560" t="s">
        <v>5</v>
      </c>
    </row>
    <row r="561" spans="1:3" x14ac:dyDescent="0.35">
      <c r="A561" t="s">
        <v>580</v>
      </c>
      <c r="B561" t="s">
        <v>46</v>
      </c>
      <c r="C561" t="s">
        <v>5</v>
      </c>
    </row>
    <row r="562" spans="1:3" x14ac:dyDescent="0.35">
      <c r="A562" t="s">
        <v>581</v>
      </c>
      <c r="B562" t="s">
        <v>16</v>
      </c>
      <c r="C562" t="s">
        <v>8</v>
      </c>
    </row>
    <row r="563" spans="1:3" x14ac:dyDescent="0.35">
      <c r="A563" t="s">
        <v>582</v>
      </c>
      <c r="B563" t="s">
        <v>33</v>
      </c>
      <c r="C563" t="s">
        <v>8</v>
      </c>
    </row>
    <row r="564" spans="1:3" x14ac:dyDescent="0.35">
      <c r="A564" t="s">
        <v>583</v>
      </c>
      <c r="B564" t="s">
        <v>35</v>
      </c>
      <c r="C564" t="s">
        <v>5</v>
      </c>
    </row>
    <row r="565" spans="1:3" x14ac:dyDescent="0.35">
      <c r="A565" t="s">
        <v>584</v>
      </c>
      <c r="B565" t="s">
        <v>25</v>
      </c>
      <c r="C565" t="s">
        <v>8</v>
      </c>
    </row>
    <row r="566" spans="1:3" x14ac:dyDescent="0.35">
      <c r="A566" t="s">
        <v>585</v>
      </c>
      <c r="B566" t="s">
        <v>14</v>
      </c>
      <c r="C566" t="s">
        <v>5</v>
      </c>
    </row>
    <row r="567" spans="1:3" x14ac:dyDescent="0.35">
      <c r="A567" t="s">
        <v>586</v>
      </c>
      <c r="B567" t="s">
        <v>41</v>
      </c>
      <c r="C567" t="s">
        <v>8</v>
      </c>
    </row>
    <row r="568" spans="1:3" x14ac:dyDescent="0.35">
      <c r="A568" t="s">
        <v>587</v>
      </c>
      <c r="B568" t="s">
        <v>23</v>
      </c>
      <c r="C568" t="s">
        <v>8</v>
      </c>
    </row>
    <row r="569" spans="1:3" x14ac:dyDescent="0.35">
      <c r="A569" t="s">
        <v>588</v>
      </c>
      <c r="B569" t="s">
        <v>14</v>
      </c>
      <c r="C569" t="s">
        <v>8</v>
      </c>
    </row>
    <row r="570" spans="1:3" x14ac:dyDescent="0.35">
      <c r="A570" t="s">
        <v>589</v>
      </c>
      <c r="B570" t="s">
        <v>46</v>
      </c>
      <c r="C570" t="s">
        <v>8</v>
      </c>
    </row>
    <row r="571" spans="1:3" x14ac:dyDescent="0.35">
      <c r="A571" t="s">
        <v>590</v>
      </c>
      <c r="B571" t="s">
        <v>37</v>
      </c>
      <c r="C571" t="s">
        <v>8</v>
      </c>
    </row>
    <row r="572" spans="1:3" x14ac:dyDescent="0.35">
      <c r="A572" t="s">
        <v>591</v>
      </c>
      <c r="B572" t="s">
        <v>23</v>
      </c>
      <c r="C572" t="s">
        <v>8</v>
      </c>
    </row>
    <row r="573" spans="1:3" x14ac:dyDescent="0.35">
      <c r="A573" t="s">
        <v>592</v>
      </c>
      <c r="B573" t="s">
        <v>27</v>
      </c>
      <c r="C573" t="s">
        <v>8</v>
      </c>
    </row>
    <row r="574" spans="1:3" x14ac:dyDescent="0.35">
      <c r="A574" t="s">
        <v>593</v>
      </c>
      <c r="B574" t="s">
        <v>35</v>
      </c>
      <c r="C574" t="s">
        <v>8</v>
      </c>
    </row>
    <row r="575" spans="1:3" x14ac:dyDescent="0.35">
      <c r="A575" t="s">
        <v>594</v>
      </c>
      <c r="B575" t="s">
        <v>35</v>
      </c>
      <c r="C575" t="s">
        <v>5</v>
      </c>
    </row>
    <row r="576" spans="1:3" x14ac:dyDescent="0.35">
      <c r="A576" t="s">
        <v>595</v>
      </c>
      <c r="B576" t="s">
        <v>35</v>
      </c>
      <c r="C576" t="s">
        <v>5</v>
      </c>
    </row>
    <row r="577" spans="1:3" x14ac:dyDescent="0.35">
      <c r="A577" t="s">
        <v>596</v>
      </c>
      <c r="B577" t="s">
        <v>41</v>
      </c>
      <c r="C577" t="s">
        <v>8</v>
      </c>
    </row>
    <row r="578" spans="1:3" x14ac:dyDescent="0.35">
      <c r="A578" t="s">
        <v>597</v>
      </c>
      <c r="B578" t="s">
        <v>37</v>
      </c>
      <c r="C578" t="s">
        <v>5</v>
      </c>
    </row>
    <row r="579" spans="1:3" x14ac:dyDescent="0.35">
      <c r="A579" t="s">
        <v>598</v>
      </c>
      <c r="B579" t="s">
        <v>16</v>
      </c>
      <c r="C579" t="s">
        <v>8</v>
      </c>
    </row>
    <row r="580" spans="1:3" x14ac:dyDescent="0.35">
      <c r="A580" t="s">
        <v>599</v>
      </c>
      <c r="B580" t="s">
        <v>43</v>
      </c>
      <c r="C580" t="s">
        <v>5</v>
      </c>
    </row>
    <row r="581" spans="1:3" x14ac:dyDescent="0.35">
      <c r="A581" t="s">
        <v>600</v>
      </c>
      <c r="B581" t="s">
        <v>27</v>
      </c>
      <c r="C581" t="s">
        <v>5</v>
      </c>
    </row>
    <row r="582" spans="1:3" x14ac:dyDescent="0.35">
      <c r="A582" t="s">
        <v>601</v>
      </c>
      <c r="B582" t="s">
        <v>12</v>
      </c>
      <c r="C582" t="s">
        <v>5</v>
      </c>
    </row>
    <row r="583" spans="1:3" x14ac:dyDescent="0.35">
      <c r="A583" t="s">
        <v>602</v>
      </c>
      <c r="B583" t="s">
        <v>41</v>
      </c>
      <c r="C583" t="s">
        <v>8</v>
      </c>
    </row>
    <row r="584" spans="1:3" x14ac:dyDescent="0.35">
      <c r="A584" t="s">
        <v>603</v>
      </c>
      <c r="B584" t="s">
        <v>41</v>
      </c>
      <c r="C584" t="s">
        <v>5</v>
      </c>
    </row>
    <row r="585" spans="1:3" x14ac:dyDescent="0.35">
      <c r="A585" t="s">
        <v>604</v>
      </c>
      <c r="B585" t="s">
        <v>35</v>
      </c>
      <c r="C585" t="s">
        <v>5</v>
      </c>
    </row>
    <row r="586" spans="1:3" x14ac:dyDescent="0.35">
      <c r="A586" t="s">
        <v>605</v>
      </c>
      <c r="B586" t="s">
        <v>39</v>
      </c>
      <c r="C586" t="s">
        <v>8</v>
      </c>
    </row>
    <row r="587" spans="1:3" x14ac:dyDescent="0.35">
      <c r="A587" t="s">
        <v>606</v>
      </c>
      <c r="B587" t="s">
        <v>16</v>
      </c>
      <c r="C587" t="s">
        <v>8</v>
      </c>
    </row>
    <row r="588" spans="1:3" x14ac:dyDescent="0.35">
      <c r="A588" t="s">
        <v>607</v>
      </c>
      <c r="B588" t="s">
        <v>43</v>
      </c>
      <c r="C588" t="s">
        <v>8</v>
      </c>
    </row>
    <row r="589" spans="1:3" x14ac:dyDescent="0.35">
      <c r="A589" t="s">
        <v>608</v>
      </c>
      <c r="B589" t="s">
        <v>39</v>
      </c>
      <c r="C589" t="s">
        <v>8</v>
      </c>
    </row>
    <row r="590" spans="1:3" x14ac:dyDescent="0.35">
      <c r="A590" t="s">
        <v>609</v>
      </c>
      <c r="B590" t="s">
        <v>23</v>
      </c>
      <c r="C590" t="s">
        <v>8</v>
      </c>
    </row>
    <row r="591" spans="1:3" x14ac:dyDescent="0.35">
      <c r="A591" t="s">
        <v>610</v>
      </c>
      <c r="B591" t="s">
        <v>43</v>
      </c>
      <c r="C591" t="s">
        <v>8</v>
      </c>
    </row>
    <row r="592" spans="1:3" x14ac:dyDescent="0.35">
      <c r="A592" t="s">
        <v>611</v>
      </c>
      <c r="B592" t="s">
        <v>23</v>
      </c>
      <c r="C592" t="s">
        <v>8</v>
      </c>
    </row>
    <row r="593" spans="1:3" x14ac:dyDescent="0.35">
      <c r="A593" t="s">
        <v>612</v>
      </c>
      <c r="B593" t="s">
        <v>39</v>
      </c>
      <c r="C593" t="s">
        <v>8</v>
      </c>
    </row>
    <row r="594" spans="1:3" x14ac:dyDescent="0.35">
      <c r="A594" t="s">
        <v>613</v>
      </c>
      <c r="B594" t="s">
        <v>43</v>
      </c>
      <c r="C594" t="s">
        <v>5</v>
      </c>
    </row>
    <row r="595" spans="1:3" x14ac:dyDescent="0.35">
      <c r="A595" t="s">
        <v>614</v>
      </c>
      <c r="B595" t="s">
        <v>25</v>
      </c>
      <c r="C595" t="s">
        <v>5</v>
      </c>
    </row>
    <row r="596" spans="1:3" x14ac:dyDescent="0.35">
      <c r="A596" t="s">
        <v>615</v>
      </c>
      <c r="B596" t="s">
        <v>12</v>
      </c>
      <c r="C596" t="s">
        <v>8</v>
      </c>
    </row>
    <row r="597" spans="1:3" x14ac:dyDescent="0.35">
      <c r="A597" t="s">
        <v>616</v>
      </c>
      <c r="B597" t="s">
        <v>41</v>
      </c>
      <c r="C597" t="s">
        <v>8</v>
      </c>
    </row>
    <row r="598" spans="1:3" x14ac:dyDescent="0.35">
      <c r="A598" t="s">
        <v>617</v>
      </c>
      <c r="B598" t="s">
        <v>14</v>
      </c>
      <c r="C598" t="s">
        <v>8</v>
      </c>
    </row>
    <row r="599" spans="1:3" x14ac:dyDescent="0.35">
      <c r="A599" t="s">
        <v>618</v>
      </c>
      <c r="B599" t="s">
        <v>16</v>
      </c>
      <c r="C599" t="s">
        <v>5</v>
      </c>
    </row>
    <row r="600" spans="1:3" x14ac:dyDescent="0.35">
      <c r="A600" t="s">
        <v>619</v>
      </c>
      <c r="B600" t="s">
        <v>39</v>
      </c>
      <c r="C600" t="s">
        <v>8</v>
      </c>
    </row>
    <row r="601" spans="1:3" x14ac:dyDescent="0.35">
      <c r="A601" t="s">
        <v>620</v>
      </c>
      <c r="B601" t="s">
        <v>41</v>
      </c>
      <c r="C601" t="s">
        <v>8</v>
      </c>
    </row>
    <row r="602" spans="1:3" x14ac:dyDescent="0.35">
      <c r="A602" t="s">
        <v>621</v>
      </c>
      <c r="B602" t="s">
        <v>25</v>
      </c>
      <c r="C602" t="s">
        <v>8</v>
      </c>
    </row>
    <row r="603" spans="1:3" x14ac:dyDescent="0.35">
      <c r="A603" t="s">
        <v>622</v>
      </c>
      <c r="B603" t="s">
        <v>27</v>
      </c>
      <c r="C603" t="s">
        <v>5</v>
      </c>
    </row>
    <row r="604" spans="1:3" x14ac:dyDescent="0.35">
      <c r="A604" t="s">
        <v>623</v>
      </c>
      <c r="B604" t="s">
        <v>37</v>
      </c>
      <c r="C604" t="s">
        <v>8</v>
      </c>
    </row>
    <row r="605" spans="1:3" x14ac:dyDescent="0.35">
      <c r="A605" t="s">
        <v>624</v>
      </c>
      <c r="B605" t="s">
        <v>23</v>
      </c>
      <c r="C605" t="s">
        <v>8</v>
      </c>
    </row>
    <row r="606" spans="1:3" x14ac:dyDescent="0.35">
      <c r="A606" t="s">
        <v>625</v>
      </c>
      <c r="B606" t="s">
        <v>7</v>
      </c>
      <c r="C606" t="s">
        <v>8</v>
      </c>
    </row>
    <row r="607" spans="1:3" x14ac:dyDescent="0.35">
      <c r="A607" t="s">
        <v>626</v>
      </c>
      <c r="B607" t="s">
        <v>37</v>
      </c>
      <c r="C607" t="s">
        <v>8</v>
      </c>
    </row>
    <row r="608" spans="1:3" x14ac:dyDescent="0.35">
      <c r="A608" t="s">
        <v>627</v>
      </c>
      <c r="B608" t="s">
        <v>33</v>
      </c>
      <c r="C608" t="s">
        <v>5</v>
      </c>
    </row>
    <row r="609" spans="1:3" x14ac:dyDescent="0.35">
      <c r="A609" t="s">
        <v>628</v>
      </c>
      <c r="B609" t="s">
        <v>33</v>
      </c>
      <c r="C609" t="s">
        <v>8</v>
      </c>
    </row>
    <row r="610" spans="1:3" x14ac:dyDescent="0.35">
      <c r="A610" t="s">
        <v>629</v>
      </c>
      <c r="B610" t="s">
        <v>46</v>
      </c>
      <c r="C610" t="s">
        <v>8</v>
      </c>
    </row>
    <row r="611" spans="1:3" x14ac:dyDescent="0.35">
      <c r="A611" t="s">
        <v>630</v>
      </c>
      <c r="B611" t="s">
        <v>46</v>
      </c>
      <c r="C611" t="s">
        <v>5</v>
      </c>
    </row>
    <row r="612" spans="1:3" x14ac:dyDescent="0.35">
      <c r="A612" t="s">
        <v>631</v>
      </c>
      <c r="B612" t="s">
        <v>14</v>
      </c>
      <c r="C612" t="s">
        <v>5</v>
      </c>
    </row>
    <row r="613" spans="1:3" x14ac:dyDescent="0.35">
      <c r="A613" t="s">
        <v>632</v>
      </c>
      <c r="B613" t="s">
        <v>46</v>
      </c>
      <c r="C613" t="s">
        <v>5</v>
      </c>
    </row>
    <row r="614" spans="1:3" x14ac:dyDescent="0.35">
      <c r="A614" t="s">
        <v>633</v>
      </c>
      <c r="B614" t="s">
        <v>4</v>
      </c>
      <c r="C614" t="s">
        <v>8</v>
      </c>
    </row>
    <row r="615" spans="1:3" x14ac:dyDescent="0.35">
      <c r="A615" t="s">
        <v>634</v>
      </c>
      <c r="B615" t="s">
        <v>7</v>
      </c>
      <c r="C615" t="s">
        <v>5</v>
      </c>
    </row>
    <row r="616" spans="1:3" x14ac:dyDescent="0.35">
      <c r="A616" t="s">
        <v>635</v>
      </c>
      <c r="B616" t="s">
        <v>16</v>
      </c>
      <c r="C616" t="s">
        <v>8</v>
      </c>
    </row>
    <row r="617" spans="1:3" x14ac:dyDescent="0.35">
      <c r="A617" t="s">
        <v>636</v>
      </c>
      <c r="B617" t="s">
        <v>37</v>
      </c>
      <c r="C617" t="s">
        <v>8</v>
      </c>
    </row>
    <row r="618" spans="1:3" x14ac:dyDescent="0.35">
      <c r="A618" t="s">
        <v>637</v>
      </c>
      <c r="B618" t="s">
        <v>7</v>
      </c>
      <c r="C618" t="s">
        <v>8</v>
      </c>
    </row>
    <row r="619" spans="1:3" x14ac:dyDescent="0.35">
      <c r="A619" t="s">
        <v>638</v>
      </c>
      <c r="B619" t="s">
        <v>27</v>
      </c>
      <c r="C619" t="s">
        <v>8</v>
      </c>
    </row>
    <row r="620" spans="1:3" x14ac:dyDescent="0.35">
      <c r="A620" t="s">
        <v>639</v>
      </c>
      <c r="B620" t="s">
        <v>39</v>
      </c>
      <c r="C620" t="s">
        <v>5</v>
      </c>
    </row>
    <row r="621" spans="1:3" x14ac:dyDescent="0.35">
      <c r="A621" t="s">
        <v>640</v>
      </c>
      <c r="B621" t="s">
        <v>41</v>
      </c>
      <c r="C621" t="s">
        <v>5</v>
      </c>
    </row>
    <row r="622" spans="1:3" x14ac:dyDescent="0.35">
      <c r="A622" t="s">
        <v>641</v>
      </c>
      <c r="B622" t="s">
        <v>43</v>
      </c>
      <c r="C622" t="s">
        <v>8</v>
      </c>
    </row>
    <row r="623" spans="1:3" x14ac:dyDescent="0.35">
      <c r="A623" t="s">
        <v>642</v>
      </c>
      <c r="B623" t="s">
        <v>10</v>
      </c>
      <c r="C623" t="s">
        <v>8</v>
      </c>
    </row>
    <row r="624" spans="1:3" x14ac:dyDescent="0.35">
      <c r="A624" t="s">
        <v>643</v>
      </c>
      <c r="B624" t="s">
        <v>39</v>
      </c>
      <c r="C624" t="s">
        <v>8</v>
      </c>
    </row>
    <row r="625" spans="1:3" x14ac:dyDescent="0.35">
      <c r="A625" t="s">
        <v>644</v>
      </c>
      <c r="B625" t="s">
        <v>35</v>
      </c>
      <c r="C625" t="s">
        <v>5</v>
      </c>
    </row>
    <row r="626" spans="1:3" x14ac:dyDescent="0.35">
      <c r="A626" t="s">
        <v>645</v>
      </c>
      <c r="B626" t="s">
        <v>25</v>
      </c>
      <c r="C626" t="s">
        <v>5</v>
      </c>
    </row>
    <row r="627" spans="1:3" x14ac:dyDescent="0.35">
      <c r="A627" t="s">
        <v>646</v>
      </c>
      <c r="B627" t="s">
        <v>25</v>
      </c>
      <c r="C627" t="s">
        <v>8</v>
      </c>
    </row>
    <row r="628" spans="1:3" x14ac:dyDescent="0.35">
      <c r="A628" t="s">
        <v>647</v>
      </c>
      <c r="B628" t="s">
        <v>27</v>
      </c>
      <c r="C628" t="s">
        <v>8</v>
      </c>
    </row>
    <row r="629" spans="1:3" x14ac:dyDescent="0.35">
      <c r="A629" t="s">
        <v>648</v>
      </c>
      <c r="B629" t="s">
        <v>4</v>
      </c>
      <c r="C629" t="s">
        <v>5</v>
      </c>
    </row>
    <row r="630" spans="1:3" x14ac:dyDescent="0.35">
      <c r="A630" t="s">
        <v>649</v>
      </c>
      <c r="B630" t="s">
        <v>4</v>
      </c>
      <c r="C630" t="s">
        <v>8</v>
      </c>
    </row>
    <row r="631" spans="1:3" x14ac:dyDescent="0.35">
      <c r="A631" t="s">
        <v>650</v>
      </c>
      <c r="B631" t="s">
        <v>35</v>
      </c>
      <c r="C631" t="s">
        <v>5</v>
      </c>
    </row>
    <row r="632" spans="1:3" x14ac:dyDescent="0.35">
      <c r="A632" t="s">
        <v>651</v>
      </c>
      <c r="B632" t="s">
        <v>12</v>
      </c>
      <c r="C632" t="s">
        <v>8</v>
      </c>
    </row>
    <row r="633" spans="1:3" x14ac:dyDescent="0.35">
      <c r="A633" t="s">
        <v>652</v>
      </c>
      <c r="B633" t="s">
        <v>7</v>
      </c>
      <c r="C633" t="s">
        <v>8</v>
      </c>
    </row>
    <row r="634" spans="1:3" x14ac:dyDescent="0.35">
      <c r="A634" t="s">
        <v>653</v>
      </c>
      <c r="B634" t="s">
        <v>25</v>
      </c>
      <c r="C634" t="s">
        <v>5</v>
      </c>
    </row>
    <row r="635" spans="1:3" x14ac:dyDescent="0.35">
      <c r="A635" t="s">
        <v>654</v>
      </c>
      <c r="B635" t="s">
        <v>27</v>
      </c>
      <c r="C635" t="s">
        <v>5</v>
      </c>
    </row>
    <row r="636" spans="1:3" x14ac:dyDescent="0.35">
      <c r="A636" t="s">
        <v>655</v>
      </c>
      <c r="B636" t="s">
        <v>46</v>
      </c>
      <c r="C636" t="s">
        <v>8</v>
      </c>
    </row>
    <row r="637" spans="1:3" x14ac:dyDescent="0.35">
      <c r="A637" t="s">
        <v>656</v>
      </c>
      <c r="B637" t="s">
        <v>4</v>
      </c>
      <c r="C637" t="s">
        <v>8</v>
      </c>
    </row>
    <row r="638" spans="1:3" x14ac:dyDescent="0.35">
      <c r="A638" t="s">
        <v>657</v>
      </c>
      <c r="B638" t="s">
        <v>43</v>
      </c>
      <c r="C638" t="s">
        <v>8</v>
      </c>
    </row>
    <row r="639" spans="1:3" x14ac:dyDescent="0.35">
      <c r="A639" t="s">
        <v>658</v>
      </c>
      <c r="B639" t="s">
        <v>16</v>
      </c>
      <c r="C639" t="s">
        <v>5</v>
      </c>
    </row>
    <row r="640" spans="1:3" x14ac:dyDescent="0.35">
      <c r="A640" t="s">
        <v>659</v>
      </c>
      <c r="B640" t="s">
        <v>37</v>
      </c>
      <c r="C640" t="s">
        <v>5</v>
      </c>
    </row>
    <row r="641" spans="1:3" x14ac:dyDescent="0.35">
      <c r="A641" t="s">
        <v>660</v>
      </c>
      <c r="B641" t="s">
        <v>12</v>
      </c>
      <c r="C641" t="s">
        <v>8</v>
      </c>
    </row>
    <row r="642" spans="1:3" x14ac:dyDescent="0.35">
      <c r="A642" t="s">
        <v>661</v>
      </c>
      <c r="B642" t="s">
        <v>46</v>
      </c>
      <c r="C642" t="s">
        <v>5</v>
      </c>
    </row>
    <row r="643" spans="1:3" x14ac:dyDescent="0.35">
      <c r="A643" t="s">
        <v>662</v>
      </c>
      <c r="B643" t="s">
        <v>39</v>
      </c>
      <c r="C643" t="s">
        <v>8</v>
      </c>
    </row>
    <row r="644" spans="1:3" x14ac:dyDescent="0.35">
      <c r="A644" t="s">
        <v>663</v>
      </c>
      <c r="B644" t="s">
        <v>41</v>
      </c>
      <c r="C644" t="s">
        <v>5</v>
      </c>
    </row>
    <row r="645" spans="1:3" x14ac:dyDescent="0.35">
      <c r="A645" t="s">
        <v>664</v>
      </c>
      <c r="B645" t="s">
        <v>12</v>
      </c>
      <c r="C645" t="s">
        <v>5</v>
      </c>
    </row>
    <row r="646" spans="1:3" x14ac:dyDescent="0.35">
      <c r="A646" t="s">
        <v>665</v>
      </c>
      <c r="B646" t="s">
        <v>7</v>
      </c>
      <c r="C646" t="s">
        <v>8</v>
      </c>
    </row>
    <row r="647" spans="1:3" x14ac:dyDescent="0.35">
      <c r="A647" t="s">
        <v>666</v>
      </c>
      <c r="B647" t="s">
        <v>4</v>
      </c>
      <c r="C647" t="s">
        <v>8</v>
      </c>
    </row>
    <row r="648" spans="1:3" x14ac:dyDescent="0.35">
      <c r="A648" t="s">
        <v>667</v>
      </c>
      <c r="B648" t="s">
        <v>23</v>
      </c>
      <c r="C648" t="s">
        <v>5</v>
      </c>
    </row>
    <row r="649" spans="1:3" x14ac:dyDescent="0.35">
      <c r="A649" t="s">
        <v>668</v>
      </c>
      <c r="B649" t="s">
        <v>37</v>
      </c>
      <c r="C649" t="s">
        <v>8</v>
      </c>
    </row>
    <row r="650" spans="1:3" x14ac:dyDescent="0.35">
      <c r="A650" t="s">
        <v>669</v>
      </c>
      <c r="B650" t="s">
        <v>33</v>
      </c>
      <c r="C650" t="s">
        <v>8</v>
      </c>
    </row>
    <row r="651" spans="1:3" x14ac:dyDescent="0.35">
      <c r="A651" t="s">
        <v>670</v>
      </c>
      <c r="B651" t="s">
        <v>27</v>
      </c>
      <c r="C651" t="s">
        <v>5</v>
      </c>
    </row>
    <row r="652" spans="1:3" x14ac:dyDescent="0.35">
      <c r="A652" t="s">
        <v>671</v>
      </c>
      <c r="B652" t="s">
        <v>33</v>
      </c>
      <c r="C652" t="s">
        <v>5</v>
      </c>
    </row>
    <row r="653" spans="1:3" x14ac:dyDescent="0.35">
      <c r="A653" t="s">
        <v>672</v>
      </c>
      <c r="B653" t="s">
        <v>43</v>
      </c>
      <c r="C653" t="s">
        <v>8</v>
      </c>
    </row>
    <row r="654" spans="1:3" x14ac:dyDescent="0.35">
      <c r="A654" t="s">
        <v>673</v>
      </c>
      <c r="B654" t="s">
        <v>7</v>
      </c>
      <c r="C654" t="s">
        <v>5</v>
      </c>
    </row>
    <row r="655" spans="1:3" x14ac:dyDescent="0.35">
      <c r="A655" t="s">
        <v>674</v>
      </c>
      <c r="B655" t="s">
        <v>10</v>
      </c>
      <c r="C655" t="s">
        <v>5</v>
      </c>
    </row>
    <row r="656" spans="1:3" x14ac:dyDescent="0.35">
      <c r="A656" t="s">
        <v>675</v>
      </c>
      <c r="B656" t="s">
        <v>41</v>
      </c>
      <c r="C656" t="s">
        <v>8</v>
      </c>
    </row>
    <row r="657" spans="1:3" x14ac:dyDescent="0.35">
      <c r="A657" t="s">
        <v>676</v>
      </c>
      <c r="B657" t="s">
        <v>43</v>
      </c>
      <c r="C657" t="s">
        <v>5</v>
      </c>
    </row>
    <row r="658" spans="1:3" x14ac:dyDescent="0.35">
      <c r="A658" t="s">
        <v>677</v>
      </c>
      <c r="B658" t="s">
        <v>43</v>
      </c>
      <c r="C658" t="s">
        <v>5</v>
      </c>
    </row>
    <row r="659" spans="1:3" x14ac:dyDescent="0.35">
      <c r="A659" t="s">
        <v>678</v>
      </c>
      <c r="B659" t="s">
        <v>14</v>
      </c>
      <c r="C659" t="s">
        <v>5</v>
      </c>
    </row>
    <row r="660" spans="1:3" x14ac:dyDescent="0.35">
      <c r="A660" t="s">
        <v>679</v>
      </c>
      <c r="B660" t="s">
        <v>10</v>
      </c>
      <c r="C660" t="s">
        <v>5</v>
      </c>
    </row>
    <row r="661" spans="1:3" x14ac:dyDescent="0.35">
      <c r="A661" t="s">
        <v>680</v>
      </c>
      <c r="B661" t="s">
        <v>43</v>
      </c>
      <c r="C661" t="s">
        <v>5</v>
      </c>
    </row>
    <row r="662" spans="1:3" x14ac:dyDescent="0.35">
      <c r="A662" t="s">
        <v>681</v>
      </c>
      <c r="B662" t="s">
        <v>46</v>
      </c>
      <c r="C662" t="s">
        <v>8</v>
      </c>
    </row>
    <row r="663" spans="1:3" x14ac:dyDescent="0.35">
      <c r="A663" t="s">
        <v>682</v>
      </c>
      <c r="B663" t="s">
        <v>16</v>
      </c>
      <c r="C663" t="s">
        <v>5</v>
      </c>
    </row>
    <row r="664" spans="1:3" x14ac:dyDescent="0.35">
      <c r="A664" t="s">
        <v>683</v>
      </c>
      <c r="B664" t="s">
        <v>39</v>
      </c>
      <c r="C664" t="s">
        <v>8</v>
      </c>
    </row>
    <row r="665" spans="1:3" x14ac:dyDescent="0.35">
      <c r="A665" t="s">
        <v>684</v>
      </c>
      <c r="B665" t="s">
        <v>33</v>
      </c>
      <c r="C665" t="s">
        <v>5</v>
      </c>
    </row>
    <row r="666" spans="1:3" x14ac:dyDescent="0.35">
      <c r="A666" t="s">
        <v>685</v>
      </c>
      <c r="B666" t="s">
        <v>43</v>
      </c>
      <c r="C666" t="s">
        <v>5</v>
      </c>
    </row>
    <row r="667" spans="1:3" x14ac:dyDescent="0.35">
      <c r="A667" t="s">
        <v>686</v>
      </c>
      <c r="B667" t="s">
        <v>33</v>
      </c>
      <c r="C667" t="s">
        <v>5</v>
      </c>
    </row>
    <row r="668" spans="1:3" x14ac:dyDescent="0.35">
      <c r="A668" t="s">
        <v>687</v>
      </c>
      <c r="B668" t="s">
        <v>39</v>
      </c>
      <c r="C668" t="s">
        <v>5</v>
      </c>
    </row>
    <row r="669" spans="1:3" x14ac:dyDescent="0.35">
      <c r="A669" t="s">
        <v>688</v>
      </c>
      <c r="B669" t="s">
        <v>23</v>
      </c>
      <c r="C669" t="s">
        <v>5</v>
      </c>
    </row>
    <row r="670" spans="1:3" x14ac:dyDescent="0.35">
      <c r="A670" t="s">
        <v>689</v>
      </c>
      <c r="B670" t="s">
        <v>4</v>
      </c>
      <c r="C670" t="s">
        <v>8</v>
      </c>
    </row>
    <row r="671" spans="1:3" x14ac:dyDescent="0.35">
      <c r="A671" t="s">
        <v>690</v>
      </c>
      <c r="B671" t="s">
        <v>4</v>
      </c>
      <c r="C671" t="s">
        <v>8</v>
      </c>
    </row>
    <row r="672" spans="1:3" x14ac:dyDescent="0.35">
      <c r="A672" t="s">
        <v>691</v>
      </c>
      <c r="B672" t="s">
        <v>23</v>
      </c>
      <c r="C672" t="s">
        <v>5</v>
      </c>
    </row>
    <row r="673" spans="1:3" x14ac:dyDescent="0.35">
      <c r="A673" t="s">
        <v>692</v>
      </c>
      <c r="B673" t="s">
        <v>16</v>
      </c>
      <c r="C673" t="s">
        <v>5</v>
      </c>
    </row>
    <row r="674" spans="1:3" x14ac:dyDescent="0.35">
      <c r="A674" t="s">
        <v>693</v>
      </c>
      <c r="B674" t="s">
        <v>39</v>
      </c>
      <c r="C674" t="s">
        <v>8</v>
      </c>
    </row>
    <row r="675" spans="1:3" x14ac:dyDescent="0.35">
      <c r="A675" t="s">
        <v>694</v>
      </c>
      <c r="B675" t="s">
        <v>27</v>
      </c>
      <c r="C675" t="s">
        <v>8</v>
      </c>
    </row>
    <row r="676" spans="1:3" x14ac:dyDescent="0.35">
      <c r="A676" t="s">
        <v>695</v>
      </c>
      <c r="B676" t="s">
        <v>33</v>
      </c>
      <c r="C676" t="s">
        <v>8</v>
      </c>
    </row>
    <row r="677" spans="1:3" x14ac:dyDescent="0.35">
      <c r="A677" t="s">
        <v>696</v>
      </c>
      <c r="B677" t="s">
        <v>46</v>
      </c>
      <c r="C677" t="s">
        <v>5</v>
      </c>
    </row>
    <row r="678" spans="1:3" x14ac:dyDescent="0.35">
      <c r="A678" t="s">
        <v>697</v>
      </c>
      <c r="B678" t="s">
        <v>16</v>
      </c>
      <c r="C678" t="s">
        <v>5</v>
      </c>
    </row>
    <row r="679" spans="1:3" x14ac:dyDescent="0.35">
      <c r="A679" t="s">
        <v>698</v>
      </c>
      <c r="B679" t="s">
        <v>23</v>
      </c>
      <c r="C679" t="s">
        <v>5</v>
      </c>
    </row>
    <row r="680" spans="1:3" x14ac:dyDescent="0.35">
      <c r="A680" t="s">
        <v>699</v>
      </c>
      <c r="B680" t="s">
        <v>4</v>
      </c>
      <c r="C680" t="s">
        <v>5</v>
      </c>
    </row>
    <row r="681" spans="1:3" x14ac:dyDescent="0.35">
      <c r="A681" t="s">
        <v>700</v>
      </c>
      <c r="B681" t="s">
        <v>35</v>
      </c>
      <c r="C681" t="s">
        <v>5</v>
      </c>
    </row>
    <row r="682" spans="1:3" x14ac:dyDescent="0.35">
      <c r="A682" t="s">
        <v>701</v>
      </c>
      <c r="B682" t="s">
        <v>4</v>
      </c>
      <c r="C682" t="s">
        <v>8</v>
      </c>
    </row>
    <row r="683" spans="1:3" x14ac:dyDescent="0.35">
      <c r="A683" t="s">
        <v>702</v>
      </c>
      <c r="B683" t="s">
        <v>27</v>
      </c>
      <c r="C683" t="s">
        <v>8</v>
      </c>
    </row>
    <row r="684" spans="1:3" x14ac:dyDescent="0.35">
      <c r="A684" t="s">
        <v>703</v>
      </c>
      <c r="B684" t="s">
        <v>27</v>
      </c>
      <c r="C684" t="s">
        <v>8</v>
      </c>
    </row>
    <row r="685" spans="1:3" x14ac:dyDescent="0.35">
      <c r="A685" t="s">
        <v>704</v>
      </c>
      <c r="B685" t="s">
        <v>16</v>
      </c>
      <c r="C685" t="s">
        <v>5</v>
      </c>
    </row>
    <row r="686" spans="1:3" x14ac:dyDescent="0.35">
      <c r="A686" t="s">
        <v>705</v>
      </c>
      <c r="B686" t="s">
        <v>39</v>
      </c>
      <c r="C686" t="s">
        <v>5</v>
      </c>
    </row>
    <row r="687" spans="1:3" x14ac:dyDescent="0.35">
      <c r="A687" t="s">
        <v>706</v>
      </c>
      <c r="B687" t="s">
        <v>10</v>
      </c>
      <c r="C687" t="s">
        <v>8</v>
      </c>
    </row>
    <row r="688" spans="1:3" x14ac:dyDescent="0.35">
      <c r="A688" t="s">
        <v>707</v>
      </c>
      <c r="B688" t="s">
        <v>39</v>
      </c>
      <c r="C688" t="s">
        <v>8</v>
      </c>
    </row>
    <row r="689" spans="1:3" x14ac:dyDescent="0.35">
      <c r="A689" t="s">
        <v>708</v>
      </c>
      <c r="B689" t="s">
        <v>4</v>
      </c>
      <c r="C689" t="s">
        <v>8</v>
      </c>
    </row>
    <row r="690" spans="1:3" x14ac:dyDescent="0.35">
      <c r="A690" t="s">
        <v>709</v>
      </c>
      <c r="B690" t="s">
        <v>46</v>
      </c>
      <c r="C690" t="s">
        <v>8</v>
      </c>
    </row>
    <row r="691" spans="1:3" x14ac:dyDescent="0.35">
      <c r="A691" t="s">
        <v>710</v>
      </c>
      <c r="B691" t="s">
        <v>14</v>
      </c>
      <c r="C691" t="s">
        <v>5</v>
      </c>
    </row>
    <row r="692" spans="1:3" x14ac:dyDescent="0.35">
      <c r="A692" t="s">
        <v>711</v>
      </c>
      <c r="B692" t="s">
        <v>46</v>
      </c>
      <c r="C692" t="s">
        <v>8</v>
      </c>
    </row>
    <row r="693" spans="1:3" x14ac:dyDescent="0.35">
      <c r="A693" t="s">
        <v>712</v>
      </c>
      <c r="B693" t="s">
        <v>16</v>
      </c>
      <c r="C693" t="s">
        <v>5</v>
      </c>
    </row>
    <row r="694" spans="1:3" x14ac:dyDescent="0.35">
      <c r="A694" t="s">
        <v>713</v>
      </c>
      <c r="B694" t="s">
        <v>43</v>
      </c>
      <c r="C694" t="s">
        <v>8</v>
      </c>
    </row>
    <row r="695" spans="1:3" x14ac:dyDescent="0.35">
      <c r="A695" t="s">
        <v>714</v>
      </c>
      <c r="B695" t="s">
        <v>43</v>
      </c>
      <c r="C695" t="s">
        <v>5</v>
      </c>
    </row>
    <row r="696" spans="1:3" x14ac:dyDescent="0.35">
      <c r="A696" t="s">
        <v>715</v>
      </c>
      <c r="B696" t="s">
        <v>43</v>
      </c>
      <c r="C696" t="s">
        <v>8</v>
      </c>
    </row>
    <row r="697" spans="1:3" x14ac:dyDescent="0.35">
      <c r="A697" t="s">
        <v>716</v>
      </c>
      <c r="B697" t="s">
        <v>37</v>
      </c>
      <c r="C697" t="s">
        <v>8</v>
      </c>
    </row>
    <row r="698" spans="1:3" x14ac:dyDescent="0.35">
      <c r="A698" t="s">
        <v>717</v>
      </c>
      <c r="B698" t="s">
        <v>25</v>
      </c>
      <c r="C698" t="s">
        <v>8</v>
      </c>
    </row>
    <row r="699" spans="1:3" x14ac:dyDescent="0.35">
      <c r="A699" t="s">
        <v>718</v>
      </c>
      <c r="B699" t="s">
        <v>23</v>
      </c>
      <c r="C699" t="s">
        <v>8</v>
      </c>
    </row>
    <row r="700" spans="1:3" x14ac:dyDescent="0.35">
      <c r="A700" t="s">
        <v>719</v>
      </c>
      <c r="B700" t="s">
        <v>23</v>
      </c>
      <c r="C700" t="s">
        <v>8</v>
      </c>
    </row>
    <row r="701" spans="1:3" x14ac:dyDescent="0.35">
      <c r="A701" t="s">
        <v>720</v>
      </c>
      <c r="B701" t="s">
        <v>46</v>
      </c>
      <c r="C701" t="s">
        <v>5</v>
      </c>
    </row>
    <row r="702" spans="1:3" x14ac:dyDescent="0.35">
      <c r="A702" t="s">
        <v>721</v>
      </c>
      <c r="B702" t="s">
        <v>16</v>
      </c>
      <c r="C702" t="s">
        <v>5</v>
      </c>
    </row>
    <row r="703" spans="1:3" x14ac:dyDescent="0.35">
      <c r="A703" t="s">
        <v>722</v>
      </c>
      <c r="B703" t="s">
        <v>41</v>
      </c>
      <c r="C703" t="s">
        <v>5</v>
      </c>
    </row>
    <row r="704" spans="1:3" x14ac:dyDescent="0.35">
      <c r="A704" t="s">
        <v>723</v>
      </c>
      <c r="B704" t="s">
        <v>16</v>
      </c>
      <c r="C704" t="s">
        <v>5</v>
      </c>
    </row>
    <row r="705" spans="1:3" x14ac:dyDescent="0.35">
      <c r="A705" t="s">
        <v>724</v>
      </c>
      <c r="B705" t="s">
        <v>39</v>
      </c>
      <c r="C705" t="s">
        <v>5</v>
      </c>
    </row>
    <row r="706" spans="1:3" x14ac:dyDescent="0.35">
      <c r="A706" t="s">
        <v>725</v>
      </c>
      <c r="B706" t="s">
        <v>43</v>
      </c>
      <c r="C706" t="s">
        <v>8</v>
      </c>
    </row>
    <row r="707" spans="1:3" x14ac:dyDescent="0.35">
      <c r="A707" t="s">
        <v>726</v>
      </c>
      <c r="B707" t="s">
        <v>35</v>
      </c>
      <c r="C707" t="s">
        <v>8</v>
      </c>
    </row>
    <row r="708" spans="1:3" x14ac:dyDescent="0.35">
      <c r="A708" t="s">
        <v>727</v>
      </c>
      <c r="B708" t="s">
        <v>10</v>
      </c>
      <c r="C708" t="s">
        <v>5</v>
      </c>
    </row>
    <row r="709" spans="1:3" x14ac:dyDescent="0.35">
      <c r="A709" t="s">
        <v>728</v>
      </c>
      <c r="B709" t="s">
        <v>7</v>
      </c>
      <c r="C709" t="s">
        <v>5</v>
      </c>
    </row>
    <row r="710" spans="1:3" x14ac:dyDescent="0.35">
      <c r="A710" t="s">
        <v>729</v>
      </c>
      <c r="B710" t="s">
        <v>12</v>
      </c>
      <c r="C710" t="s">
        <v>8</v>
      </c>
    </row>
    <row r="711" spans="1:3" x14ac:dyDescent="0.35">
      <c r="A711" t="s">
        <v>730</v>
      </c>
      <c r="B711" t="s">
        <v>10</v>
      </c>
      <c r="C711" t="s">
        <v>5</v>
      </c>
    </row>
    <row r="712" spans="1:3" x14ac:dyDescent="0.35">
      <c r="A712" t="s">
        <v>731</v>
      </c>
      <c r="B712" t="s">
        <v>37</v>
      </c>
      <c r="C712" t="s">
        <v>5</v>
      </c>
    </row>
    <row r="713" spans="1:3" x14ac:dyDescent="0.35">
      <c r="A713" t="s">
        <v>732</v>
      </c>
      <c r="B713" t="s">
        <v>16</v>
      </c>
      <c r="C713" t="s">
        <v>8</v>
      </c>
    </row>
    <row r="714" spans="1:3" x14ac:dyDescent="0.35">
      <c r="A714" t="s">
        <v>733</v>
      </c>
      <c r="B714" t="s">
        <v>16</v>
      </c>
      <c r="C714" t="s">
        <v>5</v>
      </c>
    </row>
    <row r="715" spans="1:3" x14ac:dyDescent="0.35">
      <c r="A715" t="s">
        <v>734</v>
      </c>
      <c r="B715" t="s">
        <v>25</v>
      </c>
      <c r="C715" t="s">
        <v>5</v>
      </c>
    </row>
    <row r="716" spans="1:3" x14ac:dyDescent="0.35">
      <c r="A716" t="s">
        <v>735</v>
      </c>
      <c r="B716" t="s">
        <v>41</v>
      </c>
      <c r="C716" t="s">
        <v>5</v>
      </c>
    </row>
    <row r="717" spans="1:3" x14ac:dyDescent="0.35">
      <c r="A717" t="s">
        <v>736</v>
      </c>
      <c r="B717" t="s">
        <v>4</v>
      </c>
      <c r="C717" t="s">
        <v>8</v>
      </c>
    </row>
    <row r="718" spans="1:3" x14ac:dyDescent="0.35">
      <c r="A718" t="s">
        <v>737</v>
      </c>
      <c r="B718" t="s">
        <v>4</v>
      </c>
      <c r="C718" t="s">
        <v>8</v>
      </c>
    </row>
    <row r="719" spans="1:3" x14ac:dyDescent="0.35">
      <c r="A719" t="s">
        <v>738</v>
      </c>
      <c r="B719" t="s">
        <v>41</v>
      </c>
      <c r="C719" t="s">
        <v>5</v>
      </c>
    </row>
    <row r="720" spans="1:3" x14ac:dyDescent="0.35">
      <c r="A720" t="s">
        <v>739</v>
      </c>
      <c r="B720" t="s">
        <v>46</v>
      </c>
      <c r="C720" t="s">
        <v>8</v>
      </c>
    </row>
    <row r="721" spans="1:3" x14ac:dyDescent="0.35">
      <c r="A721" t="s">
        <v>740</v>
      </c>
      <c r="B721" t="s">
        <v>27</v>
      </c>
      <c r="C721" t="s">
        <v>8</v>
      </c>
    </row>
    <row r="722" spans="1:3" x14ac:dyDescent="0.35">
      <c r="A722" t="s">
        <v>741</v>
      </c>
      <c r="B722" t="s">
        <v>41</v>
      </c>
      <c r="C722" t="s">
        <v>8</v>
      </c>
    </row>
    <row r="723" spans="1:3" x14ac:dyDescent="0.35">
      <c r="A723" t="s">
        <v>742</v>
      </c>
      <c r="B723" t="s">
        <v>7</v>
      </c>
      <c r="C723" t="s">
        <v>5</v>
      </c>
    </row>
    <row r="724" spans="1:3" x14ac:dyDescent="0.35">
      <c r="A724" t="s">
        <v>743</v>
      </c>
      <c r="B724" t="s">
        <v>27</v>
      </c>
      <c r="C724" t="s">
        <v>8</v>
      </c>
    </row>
    <row r="725" spans="1:3" x14ac:dyDescent="0.35">
      <c r="A725" t="s">
        <v>744</v>
      </c>
      <c r="B725" t="s">
        <v>27</v>
      </c>
      <c r="C725" t="s">
        <v>8</v>
      </c>
    </row>
    <row r="726" spans="1:3" x14ac:dyDescent="0.35">
      <c r="A726" t="s">
        <v>745</v>
      </c>
      <c r="B726" t="s">
        <v>33</v>
      </c>
      <c r="C726" t="s">
        <v>5</v>
      </c>
    </row>
    <row r="727" spans="1:3" x14ac:dyDescent="0.35">
      <c r="A727" t="s">
        <v>746</v>
      </c>
      <c r="B727" t="s">
        <v>39</v>
      </c>
      <c r="C727" t="s">
        <v>8</v>
      </c>
    </row>
    <row r="728" spans="1:3" x14ac:dyDescent="0.35">
      <c r="A728" t="s">
        <v>747</v>
      </c>
      <c r="B728" t="s">
        <v>27</v>
      </c>
      <c r="C728" t="s">
        <v>8</v>
      </c>
    </row>
    <row r="729" spans="1:3" x14ac:dyDescent="0.35">
      <c r="A729" t="s">
        <v>748</v>
      </c>
      <c r="B729" t="s">
        <v>43</v>
      </c>
      <c r="C729" t="s">
        <v>8</v>
      </c>
    </row>
    <row r="730" spans="1:3" x14ac:dyDescent="0.35">
      <c r="A730" t="s">
        <v>749</v>
      </c>
      <c r="B730" t="s">
        <v>41</v>
      </c>
      <c r="C730" t="s">
        <v>8</v>
      </c>
    </row>
    <row r="731" spans="1:3" x14ac:dyDescent="0.35">
      <c r="A731" t="s">
        <v>750</v>
      </c>
      <c r="B731" t="s">
        <v>37</v>
      </c>
      <c r="C731" t="s">
        <v>5</v>
      </c>
    </row>
    <row r="732" spans="1:3" x14ac:dyDescent="0.35">
      <c r="A732" t="s">
        <v>751</v>
      </c>
      <c r="B732" t="s">
        <v>33</v>
      </c>
      <c r="C732" t="s">
        <v>5</v>
      </c>
    </row>
    <row r="733" spans="1:3" x14ac:dyDescent="0.35">
      <c r="A733" t="s">
        <v>752</v>
      </c>
      <c r="B733" t="s">
        <v>35</v>
      </c>
      <c r="C733" t="s">
        <v>8</v>
      </c>
    </row>
    <row r="734" spans="1:3" x14ac:dyDescent="0.35">
      <c r="A734" t="s">
        <v>753</v>
      </c>
      <c r="B734" t="s">
        <v>46</v>
      </c>
      <c r="C734" t="s">
        <v>5</v>
      </c>
    </row>
    <row r="735" spans="1:3" x14ac:dyDescent="0.35">
      <c r="A735" t="s">
        <v>754</v>
      </c>
      <c r="B735" t="s">
        <v>39</v>
      </c>
      <c r="C735" t="s">
        <v>8</v>
      </c>
    </row>
    <row r="736" spans="1:3" x14ac:dyDescent="0.35">
      <c r="A736" t="s">
        <v>755</v>
      </c>
      <c r="B736" t="s">
        <v>23</v>
      </c>
      <c r="C736" t="s">
        <v>5</v>
      </c>
    </row>
    <row r="737" spans="1:3" x14ac:dyDescent="0.35">
      <c r="A737" t="s">
        <v>756</v>
      </c>
      <c r="B737" t="s">
        <v>46</v>
      </c>
      <c r="C737" t="s">
        <v>5</v>
      </c>
    </row>
    <row r="738" spans="1:3" x14ac:dyDescent="0.35">
      <c r="A738" t="s">
        <v>757</v>
      </c>
      <c r="B738" t="s">
        <v>7</v>
      </c>
      <c r="C738" t="s">
        <v>5</v>
      </c>
    </row>
    <row r="739" spans="1:3" x14ac:dyDescent="0.35">
      <c r="A739" t="s">
        <v>758</v>
      </c>
      <c r="B739" t="s">
        <v>43</v>
      </c>
      <c r="C739" t="s">
        <v>8</v>
      </c>
    </row>
    <row r="740" spans="1:3" x14ac:dyDescent="0.35">
      <c r="A740" t="s">
        <v>759</v>
      </c>
      <c r="B740" t="s">
        <v>25</v>
      </c>
      <c r="C740" t="s">
        <v>5</v>
      </c>
    </row>
    <row r="741" spans="1:3" x14ac:dyDescent="0.35">
      <c r="A741" t="s">
        <v>760</v>
      </c>
      <c r="B741" t="s">
        <v>23</v>
      </c>
      <c r="C741" t="s">
        <v>5</v>
      </c>
    </row>
    <row r="742" spans="1:3" x14ac:dyDescent="0.35">
      <c r="A742" t="s">
        <v>761</v>
      </c>
      <c r="B742" t="s">
        <v>39</v>
      </c>
      <c r="C742" t="s">
        <v>5</v>
      </c>
    </row>
    <row r="743" spans="1:3" x14ac:dyDescent="0.35">
      <c r="A743" t="s">
        <v>762</v>
      </c>
      <c r="B743" t="s">
        <v>25</v>
      </c>
      <c r="C743" t="s">
        <v>5</v>
      </c>
    </row>
    <row r="744" spans="1:3" x14ac:dyDescent="0.35">
      <c r="A744" t="s">
        <v>763</v>
      </c>
      <c r="B744" t="s">
        <v>37</v>
      </c>
      <c r="C744" t="s">
        <v>8</v>
      </c>
    </row>
    <row r="745" spans="1:3" x14ac:dyDescent="0.35">
      <c r="A745" t="s">
        <v>764</v>
      </c>
      <c r="B745" t="s">
        <v>25</v>
      </c>
      <c r="C745" t="s">
        <v>8</v>
      </c>
    </row>
    <row r="746" spans="1:3" x14ac:dyDescent="0.35">
      <c r="A746" t="s">
        <v>765</v>
      </c>
      <c r="B746" t="s">
        <v>25</v>
      </c>
      <c r="C746" t="s">
        <v>8</v>
      </c>
    </row>
    <row r="747" spans="1:3" x14ac:dyDescent="0.35">
      <c r="A747" t="s">
        <v>766</v>
      </c>
      <c r="B747" t="s">
        <v>43</v>
      </c>
      <c r="C747" t="s">
        <v>8</v>
      </c>
    </row>
    <row r="748" spans="1:3" x14ac:dyDescent="0.35">
      <c r="A748" t="s">
        <v>767</v>
      </c>
      <c r="B748" t="s">
        <v>7</v>
      </c>
      <c r="C748" t="s">
        <v>8</v>
      </c>
    </row>
    <row r="749" spans="1:3" x14ac:dyDescent="0.35">
      <c r="A749" t="s">
        <v>768</v>
      </c>
      <c r="B749" t="s">
        <v>33</v>
      </c>
      <c r="C749" t="s">
        <v>5</v>
      </c>
    </row>
    <row r="750" spans="1:3" x14ac:dyDescent="0.35">
      <c r="A750" t="s">
        <v>769</v>
      </c>
      <c r="B750" t="s">
        <v>27</v>
      </c>
      <c r="C750" t="s">
        <v>5</v>
      </c>
    </row>
    <row r="751" spans="1:3" x14ac:dyDescent="0.35">
      <c r="A751" t="s">
        <v>770</v>
      </c>
      <c r="B751" t="s">
        <v>35</v>
      </c>
      <c r="C751" t="s">
        <v>5</v>
      </c>
    </row>
    <row r="752" spans="1:3" x14ac:dyDescent="0.35">
      <c r="A752" t="s">
        <v>771</v>
      </c>
      <c r="B752" t="s">
        <v>46</v>
      </c>
      <c r="C752" t="s">
        <v>5</v>
      </c>
    </row>
    <row r="753" spans="1:3" x14ac:dyDescent="0.35">
      <c r="A753" t="s">
        <v>772</v>
      </c>
      <c r="B753" t="s">
        <v>25</v>
      </c>
      <c r="C753" t="s">
        <v>8</v>
      </c>
    </row>
    <row r="754" spans="1:3" x14ac:dyDescent="0.35">
      <c r="A754" t="s">
        <v>773</v>
      </c>
      <c r="B754" t="s">
        <v>37</v>
      </c>
      <c r="C754" t="s">
        <v>8</v>
      </c>
    </row>
    <row r="755" spans="1:3" x14ac:dyDescent="0.35">
      <c r="A755" t="s">
        <v>774</v>
      </c>
      <c r="B755" t="s">
        <v>33</v>
      </c>
      <c r="C755" t="s">
        <v>5</v>
      </c>
    </row>
    <row r="756" spans="1:3" x14ac:dyDescent="0.35">
      <c r="A756" t="s">
        <v>775</v>
      </c>
      <c r="B756" t="s">
        <v>12</v>
      </c>
      <c r="C756" t="s">
        <v>5</v>
      </c>
    </row>
    <row r="757" spans="1:3" x14ac:dyDescent="0.35">
      <c r="A757" t="s">
        <v>776</v>
      </c>
      <c r="B757" t="s">
        <v>43</v>
      </c>
      <c r="C757" t="s">
        <v>5</v>
      </c>
    </row>
    <row r="758" spans="1:3" x14ac:dyDescent="0.35">
      <c r="A758" t="s">
        <v>777</v>
      </c>
      <c r="B758" t="s">
        <v>41</v>
      </c>
      <c r="C758" t="s">
        <v>5</v>
      </c>
    </row>
    <row r="759" spans="1:3" x14ac:dyDescent="0.35">
      <c r="A759" t="s">
        <v>778</v>
      </c>
      <c r="B759" t="s">
        <v>12</v>
      </c>
      <c r="C759" t="s">
        <v>5</v>
      </c>
    </row>
    <row r="760" spans="1:3" x14ac:dyDescent="0.35">
      <c r="A760" t="s">
        <v>779</v>
      </c>
      <c r="B760" t="s">
        <v>7</v>
      </c>
      <c r="C760" t="s">
        <v>5</v>
      </c>
    </row>
    <row r="761" spans="1:3" x14ac:dyDescent="0.35">
      <c r="A761" t="s">
        <v>780</v>
      </c>
      <c r="B761" t="s">
        <v>39</v>
      </c>
      <c r="C761" t="s">
        <v>5</v>
      </c>
    </row>
    <row r="762" spans="1:3" x14ac:dyDescent="0.35">
      <c r="A762" t="s">
        <v>781</v>
      </c>
      <c r="B762" t="s">
        <v>7</v>
      </c>
      <c r="C762" t="s">
        <v>8</v>
      </c>
    </row>
    <row r="763" spans="1:3" x14ac:dyDescent="0.35">
      <c r="A763" t="s">
        <v>782</v>
      </c>
      <c r="B763" t="s">
        <v>4</v>
      </c>
      <c r="C763" t="s">
        <v>5</v>
      </c>
    </row>
    <row r="764" spans="1:3" x14ac:dyDescent="0.35">
      <c r="A764" t="s">
        <v>783</v>
      </c>
      <c r="B764" t="s">
        <v>37</v>
      </c>
      <c r="C764" t="s">
        <v>5</v>
      </c>
    </row>
    <row r="765" spans="1:3" x14ac:dyDescent="0.35">
      <c r="A765" t="s">
        <v>784</v>
      </c>
      <c r="B765" t="s">
        <v>25</v>
      </c>
      <c r="C765" t="s">
        <v>5</v>
      </c>
    </row>
    <row r="766" spans="1:3" x14ac:dyDescent="0.35">
      <c r="A766" t="s">
        <v>785</v>
      </c>
      <c r="B766" t="s">
        <v>10</v>
      </c>
      <c r="C766" t="s">
        <v>5</v>
      </c>
    </row>
    <row r="767" spans="1:3" x14ac:dyDescent="0.35">
      <c r="A767" t="s">
        <v>786</v>
      </c>
      <c r="B767" t="s">
        <v>37</v>
      </c>
      <c r="C767" t="s">
        <v>5</v>
      </c>
    </row>
    <row r="768" spans="1:3" x14ac:dyDescent="0.35">
      <c r="A768" t="s">
        <v>787</v>
      </c>
      <c r="B768" t="s">
        <v>35</v>
      </c>
      <c r="C768" t="s">
        <v>5</v>
      </c>
    </row>
    <row r="769" spans="1:3" x14ac:dyDescent="0.35">
      <c r="A769" t="s">
        <v>788</v>
      </c>
      <c r="B769" t="s">
        <v>33</v>
      </c>
      <c r="C769" t="s">
        <v>5</v>
      </c>
    </row>
    <row r="770" spans="1:3" x14ac:dyDescent="0.35">
      <c r="A770" t="s">
        <v>789</v>
      </c>
      <c r="B770" t="s">
        <v>16</v>
      </c>
      <c r="C770" t="s">
        <v>8</v>
      </c>
    </row>
    <row r="771" spans="1:3" x14ac:dyDescent="0.35">
      <c r="A771" t="s">
        <v>790</v>
      </c>
      <c r="B771" t="s">
        <v>27</v>
      </c>
      <c r="C771" t="s">
        <v>5</v>
      </c>
    </row>
    <row r="772" spans="1:3" x14ac:dyDescent="0.35">
      <c r="A772" t="s">
        <v>791</v>
      </c>
      <c r="B772" t="s">
        <v>10</v>
      </c>
      <c r="C772" t="s">
        <v>5</v>
      </c>
    </row>
    <row r="773" spans="1:3" x14ac:dyDescent="0.35">
      <c r="A773" t="s">
        <v>792</v>
      </c>
      <c r="B773" t="s">
        <v>4</v>
      </c>
      <c r="C773" t="s">
        <v>8</v>
      </c>
    </row>
    <row r="774" spans="1:3" x14ac:dyDescent="0.35">
      <c r="A774" t="s">
        <v>793</v>
      </c>
      <c r="B774" t="s">
        <v>10</v>
      </c>
      <c r="C774" t="s">
        <v>5</v>
      </c>
    </row>
    <row r="775" spans="1:3" x14ac:dyDescent="0.35">
      <c r="A775" t="s">
        <v>794</v>
      </c>
      <c r="B775" t="s">
        <v>14</v>
      </c>
      <c r="C775" t="s">
        <v>5</v>
      </c>
    </row>
    <row r="776" spans="1:3" x14ac:dyDescent="0.35">
      <c r="A776" t="s">
        <v>795</v>
      </c>
      <c r="B776" t="s">
        <v>25</v>
      </c>
      <c r="C776" t="s">
        <v>8</v>
      </c>
    </row>
    <row r="777" spans="1:3" x14ac:dyDescent="0.35">
      <c r="A777" t="s">
        <v>796</v>
      </c>
      <c r="B777" t="s">
        <v>25</v>
      </c>
      <c r="C777" t="s">
        <v>5</v>
      </c>
    </row>
    <row r="778" spans="1:3" x14ac:dyDescent="0.35">
      <c r="A778" t="s">
        <v>797</v>
      </c>
      <c r="B778" t="s">
        <v>23</v>
      </c>
      <c r="C778" t="s">
        <v>5</v>
      </c>
    </row>
    <row r="779" spans="1:3" x14ac:dyDescent="0.35">
      <c r="A779" t="s">
        <v>798</v>
      </c>
      <c r="B779" t="s">
        <v>12</v>
      </c>
      <c r="C779" t="s">
        <v>5</v>
      </c>
    </row>
    <row r="780" spans="1:3" x14ac:dyDescent="0.35">
      <c r="A780" t="s">
        <v>799</v>
      </c>
      <c r="B780" t="s">
        <v>7</v>
      </c>
      <c r="C780" t="s">
        <v>8</v>
      </c>
    </row>
    <row r="781" spans="1:3" x14ac:dyDescent="0.35">
      <c r="A781" t="s">
        <v>800</v>
      </c>
      <c r="B781" t="s">
        <v>16</v>
      </c>
      <c r="C781" t="s">
        <v>5</v>
      </c>
    </row>
    <row r="782" spans="1:3" x14ac:dyDescent="0.35">
      <c r="A782" t="s">
        <v>801</v>
      </c>
      <c r="B782" t="s">
        <v>37</v>
      </c>
      <c r="C782" t="s">
        <v>8</v>
      </c>
    </row>
    <row r="783" spans="1:3" x14ac:dyDescent="0.35">
      <c r="A783" t="s">
        <v>802</v>
      </c>
      <c r="B783" t="s">
        <v>7</v>
      </c>
      <c r="C783" t="s">
        <v>5</v>
      </c>
    </row>
    <row r="784" spans="1:3" x14ac:dyDescent="0.35">
      <c r="A784" t="s">
        <v>803</v>
      </c>
      <c r="B784" t="s">
        <v>12</v>
      </c>
      <c r="C784" t="s">
        <v>8</v>
      </c>
    </row>
    <row r="785" spans="1:3" x14ac:dyDescent="0.35">
      <c r="A785" t="s">
        <v>804</v>
      </c>
      <c r="B785" t="s">
        <v>16</v>
      </c>
      <c r="C785" t="s">
        <v>8</v>
      </c>
    </row>
    <row r="786" spans="1:3" x14ac:dyDescent="0.35">
      <c r="A786" t="s">
        <v>805</v>
      </c>
      <c r="B786" t="s">
        <v>7</v>
      </c>
      <c r="C786" t="s">
        <v>5</v>
      </c>
    </row>
    <row r="787" spans="1:3" x14ac:dyDescent="0.35">
      <c r="A787" t="s">
        <v>806</v>
      </c>
      <c r="B787" t="s">
        <v>35</v>
      </c>
      <c r="C787" t="s">
        <v>5</v>
      </c>
    </row>
    <row r="788" spans="1:3" x14ac:dyDescent="0.35">
      <c r="A788" t="s">
        <v>807</v>
      </c>
      <c r="B788" t="s">
        <v>27</v>
      </c>
      <c r="C788" t="s">
        <v>8</v>
      </c>
    </row>
    <row r="789" spans="1:3" x14ac:dyDescent="0.35">
      <c r="A789" t="s">
        <v>808</v>
      </c>
      <c r="B789" t="s">
        <v>12</v>
      </c>
      <c r="C789" t="s">
        <v>5</v>
      </c>
    </row>
    <row r="790" spans="1:3" x14ac:dyDescent="0.35">
      <c r="A790" t="s">
        <v>809</v>
      </c>
      <c r="B790" t="s">
        <v>14</v>
      </c>
      <c r="C790" t="s">
        <v>5</v>
      </c>
    </row>
    <row r="791" spans="1:3" x14ac:dyDescent="0.35">
      <c r="A791" t="s">
        <v>810</v>
      </c>
      <c r="B791" t="s">
        <v>12</v>
      </c>
      <c r="C791" t="s">
        <v>8</v>
      </c>
    </row>
    <row r="792" spans="1:3" x14ac:dyDescent="0.35">
      <c r="A792" t="s">
        <v>811</v>
      </c>
      <c r="B792" t="s">
        <v>14</v>
      </c>
      <c r="C792" t="s">
        <v>5</v>
      </c>
    </row>
    <row r="793" spans="1:3" x14ac:dyDescent="0.35">
      <c r="A793" t="s">
        <v>812</v>
      </c>
      <c r="B793" t="s">
        <v>41</v>
      </c>
      <c r="C793" t="s">
        <v>8</v>
      </c>
    </row>
    <row r="794" spans="1:3" x14ac:dyDescent="0.35">
      <c r="A794" t="s">
        <v>813</v>
      </c>
      <c r="B794" t="s">
        <v>14</v>
      </c>
      <c r="C794" t="s">
        <v>8</v>
      </c>
    </row>
    <row r="795" spans="1:3" x14ac:dyDescent="0.35">
      <c r="A795" t="s">
        <v>814</v>
      </c>
      <c r="B795" t="s">
        <v>14</v>
      </c>
      <c r="C795" t="s">
        <v>8</v>
      </c>
    </row>
    <row r="796" spans="1:3" x14ac:dyDescent="0.35">
      <c r="A796" t="s">
        <v>815</v>
      </c>
      <c r="B796" t="s">
        <v>7</v>
      </c>
      <c r="C796" t="s">
        <v>5</v>
      </c>
    </row>
    <row r="797" spans="1:3" x14ac:dyDescent="0.35">
      <c r="A797" t="s">
        <v>816</v>
      </c>
      <c r="B797" t="s">
        <v>7</v>
      </c>
      <c r="C797" t="s">
        <v>8</v>
      </c>
    </row>
    <row r="798" spans="1:3" x14ac:dyDescent="0.35">
      <c r="A798" t="s">
        <v>817</v>
      </c>
      <c r="B798" t="s">
        <v>39</v>
      </c>
      <c r="C798" t="s">
        <v>5</v>
      </c>
    </row>
    <row r="799" spans="1:3" x14ac:dyDescent="0.35">
      <c r="A799" t="s">
        <v>818</v>
      </c>
      <c r="B799" t="s">
        <v>4</v>
      </c>
      <c r="C799" t="s">
        <v>5</v>
      </c>
    </row>
    <row r="800" spans="1:3" x14ac:dyDescent="0.35">
      <c r="A800" t="s">
        <v>819</v>
      </c>
      <c r="B800" t="s">
        <v>23</v>
      </c>
      <c r="C800" t="s">
        <v>5</v>
      </c>
    </row>
    <row r="801" spans="1:3" x14ac:dyDescent="0.35">
      <c r="A801" t="s">
        <v>820</v>
      </c>
      <c r="B801" t="s">
        <v>27</v>
      </c>
      <c r="C801" t="s">
        <v>8</v>
      </c>
    </row>
    <row r="802" spans="1:3" x14ac:dyDescent="0.35">
      <c r="A802" t="s">
        <v>821</v>
      </c>
      <c r="B802" t="s">
        <v>12</v>
      </c>
      <c r="C802" t="s">
        <v>5</v>
      </c>
    </row>
    <row r="803" spans="1:3" x14ac:dyDescent="0.35">
      <c r="A803" t="s">
        <v>822</v>
      </c>
      <c r="B803" t="s">
        <v>35</v>
      </c>
      <c r="C803" t="s">
        <v>8</v>
      </c>
    </row>
    <row r="804" spans="1:3" x14ac:dyDescent="0.35">
      <c r="A804" t="s">
        <v>823</v>
      </c>
      <c r="B804" t="s">
        <v>12</v>
      </c>
      <c r="C804" t="s">
        <v>8</v>
      </c>
    </row>
    <row r="805" spans="1:3" x14ac:dyDescent="0.35">
      <c r="A805" t="s">
        <v>824</v>
      </c>
      <c r="B805" t="s">
        <v>4</v>
      </c>
      <c r="C805" t="s">
        <v>5</v>
      </c>
    </row>
    <row r="806" spans="1:3" x14ac:dyDescent="0.35">
      <c r="A806" t="s">
        <v>825</v>
      </c>
      <c r="B806" t="s">
        <v>33</v>
      </c>
      <c r="C806" t="s">
        <v>8</v>
      </c>
    </row>
    <row r="807" spans="1:3" x14ac:dyDescent="0.35">
      <c r="A807" t="s">
        <v>826</v>
      </c>
      <c r="B807" t="s">
        <v>7</v>
      </c>
      <c r="C807" t="s">
        <v>5</v>
      </c>
    </row>
    <row r="808" spans="1:3" x14ac:dyDescent="0.35">
      <c r="A808" t="s">
        <v>827</v>
      </c>
      <c r="B808" t="s">
        <v>33</v>
      </c>
      <c r="C808" t="s">
        <v>5</v>
      </c>
    </row>
    <row r="809" spans="1:3" x14ac:dyDescent="0.35">
      <c r="A809" t="s">
        <v>828</v>
      </c>
      <c r="B809" t="s">
        <v>35</v>
      </c>
      <c r="C809" t="s">
        <v>5</v>
      </c>
    </row>
    <row r="810" spans="1:3" x14ac:dyDescent="0.35">
      <c r="A810" t="s">
        <v>829</v>
      </c>
      <c r="B810" t="s">
        <v>27</v>
      </c>
      <c r="C810" t="s">
        <v>8</v>
      </c>
    </row>
    <row r="811" spans="1:3" x14ac:dyDescent="0.35">
      <c r="A811" t="s">
        <v>830</v>
      </c>
      <c r="B811" t="s">
        <v>23</v>
      </c>
      <c r="C811" t="s">
        <v>5</v>
      </c>
    </row>
    <row r="812" spans="1:3" x14ac:dyDescent="0.35">
      <c r="A812" t="s">
        <v>831</v>
      </c>
      <c r="B812" t="s">
        <v>7</v>
      </c>
      <c r="C812" t="s">
        <v>5</v>
      </c>
    </row>
    <row r="813" spans="1:3" x14ac:dyDescent="0.35">
      <c r="A813" t="s">
        <v>832</v>
      </c>
      <c r="B813" t="s">
        <v>12</v>
      </c>
      <c r="C813" t="s">
        <v>8</v>
      </c>
    </row>
    <row r="814" spans="1:3" x14ac:dyDescent="0.35">
      <c r="A814" t="s">
        <v>833</v>
      </c>
      <c r="B814" t="s">
        <v>33</v>
      </c>
      <c r="C814" t="s">
        <v>5</v>
      </c>
    </row>
    <row r="815" spans="1:3" x14ac:dyDescent="0.35">
      <c r="A815" t="s">
        <v>834</v>
      </c>
      <c r="B815" t="s">
        <v>46</v>
      </c>
      <c r="C815" t="s">
        <v>5</v>
      </c>
    </row>
    <row r="816" spans="1:3" x14ac:dyDescent="0.35">
      <c r="A816" t="s">
        <v>835</v>
      </c>
      <c r="B816" t="s">
        <v>27</v>
      </c>
      <c r="C816" t="s">
        <v>8</v>
      </c>
    </row>
    <row r="817" spans="1:3" x14ac:dyDescent="0.35">
      <c r="A817" t="s">
        <v>836</v>
      </c>
      <c r="B817" t="s">
        <v>23</v>
      </c>
      <c r="C817" t="s">
        <v>5</v>
      </c>
    </row>
    <row r="818" spans="1:3" x14ac:dyDescent="0.35">
      <c r="A818" t="s">
        <v>837</v>
      </c>
      <c r="B818" t="s">
        <v>12</v>
      </c>
      <c r="C818" t="s">
        <v>5</v>
      </c>
    </row>
    <row r="819" spans="1:3" x14ac:dyDescent="0.35">
      <c r="A819" t="s">
        <v>838</v>
      </c>
      <c r="B819" t="s">
        <v>37</v>
      </c>
      <c r="C819" t="s">
        <v>8</v>
      </c>
    </row>
    <row r="820" spans="1:3" x14ac:dyDescent="0.35">
      <c r="A820" t="s">
        <v>839</v>
      </c>
      <c r="B820" t="s">
        <v>37</v>
      </c>
      <c r="C820" t="s">
        <v>8</v>
      </c>
    </row>
    <row r="821" spans="1:3" x14ac:dyDescent="0.35">
      <c r="A821" t="s">
        <v>840</v>
      </c>
      <c r="B821" t="s">
        <v>7</v>
      </c>
      <c r="C821" t="s">
        <v>8</v>
      </c>
    </row>
    <row r="822" spans="1:3" x14ac:dyDescent="0.35">
      <c r="A822" t="s">
        <v>841</v>
      </c>
      <c r="B822" t="s">
        <v>35</v>
      </c>
      <c r="C822" t="s">
        <v>8</v>
      </c>
    </row>
    <row r="823" spans="1:3" x14ac:dyDescent="0.35">
      <c r="A823" t="s">
        <v>842</v>
      </c>
      <c r="B823" t="s">
        <v>37</v>
      </c>
      <c r="C823" t="s">
        <v>8</v>
      </c>
    </row>
    <row r="824" spans="1:3" x14ac:dyDescent="0.35">
      <c r="A824" t="s">
        <v>843</v>
      </c>
      <c r="B824" t="s">
        <v>46</v>
      </c>
      <c r="C824" t="s">
        <v>5</v>
      </c>
    </row>
    <row r="825" spans="1:3" x14ac:dyDescent="0.35">
      <c r="A825" t="s">
        <v>844</v>
      </c>
      <c r="B825" t="s">
        <v>7</v>
      </c>
      <c r="C825" t="s">
        <v>5</v>
      </c>
    </row>
    <row r="826" spans="1:3" x14ac:dyDescent="0.35">
      <c r="A826" t="s">
        <v>845</v>
      </c>
      <c r="B826" t="s">
        <v>43</v>
      </c>
      <c r="C826" t="s">
        <v>5</v>
      </c>
    </row>
    <row r="827" spans="1:3" x14ac:dyDescent="0.35">
      <c r="A827" t="s">
        <v>846</v>
      </c>
      <c r="B827" t="s">
        <v>23</v>
      </c>
      <c r="C827" t="s">
        <v>5</v>
      </c>
    </row>
    <row r="828" spans="1:3" x14ac:dyDescent="0.35">
      <c r="A828" t="s">
        <v>847</v>
      </c>
      <c r="B828" t="s">
        <v>43</v>
      </c>
      <c r="C828" t="s">
        <v>5</v>
      </c>
    </row>
    <row r="829" spans="1:3" x14ac:dyDescent="0.35">
      <c r="A829" t="s">
        <v>848</v>
      </c>
      <c r="B829" t="s">
        <v>41</v>
      </c>
      <c r="C829" t="s">
        <v>8</v>
      </c>
    </row>
    <row r="830" spans="1:3" x14ac:dyDescent="0.35">
      <c r="A830" t="s">
        <v>849</v>
      </c>
      <c r="B830" t="s">
        <v>23</v>
      </c>
      <c r="C830" t="s">
        <v>8</v>
      </c>
    </row>
    <row r="831" spans="1:3" x14ac:dyDescent="0.35">
      <c r="A831" t="s">
        <v>850</v>
      </c>
      <c r="B831" t="s">
        <v>16</v>
      </c>
      <c r="C831" t="s">
        <v>8</v>
      </c>
    </row>
    <row r="832" spans="1:3" x14ac:dyDescent="0.35">
      <c r="A832" t="s">
        <v>851</v>
      </c>
      <c r="B832" t="s">
        <v>4</v>
      </c>
      <c r="C832" t="s">
        <v>5</v>
      </c>
    </row>
    <row r="833" spans="1:3" x14ac:dyDescent="0.35">
      <c r="A833" t="s">
        <v>852</v>
      </c>
      <c r="B833" t="s">
        <v>14</v>
      </c>
      <c r="C833" t="s">
        <v>8</v>
      </c>
    </row>
    <row r="834" spans="1:3" x14ac:dyDescent="0.35">
      <c r="A834" t="s">
        <v>853</v>
      </c>
      <c r="B834" t="s">
        <v>41</v>
      </c>
      <c r="C834" t="s">
        <v>5</v>
      </c>
    </row>
    <row r="835" spans="1:3" x14ac:dyDescent="0.35">
      <c r="A835" t="s">
        <v>854</v>
      </c>
      <c r="B835" t="s">
        <v>41</v>
      </c>
      <c r="C835" t="s">
        <v>5</v>
      </c>
    </row>
    <row r="836" spans="1:3" x14ac:dyDescent="0.35">
      <c r="A836" t="s">
        <v>855</v>
      </c>
      <c r="B836" t="s">
        <v>43</v>
      </c>
      <c r="C836" t="s">
        <v>8</v>
      </c>
    </row>
    <row r="837" spans="1:3" x14ac:dyDescent="0.35">
      <c r="A837" t="s">
        <v>856</v>
      </c>
      <c r="B837" t="s">
        <v>7</v>
      </c>
      <c r="C837" t="s">
        <v>5</v>
      </c>
    </row>
    <row r="838" spans="1:3" x14ac:dyDescent="0.35">
      <c r="A838" t="s">
        <v>857</v>
      </c>
      <c r="B838" t="s">
        <v>35</v>
      </c>
      <c r="C838" t="s">
        <v>8</v>
      </c>
    </row>
    <row r="839" spans="1:3" x14ac:dyDescent="0.35">
      <c r="A839" t="s">
        <v>858</v>
      </c>
      <c r="B839" t="s">
        <v>4</v>
      </c>
      <c r="C839" t="s">
        <v>8</v>
      </c>
    </row>
    <row r="840" spans="1:3" x14ac:dyDescent="0.35">
      <c r="A840" t="s">
        <v>859</v>
      </c>
      <c r="B840" t="s">
        <v>4</v>
      </c>
      <c r="C840" t="s">
        <v>8</v>
      </c>
    </row>
    <row r="841" spans="1:3" x14ac:dyDescent="0.35">
      <c r="A841" t="s">
        <v>860</v>
      </c>
      <c r="B841" t="s">
        <v>27</v>
      </c>
      <c r="C841" t="s">
        <v>5</v>
      </c>
    </row>
    <row r="842" spans="1:3" x14ac:dyDescent="0.35">
      <c r="A842" t="s">
        <v>861</v>
      </c>
      <c r="B842" t="s">
        <v>7</v>
      </c>
      <c r="C842" t="s">
        <v>5</v>
      </c>
    </row>
    <row r="843" spans="1:3" x14ac:dyDescent="0.35">
      <c r="A843" t="s">
        <v>862</v>
      </c>
      <c r="B843" t="s">
        <v>16</v>
      </c>
      <c r="C843" t="s">
        <v>8</v>
      </c>
    </row>
    <row r="844" spans="1:3" x14ac:dyDescent="0.35">
      <c r="A844" t="s">
        <v>863</v>
      </c>
      <c r="B844" t="s">
        <v>14</v>
      </c>
      <c r="C844" t="s">
        <v>8</v>
      </c>
    </row>
    <row r="845" spans="1:3" x14ac:dyDescent="0.35">
      <c r="A845" t="s">
        <v>864</v>
      </c>
      <c r="B845" t="s">
        <v>4</v>
      </c>
      <c r="C845" t="s">
        <v>5</v>
      </c>
    </row>
    <row r="846" spans="1:3" x14ac:dyDescent="0.35">
      <c r="A846" t="s">
        <v>865</v>
      </c>
      <c r="B846" t="s">
        <v>46</v>
      </c>
      <c r="C846" t="s">
        <v>8</v>
      </c>
    </row>
    <row r="847" spans="1:3" x14ac:dyDescent="0.35">
      <c r="A847" t="s">
        <v>866</v>
      </c>
      <c r="B847" t="s">
        <v>27</v>
      </c>
      <c r="C847" t="s">
        <v>5</v>
      </c>
    </row>
    <row r="848" spans="1:3" x14ac:dyDescent="0.35">
      <c r="A848" t="s">
        <v>867</v>
      </c>
      <c r="B848" t="s">
        <v>4</v>
      </c>
      <c r="C848" t="s">
        <v>5</v>
      </c>
    </row>
    <row r="849" spans="1:3" x14ac:dyDescent="0.35">
      <c r="A849" t="s">
        <v>868</v>
      </c>
      <c r="B849" t="s">
        <v>23</v>
      </c>
      <c r="C849" t="s">
        <v>8</v>
      </c>
    </row>
    <row r="850" spans="1:3" x14ac:dyDescent="0.35">
      <c r="A850" t="s">
        <v>869</v>
      </c>
      <c r="B850" t="s">
        <v>37</v>
      </c>
      <c r="C850" t="s">
        <v>5</v>
      </c>
    </row>
    <row r="851" spans="1:3" x14ac:dyDescent="0.35">
      <c r="A851" t="s">
        <v>870</v>
      </c>
      <c r="B851" t="s">
        <v>23</v>
      </c>
      <c r="C851" t="s">
        <v>5</v>
      </c>
    </row>
    <row r="852" spans="1:3" x14ac:dyDescent="0.35">
      <c r="A852" t="s">
        <v>871</v>
      </c>
      <c r="B852" t="s">
        <v>25</v>
      </c>
      <c r="C852" t="s">
        <v>8</v>
      </c>
    </row>
    <row r="853" spans="1:3" x14ac:dyDescent="0.35">
      <c r="A853" t="s">
        <v>872</v>
      </c>
      <c r="B853" t="s">
        <v>33</v>
      </c>
      <c r="C853" t="s">
        <v>5</v>
      </c>
    </row>
    <row r="854" spans="1:3" x14ac:dyDescent="0.35">
      <c r="A854" t="s">
        <v>873</v>
      </c>
      <c r="B854" t="s">
        <v>33</v>
      </c>
      <c r="C854" t="s">
        <v>8</v>
      </c>
    </row>
    <row r="855" spans="1:3" x14ac:dyDescent="0.35">
      <c r="A855" t="s">
        <v>874</v>
      </c>
      <c r="B855" t="s">
        <v>4</v>
      </c>
      <c r="C855" t="s">
        <v>5</v>
      </c>
    </row>
    <row r="856" spans="1:3" x14ac:dyDescent="0.35">
      <c r="A856" t="s">
        <v>875</v>
      </c>
      <c r="B856" t="s">
        <v>16</v>
      </c>
      <c r="C856" t="s">
        <v>8</v>
      </c>
    </row>
    <row r="857" spans="1:3" x14ac:dyDescent="0.35">
      <c r="A857" t="s">
        <v>876</v>
      </c>
      <c r="B857" t="s">
        <v>4</v>
      </c>
      <c r="C857" t="s">
        <v>5</v>
      </c>
    </row>
    <row r="858" spans="1:3" x14ac:dyDescent="0.35">
      <c r="A858" t="s">
        <v>877</v>
      </c>
      <c r="B858" t="s">
        <v>37</v>
      </c>
      <c r="C858" t="s">
        <v>8</v>
      </c>
    </row>
    <row r="859" spans="1:3" x14ac:dyDescent="0.35">
      <c r="A859" t="s">
        <v>878</v>
      </c>
      <c r="B859" t="s">
        <v>14</v>
      </c>
      <c r="C859" t="s">
        <v>5</v>
      </c>
    </row>
    <row r="860" spans="1:3" x14ac:dyDescent="0.35">
      <c r="A860" t="s">
        <v>879</v>
      </c>
      <c r="B860" t="s">
        <v>37</v>
      </c>
      <c r="C860" t="s">
        <v>5</v>
      </c>
    </row>
    <row r="861" spans="1:3" x14ac:dyDescent="0.35">
      <c r="A861" t="s">
        <v>880</v>
      </c>
      <c r="B861" t="s">
        <v>27</v>
      </c>
      <c r="C861" t="s">
        <v>5</v>
      </c>
    </row>
    <row r="862" spans="1:3" x14ac:dyDescent="0.35">
      <c r="A862" t="s">
        <v>881</v>
      </c>
      <c r="B862" t="s">
        <v>25</v>
      </c>
      <c r="C862" t="s">
        <v>8</v>
      </c>
    </row>
    <row r="863" spans="1:3" x14ac:dyDescent="0.35">
      <c r="A863" t="s">
        <v>882</v>
      </c>
      <c r="B863" t="s">
        <v>10</v>
      </c>
      <c r="C863" t="s">
        <v>5</v>
      </c>
    </row>
    <row r="864" spans="1:3" x14ac:dyDescent="0.35">
      <c r="A864" t="s">
        <v>883</v>
      </c>
      <c r="B864" t="s">
        <v>37</v>
      </c>
      <c r="C864" t="s">
        <v>5</v>
      </c>
    </row>
    <row r="865" spans="1:3" x14ac:dyDescent="0.35">
      <c r="A865" t="s">
        <v>884</v>
      </c>
      <c r="B865" t="s">
        <v>43</v>
      </c>
      <c r="C865" t="s">
        <v>8</v>
      </c>
    </row>
    <row r="866" spans="1:3" x14ac:dyDescent="0.35">
      <c r="A866" t="s">
        <v>885</v>
      </c>
      <c r="B866" t="s">
        <v>41</v>
      </c>
      <c r="C866" t="s">
        <v>8</v>
      </c>
    </row>
    <row r="867" spans="1:3" x14ac:dyDescent="0.35">
      <c r="A867" t="s">
        <v>886</v>
      </c>
      <c r="B867" t="s">
        <v>39</v>
      </c>
      <c r="C867" t="s">
        <v>5</v>
      </c>
    </row>
    <row r="868" spans="1:3" x14ac:dyDescent="0.35">
      <c r="A868" t="s">
        <v>887</v>
      </c>
      <c r="B868" t="s">
        <v>39</v>
      </c>
      <c r="C868" t="s">
        <v>8</v>
      </c>
    </row>
    <row r="869" spans="1:3" x14ac:dyDescent="0.35">
      <c r="A869" t="s">
        <v>888</v>
      </c>
      <c r="B869" t="s">
        <v>7</v>
      </c>
      <c r="C869" t="s">
        <v>8</v>
      </c>
    </row>
    <row r="870" spans="1:3" x14ac:dyDescent="0.35">
      <c r="A870" t="s">
        <v>889</v>
      </c>
      <c r="B870" t="s">
        <v>39</v>
      </c>
      <c r="C870" t="s">
        <v>8</v>
      </c>
    </row>
    <row r="871" spans="1:3" x14ac:dyDescent="0.35">
      <c r="A871" t="s">
        <v>890</v>
      </c>
      <c r="B871" t="s">
        <v>7</v>
      </c>
      <c r="C871" t="s">
        <v>8</v>
      </c>
    </row>
    <row r="872" spans="1:3" x14ac:dyDescent="0.35">
      <c r="A872" t="s">
        <v>891</v>
      </c>
      <c r="B872" t="s">
        <v>39</v>
      </c>
      <c r="C872" t="s">
        <v>8</v>
      </c>
    </row>
    <row r="873" spans="1:3" x14ac:dyDescent="0.35">
      <c r="A873" t="s">
        <v>892</v>
      </c>
      <c r="B873" t="s">
        <v>41</v>
      </c>
      <c r="C873" t="s">
        <v>8</v>
      </c>
    </row>
    <row r="874" spans="1:3" x14ac:dyDescent="0.35">
      <c r="A874" t="s">
        <v>893</v>
      </c>
      <c r="B874" t="s">
        <v>39</v>
      </c>
      <c r="C874" t="s">
        <v>5</v>
      </c>
    </row>
    <row r="875" spans="1:3" x14ac:dyDescent="0.35">
      <c r="A875" t="s">
        <v>894</v>
      </c>
      <c r="B875" t="s">
        <v>4</v>
      </c>
      <c r="C875" t="s">
        <v>8</v>
      </c>
    </row>
    <row r="876" spans="1:3" x14ac:dyDescent="0.35">
      <c r="A876" t="s">
        <v>895</v>
      </c>
      <c r="B876" t="s">
        <v>46</v>
      </c>
      <c r="C876" t="s">
        <v>8</v>
      </c>
    </row>
    <row r="877" spans="1:3" x14ac:dyDescent="0.35">
      <c r="A877" t="s">
        <v>896</v>
      </c>
      <c r="B877" t="s">
        <v>46</v>
      </c>
      <c r="C877" t="s">
        <v>5</v>
      </c>
    </row>
    <row r="878" spans="1:3" x14ac:dyDescent="0.35">
      <c r="A878" t="s">
        <v>897</v>
      </c>
      <c r="B878" t="s">
        <v>14</v>
      </c>
      <c r="C878" t="s">
        <v>8</v>
      </c>
    </row>
    <row r="879" spans="1:3" x14ac:dyDescent="0.35">
      <c r="A879" t="s">
        <v>898</v>
      </c>
      <c r="B879" t="s">
        <v>4</v>
      </c>
      <c r="C879" t="s">
        <v>5</v>
      </c>
    </row>
    <row r="880" spans="1:3" x14ac:dyDescent="0.35">
      <c r="A880" t="s">
        <v>899</v>
      </c>
      <c r="B880" t="s">
        <v>33</v>
      </c>
      <c r="C880" t="s">
        <v>8</v>
      </c>
    </row>
    <row r="881" spans="1:3" x14ac:dyDescent="0.35">
      <c r="A881" t="s">
        <v>900</v>
      </c>
      <c r="B881" t="s">
        <v>25</v>
      </c>
      <c r="C881" t="s">
        <v>5</v>
      </c>
    </row>
    <row r="882" spans="1:3" x14ac:dyDescent="0.35">
      <c r="A882" t="s">
        <v>901</v>
      </c>
      <c r="B882" t="s">
        <v>35</v>
      </c>
      <c r="C882" t="s">
        <v>8</v>
      </c>
    </row>
    <row r="883" spans="1:3" x14ac:dyDescent="0.35">
      <c r="A883" t="s">
        <v>902</v>
      </c>
      <c r="B883" t="s">
        <v>43</v>
      </c>
      <c r="C883" t="s">
        <v>5</v>
      </c>
    </row>
    <row r="884" spans="1:3" x14ac:dyDescent="0.35">
      <c r="A884" t="s">
        <v>903</v>
      </c>
      <c r="B884" t="s">
        <v>23</v>
      </c>
      <c r="C884" t="s">
        <v>5</v>
      </c>
    </row>
    <row r="885" spans="1:3" x14ac:dyDescent="0.35">
      <c r="A885" t="s">
        <v>904</v>
      </c>
      <c r="B885" t="s">
        <v>27</v>
      </c>
      <c r="C885" t="s">
        <v>8</v>
      </c>
    </row>
    <row r="886" spans="1:3" x14ac:dyDescent="0.35">
      <c r="A886" t="s">
        <v>905</v>
      </c>
      <c r="B886" t="s">
        <v>27</v>
      </c>
      <c r="C886" t="s">
        <v>5</v>
      </c>
    </row>
    <row r="887" spans="1:3" x14ac:dyDescent="0.35">
      <c r="A887" t="s">
        <v>906</v>
      </c>
      <c r="B887" t="s">
        <v>37</v>
      </c>
      <c r="C887" t="s">
        <v>5</v>
      </c>
    </row>
    <row r="888" spans="1:3" x14ac:dyDescent="0.35">
      <c r="A888" t="s">
        <v>907</v>
      </c>
      <c r="B888" t="s">
        <v>46</v>
      </c>
      <c r="C888" t="s">
        <v>8</v>
      </c>
    </row>
    <row r="889" spans="1:3" x14ac:dyDescent="0.35">
      <c r="A889" t="s">
        <v>908</v>
      </c>
      <c r="B889" t="s">
        <v>14</v>
      </c>
      <c r="C889" t="s">
        <v>5</v>
      </c>
    </row>
    <row r="890" spans="1:3" x14ac:dyDescent="0.35">
      <c r="A890" t="s">
        <v>909</v>
      </c>
      <c r="B890" t="s">
        <v>16</v>
      </c>
      <c r="C890" t="s">
        <v>8</v>
      </c>
    </row>
    <row r="891" spans="1:3" x14ac:dyDescent="0.35">
      <c r="A891" t="s">
        <v>910</v>
      </c>
      <c r="B891" t="s">
        <v>14</v>
      </c>
      <c r="C891" t="s">
        <v>8</v>
      </c>
    </row>
    <row r="892" spans="1:3" x14ac:dyDescent="0.35">
      <c r="A892" t="s">
        <v>911</v>
      </c>
      <c r="B892" t="s">
        <v>43</v>
      </c>
      <c r="C892" t="s">
        <v>5</v>
      </c>
    </row>
    <row r="893" spans="1:3" x14ac:dyDescent="0.35">
      <c r="A893" t="s">
        <v>912</v>
      </c>
      <c r="B893" t="s">
        <v>27</v>
      </c>
      <c r="C893" t="s">
        <v>8</v>
      </c>
    </row>
    <row r="894" spans="1:3" x14ac:dyDescent="0.35">
      <c r="A894" t="s">
        <v>913</v>
      </c>
      <c r="B894" t="s">
        <v>37</v>
      </c>
      <c r="C894" t="s">
        <v>5</v>
      </c>
    </row>
    <row r="895" spans="1:3" x14ac:dyDescent="0.35">
      <c r="A895" t="s">
        <v>914</v>
      </c>
      <c r="B895" t="s">
        <v>27</v>
      </c>
      <c r="C895" t="s">
        <v>5</v>
      </c>
    </row>
    <row r="896" spans="1:3" x14ac:dyDescent="0.35">
      <c r="A896" t="s">
        <v>915</v>
      </c>
      <c r="B896" t="s">
        <v>7</v>
      </c>
      <c r="C896" t="s">
        <v>8</v>
      </c>
    </row>
    <row r="897" spans="1:3" x14ac:dyDescent="0.35">
      <c r="A897" t="s">
        <v>916</v>
      </c>
      <c r="B897" t="s">
        <v>14</v>
      </c>
      <c r="C897" t="s">
        <v>8</v>
      </c>
    </row>
    <row r="898" spans="1:3" x14ac:dyDescent="0.35">
      <c r="A898" t="s">
        <v>917</v>
      </c>
      <c r="B898" t="s">
        <v>43</v>
      </c>
      <c r="C898" t="s">
        <v>5</v>
      </c>
    </row>
    <row r="899" spans="1:3" x14ac:dyDescent="0.35">
      <c r="A899" t="s">
        <v>918</v>
      </c>
      <c r="B899" t="s">
        <v>16</v>
      </c>
      <c r="C899" t="s">
        <v>8</v>
      </c>
    </row>
    <row r="900" spans="1:3" x14ac:dyDescent="0.35">
      <c r="A900" t="s">
        <v>919</v>
      </c>
      <c r="B900" t="s">
        <v>4</v>
      </c>
      <c r="C900" t="s">
        <v>8</v>
      </c>
    </row>
    <row r="901" spans="1:3" x14ac:dyDescent="0.35">
      <c r="A901" t="s">
        <v>920</v>
      </c>
      <c r="B901" t="s">
        <v>25</v>
      </c>
      <c r="C901" t="s">
        <v>5</v>
      </c>
    </row>
    <row r="902" spans="1:3" x14ac:dyDescent="0.35">
      <c r="A902" t="s">
        <v>921</v>
      </c>
      <c r="B902" t="s">
        <v>14</v>
      </c>
      <c r="C902" t="s">
        <v>5</v>
      </c>
    </row>
    <row r="903" spans="1:3" x14ac:dyDescent="0.35">
      <c r="A903" t="s">
        <v>922</v>
      </c>
      <c r="B903" t="s">
        <v>37</v>
      </c>
      <c r="C903" t="s">
        <v>8</v>
      </c>
    </row>
    <row r="904" spans="1:3" x14ac:dyDescent="0.35">
      <c r="A904" t="s">
        <v>923</v>
      </c>
      <c r="B904" t="s">
        <v>4</v>
      </c>
      <c r="C904" t="s">
        <v>8</v>
      </c>
    </row>
    <row r="905" spans="1:3" x14ac:dyDescent="0.35">
      <c r="A905" t="s">
        <v>924</v>
      </c>
      <c r="B905" t="s">
        <v>10</v>
      </c>
      <c r="C905" t="s">
        <v>5</v>
      </c>
    </row>
    <row r="906" spans="1:3" x14ac:dyDescent="0.35">
      <c r="A906" t="s">
        <v>925</v>
      </c>
      <c r="B906" t="s">
        <v>23</v>
      </c>
      <c r="C906" t="s">
        <v>8</v>
      </c>
    </row>
    <row r="907" spans="1:3" x14ac:dyDescent="0.35">
      <c r="A907" t="s">
        <v>926</v>
      </c>
      <c r="B907" t="s">
        <v>12</v>
      </c>
      <c r="C907" t="s">
        <v>5</v>
      </c>
    </row>
    <row r="908" spans="1:3" x14ac:dyDescent="0.35">
      <c r="A908" t="s">
        <v>927</v>
      </c>
      <c r="B908" t="s">
        <v>37</v>
      </c>
      <c r="C908" t="s">
        <v>5</v>
      </c>
    </row>
    <row r="909" spans="1:3" x14ac:dyDescent="0.35">
      <c r="A909" t="s">
        <v>928</v>
      </c>
      <c r="B909" t="s">
        <v>10</v>
      </c>
      <c r="C909" t="s">
        <v>5</v>
      </c>
    </row>
    <row r="910" spans="1:3" x14ac:dyDescent="0.35">
      <c r="A910" t="s">
        <v>929</v>
      </c>
      <c r="B910" t="s">
        <v>27</v>
      </c>
      <c r="C910" t="s">
        <v>5</v>
      </c>
    </row>
    <row r="911" spans="1:3" x14ac:dyDescent="0.35">
      <c r="A911" t="s">
        <v>930</v>
      </c>
      <c r="B911" t="s">
        <v>37</v>
      </c>
      <c r="C911" t="s">
        <v>5</v>
      </c>
    </row>
    <row r="912" spans="1:3" x14ac:dyDescent="0.35">
      <c r="A912" t="s">
        <v>931</v>
      </c>
      <c r="B912" t="s">
        <v>35</v>
      </c>
      <c r="C912" t="s">
        <v>8</v>
      </c>
    </row>
    <row r="913" spans="1:3" x14ac:dyDescent="0.35">
      <c r="A913" t="s">
        <v>932</v>
      </c>
      <c r="B913" t="s">
        <v>43</v>
      </c>
      <c r="C913" t="s">
        <v>8</v>
      </c>
    </row>
    <row r="914" spans="1:3" x14ac:dyDescent="0.35">
      <c r="A914" t="s">
        <v>933</v>
      </c>
      <c r="B914" t="s">
        <v>4</v>
      </c>
      <c r="C914" t="s">
        <v>8</v>
      </c>
    </row>
    <row r="915" spans="1:3" x14ac:dyDescent="0.35">
      <c r="A915" t="s">
        <v>934</v>
      </c>
      <c r="B915" t="s">
        <v>33</v>
      </c>
      <c r="C915" t="s">
        <v>8</v>
      </c>
    </row>
    <row r="916" spans="1:3" x14ac:dyDescent="0.35">
      <c r="A916" t="s">
        <v>935</v>
      </c>
      <c r="B916" t="s">
        <v>33</v>
      </c>
      <c r="C916" t="s">
        <v>5</v>
      </c>
    </row>
    <row r="917" spans="1:3" x14ac:dyDescent="0.35">
      <c r="A917" t="s">
        <v>936</v>
      </c>
      <c r="B917" t="s">
        <v>10</v>
      </c>
      <c r="C917" t="s">
        <v>8</v>
      </c>
    </row>
    <row r="918" spans="1:3" x14ac:dyDescent="0.35">
      <c r="A918" t="s">
        <v>937</v>
      </c>
      <c r="B918" t="s">
        <v>35</v>
      </c>
      <c r="C918" t="s">
        <v>8</v>
      </c>
    </row>
    <row r="919" spans="1:3" x14ac:dyDescent="0.35">
      <c r="A919" t="s">
        <v>938</v>
      </c>
      <c r="B919" t="s">
        <v>4</v>
      </c>
      <c r="C919" t="s">
        <v>8</v>
      </c>
    </row>
    <row r="920" spans="1:3" x14ac:dyDescent="0.35">
      <c r="A920" t="s">
        <v>939</v>
      </c>
      <c r="B920" t="s">
        <v>4</v>
      </c>
      <c r="C920" t="s">
        <v>8</v>
      </c>
    </row>
    <row r="921" spans="1:3" x14ac:dyDescent="0.35">
      <c r="A921" t="s">
        <v>940</v>
      </c>
      <c r="B921" t="s">
        <v>39</v>
      </c>
      <c r="C921" t="s">
        <v>8</v>
      </c>
    </row>
    <row r="922" spans="1:3" x14ac:dyDescent="0.35">
      <c r="A922" t="s">
        <v>941</v>
      </c>
      <c r="B922" t="s">
        <v>23</v>
      </c>
      <c r="C922" t="s">
        <v>8</v>
      </c>
    </row>
    <row r="923" spans="1:3" x14ac:dyDescent="0.35">
      <c r="A923" t="s">
        <v>942</v>
      </c>
      <c r="B923" t="s">
        <v>35</v>
      </c>
      <c r="C923" t="s">
        <v>8</v>
      </c>
    </row>
    <row r="924" spans="1:3" x14ac:dyDescent="0.35">
      <c r="A924" t="s">
        <v>943</v>
      </c>
      <c r="B924" t="s">
        <v>10</v>
      </c>
      <c r="C924" t="s">
        <v>5</v>
      </c>
    </row>
    <row r="925" spans="1:3" x14ac:dyDescent="0.35">
      <c r="A925" t="s">
        <v>944</v>
      </c>
      <c r="B925" t="s">
        <v>10</v>
      </c>
      <c r="C925" t="s">
        <v>5</v>
      </c>
    </row>
    <row r="926" spans="1:3" x14ac:dyDescent="0.35">
      <c r="A926" t="s">
        <v>945</v>
      </c>
      <c r="B926" t="s">
        <v>35</v>
      </c>
      <c r="C926" t="s">
        <v>5</v>
      </c>
    </row>
    <row r="927" spans="1:3" x14ac:dyDescent="0.35">
      <c r="A927" t="s">
        <v>946</v>
      </c>
      <c r="B927" t="s">
        <v>4</v>
      </c>
      <c r="C927" t="s">
        <v>5</v>
      </c>
    </row>
    <row r="928" spans="1:3" x14ac:dyDescent="0.35">
      <c r="A928" t="s">
        <v>947</v>
      </c>
      <c r="B928" t="s">
        <v>14</v>
      </c>
      <c r="C928" t="s">
        <v>8</v>
      </c>
    </row>
    <row r="929" spans="1:3" x14ac:dyDescent="0.35">
      <c r="A929" t="s">
        <v>948</v>
      </c>
      <c r="B929" t="s">
        <v>14</v>
      </c>
      <c r="C929" t="s">
        <v>8</v>
      </c>
    </row>
    <row r="930" spans="1:3" x14ac:dyDescent="0.35">
      <c r="A930" t="s">
        <v>949</v>
      </c>
      <c r="B930" t="s">
        <v>33</v>
      </c>
      <c r="C930" t="s">
        <v>5</v>
      </c>
    </row>
    <row r="931" spans="1:3" x14ac:dyDescent="0.35">
      <c r="A931" t="s">
        <v>950</v>
      </c>
      <c r="B931" t="s">
        <v>7</v>
      </c>
      <c r="C931" t="s">
        <v>5</v>
      </c>
    </row>
    <row r="932" spans="1:3" x14ac:dyDescent="0.35">
      <c r="A932" t="s">
        <v>951</v>
      </c>
      <c r="B932" t="s">
        <v>41</v>
      </c>
      <c r="C932" t="s">
        <v>5</v>
      </c>
    </row>
    <row r="933" spans="1:3" x14ac:dyDescent="0.35">
      <c r="A933" t="s">
        <v>952</v>
      </c>
      <c r="B933" t="s">
        <v>33</v>
      </c>
      <c r="C933" t="s">
        <v>5</v>
      </c>
    </row>
    <row r="934" spans="1:3" x14ac:dyDescent="0.35">
      <c r="A934" t="s">
        <v>953</v>
      </c>
      <c r="B934" t="s">
        <v>10</v>
      </c>
      <c r="C934" t="s">
        <v>5</v>
      </c>
    </row>
    <row r="935" spans="1:3" x14ac:dyDescent="0.35">
      <c r="A935" t="s">
        <v>954</v>
      </c>
      <c r="B935" t="s">
        <v>7</v>
      </c>
      <c r="C935" t="s">
        <v>5</v>
      </c>
    </row>
    <row r="936" spans="1:3" x14ac:dyDescent="0.35">
      <c r="A936" t="s">
        <v>955</v>
      </c>
      <c r="B936" t="s">
        <v>39</v>
      </c>
      <c r="C936" t="s">
        <v>8</v>
      </c>
    </row>
    <row r="937" spans="1:3" x14ac:dyDescent="0.35">
      <c r="A937" t="s">
        <v>956</v>
      </c>
      <c r="B937" t="s">
        <v>35</v>
      </c>
      <c r="C937" t="s">
        <v>8</v>
      </c>
    </row>
    <row r="938" spans="1:3" x14ac:dyDescent="0.35">
      <c r="A938" t="s">
        <v>957</v>
      </c>
      <c r="B938" t="s">
        <v>7</v>
      </c>
      <c r="C938" t="s">
        <v>5</v>
      </c>
    </row>
    <row r="939" spans="1:3" x14ac:dyDescent="0.35">
      <c r="A939" t="s">
        <v>958</v>
      </c>
      <c r="B939" t="s">
        <v>10</v>
      </c>
      <c r="C939" t="s">
        <v>8</v>
      </c>
    </row>
    <row r="940" spans="1:3" x14ac:dyDescent="0.35">
      <c r="A940" t="s">
        <v>959</v>
      </c>
      <c r="B940" t="s">
        <v>46</v>
      </c>
      <c r="C940" t="s">
        <v>5</v>
      </c>
    </row>
    <row r="941" spans="1:3" x14ac:dyDescent="0.35">
      <c r="A941" t="s">
        <v>960</v>
      </c>
      <c r="B941" t="s">
        <v>41</v>
      </c>
      <c r="C941" t="s">
        <v>5</v>
      </c>
    </row>
    <row r="942" spans="1:3" x14ac:dyDescent="0.35">
      <c r="A942" t="s">
        <v>961</v>
      </c>
      <c r="B942" t="s">
        <v>23</v>
      </c>
      <c r="C942" t="s">
        <v>8</v>
      </c>
    </row>
    <row r="943" spans="1:3" x14ac:dyDescent="0.35">
      <c r="A943" t="s">
        <v>962</v>
      </c>
      <c r="B943" t="s">
        <v>23</v>
      </c>
      <c r="C943" t="s">
        <v>5</v>
      </c>
    </row>
    <row r="944" spans="1:3" x14ac:dyDescent="0.35">
      <c r="A944" t="s">
        <v>963</v>
      </c>
      <c r="B944" t="s">
        <v>37</v>
      </c>
      <c r="C944" t="s">
        <v>5</v>
      </c>
    </row>
    <row r="945" spans="1:3" x14ac:dyDescent="0.35">
      <c r="A945" t="s">
        <v>964</v>
      </c>
      <c r="B945" t="s">
        <v>23</v>
      </c>
      <c r="C945" t="s">
        <v>8</v>
      </c>
    </row>
    <row r="946" spans="1:3" x14ac:dyDescent="0.35">
      <c r="A946" t="s">
        <v>965</v>
      </c>
      <c r="B946" t="s">
        <v>23</v>
      </c>
      <c r="C946" t="s">
        <v>5</v>
      </c>
    </row>
    <row r="947" spans="1:3" x14ac:dyDescent="0.35">
      <c r="A947" t="s">
        <v>966</v>
      </c>
      <c r="B947" t="s">
        <v>33</v>
      </c>
      <c r="C947" t="s">
        <v>5</v>
      </c>
    </row>
    <row r="948" spans="1:3" x14ac:dyDescent="0.35">
      <c r="A948" t="s">
        <v>967</v>
      </c>
      <c r="B948" t="s">
        <v>14</v>
      </c>
      <c r="C948" t="s">
        <v>5</v>
      </c>
    </row>
    <row r="949" spans="1:3" x14ac:dyDescent="0.35">
      <c r="A949" t="s">
        <v>968</v>
      </c>
      <c r="B949" t="s">
        <v>14</v>
      </c>
      <c r="C949" t="s">
        <v>8</v>
      </c>
    </row>
    <row r="950" spans="1:3" x14ac:dyDescent="0.35">
      <c r="A950" t="s">
        <v>969</v>
      </c>
      <c r="B950" t="s">
        <v>41</v>
      </c>
      <c r="C950" t="s">
        <v>5</v>
      </c>
    </row>
    <row r="951" spans="1:3" x14ac:dyDescent="0.35">
      <c r="A951" t="s">
        <v>970</v>
      </c>
      <c r="B951" t="s">
        <v>43</v>
      </c>
      <c r="C951" t="s">
        <v>8</v>
      </c>
    </row>
    <row r="952" spans="1:3" x14ac:dyDescent="0.35">
      <c r="A952" t="s">
        <v>971</v>
      </c>
      <c r="B952" t="s">
        <v>33</v>
      </c>
      <c r="C952" t="s">
        <v>8</v>
      </c>
    </row>
    <row r="953" spans="1:3" x14ac:dyDescent="0.35">
      <c r="A953" t="s">
        <v>972</v>
      </c>
      <c r="B953" t="s">
        <v>16</v>
      </c>
      <c r="C953" t="s">
        <v>5</v>
      </c>
    </row>
    <row r="954" spans="1:3" x14ac:dyDescent="0.35">
      <c r="A954" t="s">
        <v>973</v>
      </c>
      <c r="B954" t="s">
        <v>46</v>
      </c>
      <c r="C954" t="s">
        <v>8</v>
      </c>
    </row>
    <row r="955" spans="1:3" x14ac:dyDescent="0.35">
      <c r="A955" t="s">
        <v>974</v>
      </c>
      <c r="B955" t="s">
        <v>16</v>
      </c>
      <c r="C955" t="s">
        <v>5</v>
      </c>
    </row>
    <row r="956" spans="1:3" x14ac:dyDescent="0.35">
      <c r="A956" t="s">
        <v>975</v>
      </c>
      <c r="B956" t="s">
        <v>41</v>
      </c>
      <c r="C956" t="s">
        <v>5</v>
      </c>
    </row>
    <row r="957" spans="1:3" x14ac:dyDescent="0.35">
      <c r="A957" t="s">
        <v>976</v>
      </c>
      <c r="B957" t="s">
        <v>25</v>
      </c>
      <c r="C957" t="s">
        <v>8</v>
      </c>
    </row>
    <row r="958" spans="1:3" x14ac:dyDescent="0.35">
      <c r="A958" t="s">
        <v>977</v>
      </c>
      <c r="B958" t="s">
        <v>10</v>
      </c>
      <c r="C958" t="s">
        <v>8</v>
      </c>
    </row>
    <row r="959" spans="1:3" x14ac:dyDescent="0.35">
      <c r="A959" t="s">
        <v>978</v>
      </c>
      <c r="B959" t="s">
        <v>37</v>
      </c>
      <c r="C959" t="s">
        <v>8</v>
      </c>
    </row>
    <row r="960" spans="1:3" x14ac:dyDescent="0.35">
      <c r="A960" t="s">
        <v>979</v>
      </c>
      <c r="B960" t="s">
        <v>12</v>
      </c>
      <c r="C960" t="s">
        <v>8</v>
      </c>
    </row>
    <row r="961" spans="1:3" x14ac:dyDescent="0.35">
      <c r="A961" t="s">
        <v>980</v>
      </c>
      <c r="B961" t="s">
        <v>41</v>
      </c>
      <c r="C961" t="s">
        <v>8</v>
      </c>
    </row>
    <row r="962" spans="1:3" x14ac:dyDescent="0.35">
      <c r="A962" t="s">
        <v>981</v>
      </c>
      <c r="B962" t="s">
        <v>10</v>
      </c>
      <c r="C962" t="s">
        <v>8</v>
      </c>
    </row>
    <row r="963" spans="1:3" x14ac:dyDescent="0.35">
      <c r="A963" t="s">
        <v>982</v>
      </c>
      <c r="B963" t="s">
        <v>7</v>
      </c>
      <c r="C963" t="s">
        <v>8</v>
      </c>
    </row>
    <row r="964" spans="1:3" x14ac:dyDescent="0.35">
      <c r="A964" t="s">
        <v>983</v>
      </c>
      <c r="B964" t="s">
        <v>10</v>
      </c>
      <c r="C964" t="s">
        <v>5</v>
      </c>
    </row>
    <row r="965" spans="1:3" x14ac:dyDescent="0.35">
      <c r="A965" t="s">
        <v>984</v>
      </c>
      <c r="B965" t="s">
        <v>16</v>
      </c>
      <c r="C965" t="s">
        <v>8</v>
      </c>
    </row>
    <row r="966" spans="1:3" x14ac:dyDescent="0.35">
      <c r="A966" t="s">
        <v>985</v>
      </c>
      <c r="B966" t="s">
        <v>37</v>
      </c>
      <c r="C966" t="s">
        <v>5</v>
      </c>
    </row>
    <row r="967" spans="1:3" x14ac:dyDescent="0.35">
      <c r="A967" t="s">
        <v>986</v>
      </c>
      <c r="B967" t="s">
        <v>12</v>
      </c>
      <c r="C967" t="s">
        <v>8</v>
      </c>
    </row>
    <row r="968" spans="1:3" x14ac:dyDescent="0.35">
      <c r="A968" t="s">
        <v>987</v>
      </c>
      <c r="B968" t="s">
        <v>14</v>
      </c>
      <c r="C968" t="s">
        <v>5</v>
      </c>
    </row>
    <row r="969" spans="1:3" x14ac:dyDescent="0.35">
      <c r="A969" t="s">
        <v>988</v>
      </c>
      <c r="B969" t="s">
        <v>37</v>
      </c>
      <c r="C969" t="s">
        <v>8</v>
      </c>
    </row>
    <row r="970" spans="1:3" x14ac:dyDescent="0.35">
      <c r="A970" t="s">
        <v>989</v>
      </c>
      <c r="B970" t="s">
        <v>39</v>
      </c>
      <c r="C970" t="s">
        <v>8</v>
      </c>
    </row>
    <row r="971" spans="1:3" x14ac:dyDescent="0.35">
      <c r="A971" t="s">
        <v>990</v>
      </c>
      <c r="B971" t="s">
        <v>16</v>
      </c>
      <c r="C971" t="s">
        <v>8</v>
      </c>
    </row>
    <row r="972" spans="1:3" x14ac:dyDescent="0.35">
      <c r="A972" t="s">
        <v>991</v>
      </c>
      <c r="B972" t="s">
        <v>39</v>
      </c>
      <c r="C972" t="s">
        <v>5</v>
      </c>
    </row>
    <row r="973" spans="1:3" x14ac:dyDescent="0.35">
      <c r="A973" t="s">
        <v>992</v>
      </c>
      <c r="B973" t="s">
        <v>12</v>
      </c>
      <c r="C973" t="s">
        <v>8</v>
      </c>
    </row>
    <row r="974" spans="1:3" x14ac:dyDescent="0.35">
      <c r="A974" t="s">
        <v>993</v>
      </c>
      <c r="B974" t="s">
        <v>10</v>
      </c>
      <c r="C974" t="s">
        <v>5</v>
      </c>
    </row>
    <row r="975" spans="1:3" x14ac:dyDescent="0.35">
      <c r="A975" t="s">
        <v>994</v>
      </c>
      <c r="B975" t="s">
        <v>4</v>
      </c>
      <c r="C975" t="s">
        <v>8</v>
      </c>
    </row>
    <row r="976" spans="1:3" x14ac:dyDescent="0.35">
      <c r="A976" t="s">
        <v>995</v>
      </c>
      <c r="B976" t="s">
        <v>10</v>
      </c>
      <c r="C976" t="s">
        <v>8</v>
      </c>
    </row>
    <row r="977" spans="1:3" x14ac:dyDescent="0.35">
      <c r="A977" t="s">
        <v>996</v>
      </c>
      <c r="B977" t="s">
        <v>14</v>
      </c>
      <c r="C977" t="s">
        <v>8</v>
      </c>
    </row>
    <row r="978" spans="1:3" x14ac:dyDescent="0.35">
      <c r="A978" t="s">
        <v>997</v>
      </c>
      <c r="B978" t="s">
        <v>25</v>
      </c>
      <c r="C978" t="s">
        <v>5</v>
      </c>
    </row>
    <row r="979" spans="1:3" x14ac:dyDescent="0.35">
      <c r="A979" t="s">
        <v>998</v>
      </c>
      <c r="B979" t="s">
        <v>7</v>
      </c>
      <c r="C979" t="s">
        <v>5</v>
      </c>
    </row>
    <row r="980" spans="1:3" x14ac:dyDescent="0.35">
      <c r="A980" t="s">
        <v>999</v>
      </c>
      <c r="B980" t="s">
        <v>41</v>
      </c>
      <c r="C980" t="s">
        <v>5</v>
      </c>
    </row>
    <row r="981" spans="1:3" x14ac:dyDescent="0.35">
      <c r="A981" t="s">
        <v>1000</v>
      </c>
      <c r="B981" t="s">
        <v>33</v>
      </c>
      <c r="C981" t="s">
        <v>8</v>
      </c>
    </row>
    <row r="982" spans="1:3" x14ac:dyDescent="0.35">
      <c r="A982" t="s">
        <v>1001</v>
      </c>
      <c r="B982" t="s">
        <v>46</v>
      </c>
      <c r="C982" t="s">
        <v>5</v>
      </c>
    </row>
    <row r="983" spans="1:3" x14ac:dyDescent="0.35">
      <c r="A983" t="s">
        <v>1002</v>
      </c>
      <c r="B983" t="s">
        <v>43</v>
      </c>
      <c r="C983" t="s">
        <v>8</v>
      </c>
    </row>
    <row r="984" spans="1:3" x14ac:dyDescent="0.35">
      <c r="A984" t="s">
        <v>1003</v>
      </c>
      <c r="B984" t="s">
        <v>14</v>
      </c>
      <c r="C984" t="s">
        <v>5</v>
      </c>
    </row>
    <row r="985" spans="1:3" x14ac:dyDescent="0.35">
      <c r="A985" t="s">
        <v>1004</v>
      </c>
      <c r="B985" t="s">
        <v>27</v>
      </c>
      <c r="C985" t="s">
        <v>8</v>
      </c>
    </row>
    <row r="986" spans="1:3" x14ac:dyDescent="0.35">
      <c r="A986" t="s">
        <v>1005</v>
      </c>
      <c r="B986" t="s">
        <v>16</v>
      </c>
      <c r="C986" t="s">
        <v>8</v>
      </c>
    </row>
    <row r="987" spans="1:3" x14ac:dyDescent="0.35">
      <c r="A987" t="s">
        <v>1006</v>
      </c>
      <c r="B987" t="s">
        <v>23</v>
      </c>
      <c r="C987" t="s">
        <v>5</v>
      </c>
    </row>
    <row r="988" spans="1:3" x14ac:dyDescent="0.35">
      <c r="A988" t="s">
        <v>1007</v>
      </c>
      <c r="B988" t="s">
        <v>41</v>
      </c>
      <c r="C988" t="s">
        <v>8</v>
      </c>
    </row>
    <row r="989" spans="1:3" x14ac:dyDescent="0.35">
      <c r="A989" t="s">
        <v>1008</v>
      </c>
      <c r="B989" t="s">
        <v>10</v>
      </c>
      <c r="C989" t="s">
        <v>8</v>
      </c>
    </row>
    <row r="990" spans="1:3" x14ac:dyDescent="0.35">
      <c r="A990" t="s">
        <v>1009</v>
      </c>
      <c r="B990" t="s">
        <v>25</v>
      </c>
      <c r="C990" t="s">
        <v>5</v>
      </c>
    </row>
    <row r="991" spans="1:3" x14ac:dyDescent="0.35">
      <c r="A991" t="s">
        <v>1010</v>
      </c>
      <c r="B991" t="s">
        <v>16</v>
      </c>
      <c r="C991" t="s">
        <v>5</v>
      </c>
    </row>
    <row r="992" spans="1:3" x14ac:dyDescent="0.35">
      <c r="A992" t="s">
        <v>1011</v>
      </c>
      <c r="B992" t="s">
        <v>4</v>
      </c>
      <c r="C992" t="s">
        <v>8</v>
      </c>
    </row>
    <row r="993" spans="1:3" x14ac:dyDescent="0.35">
      <c r="A993" t="s">
        <v>1012</v>
      </c>
      <c r="B993" t="s">
        <v>27</v>
      </c>
      <c r="C993" t="s">
        <v>8</v>
      </c>
    </row>
    <row r="994" spans="1:3" x14ac:dyDescent="0.35">
      <c r="A994" t="s">
        <v>1013</v>
      </c>
      <c r="B994" t="s">
        <v>23</v>
      </c>
      <c r="C994" t="s">
        <v>5</v>
      </c>
    </row>
    <row r="995" spans="1:3" x14ac:dyDescent="0.35">
      <c r="A995" t="s">
        <v>1014</v>
      </c>
      <c r="B995" t="s">
        <v>27</v>
      </c>
      <c r="C995" t="s">
        <v>8</v>
      </c>
    </row>
    <row r="996" spans="1:3" x14ac:dyDescent="0.35">
      <c r="A996" t="s">
        <v>1015</v>
      </c>
      <c r="B996" t="s">
        <v>7</v>
      </c>
      <c r="C996" t="s">
        <v>5</v>
      </c>
    </row>
    <row r="997" spans="1:3" x14ac:dyDescent="0.35">
      <c r="A997" t="s">
        <v>1016</v>
      </c>
      <c r="B997" t="s">
        <v>35</v>
      </c>
      <c r="C997" t="s">
        <v>8</v>
      </c>
    </row>
    <row r="998" spans="1:3" x14ac:dyDescent="0.35">
      <c r="A998" t="s">
        <v>1017</v>
      </c>
      <c r="B998" t="s">
        <v>43</v>
      </c>
      <c r="C998" t="s">
        <v>8</v>
      </c>
    </row>
    <row r="999" spans="1:3" x14ac:dyDescent="0.35">
      <c r="A999" t="s">
        <v>1018</v>
      </c>
      <c r="B999" t="s">
        <v>10</v>
      </c>
      <c r="C999" t="s">
        <v>5</v>
      </c>
    </row>
    <row r="1000" spans="1:3" x14ac:dyDescent="0.35">
      <c r="A1000" t="s">
        <v>1019</v>
      </c>
      <c r="B1000" t="s">
        <v>12</v>
      </c>
      <c r="C1000" t="s">
        <v>5</v>
      </c>
    </row>
    <row r="1001" spans="1:3" x14ac:dyDescent="0.35">
      <c r="A1001" t="s">
        <v>1020</v>
      </c>
      <c r="B1001" t="s">
        <v>33</v>
      </c>
      <c r="C1001" t="s">
        <v>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963E-7786-4BB2-9CBC-5E5CA3E1E0B4}">
  <dimension ref="A1:T1001"/>
  <sheetViews>
    <sheetView workbookViewId="0">
      <selection activeCell="T28" sqref="T28"/>
    </sheetView>
  </sheetViews>
  <sheetFormatPr defaultRowHeight="14.5" x14ac:dyDescent="0.35"/>
  <cols>
    <col min="1" max="1" width="11.81640625" bestFit="1" customWidth="1"/>
    <col min="2" max="2" width="19.26953125" bestFit="1" customWidth="1"/>
    <col min="3" max="3" width="33.1796875" bestFit="1" customWidth="1"/>
    <col min="6" max="6" width="5.6328125" bestFit="1" customWidth="1"/>
    <col min="7" max="7" width="7.453125" bestFit="1" customWidth="1"/>
    <col min="8" max="8" width="7.453125" customWidth="1"/>
    <col min="9" max="9" width="11.6328125" bestFit="1" customWidth="1"/>
    <col min="10" max="10" width="12.90625" bestFit="1" customWidth="1"/>
    <col min="14" max="14" width="16" bestFit="1" customWidth="1"/>
    <col min="15" max="15" width="12.90625" bestFit="1" customWidth="1"/>
    <col min="17" max="17" width="17" bestFit="1" customWidth="1"/>
    <col min="19" max="19" width="19.26953125" bestFit="1" customWidth="1"/>
    <col min="20" max="20" width="22.9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1021</v>
      </c>
      <c r="E1" t="s">
        <v>1022</v>
      </c>
      <c r="F1" t="s">
        <v>1027</v>
      </c>
      <c r="G1" t="s">
        <v>1029</v>
      </c>
      <c r="H1" t="s">
        <v>1030</v>
      </c>
      <c r="I1" t="s">
        <v>1023</v>
      </c>
      <c r="J1" t="s">
        <v>1024</v>
      </c>
      <c r="K1" t="s">
        <v>1025</v>
      </c>
      <c r="L1" t="s">
        <v>1026</v>
      </c>
      <c r="M1" t="s">
        <v>1028</v>
      </c>
      <c r="N1" t="s">
        <v>1038</v>
      </c>
      <c r="O1" t="s">
        <v>1032</v>
      </c>
      <c r="P1" t="s">
        <v>1031</v>
      </c>
      <c r="Q1" t="s">
        <v>1039</v>
      </c>
      <c r="S1" t="s">
        <v>1040</v>
      </c>
      <c r="T1" s="4">
        <v>44937</v>
      </c>
    </row>
    <row r="2" spans="1:20" x14ac:dyDescent="0.35">
      <c r="A2" t="s">
        <v>3</v>
      </c>
      <c r="B2" t="s">
        <v>4</v>
      </c>
      <c r="C2" t="s">
        <v>5</v>
      </c>
      <c r="D2" t="str">
        <f>LEFT(A2,2)</f>
        <v>93</v>
      </c>
      <c r="E2" t="str">
        <f>MID(A2,3,2)</f>
        <v>07</v>
      </c>
      <c r="F2" t="str">
        <f>MID(A2,5,2)</f>
        <v>12</v>
      </c>
      <c r="G2" t="str">
        <f>MID(A2,7,4)</f>
        <v>8522</v>
      </c>
      <c r="H2" t="str">
        <f>RIGHT(A2,1)</f>
        <v>3</v>
      </c>
      <c r="I2">
        <f>VALUE(D2)</f>
        <v>93</v>
      </c>
      <c r="J2">
        <f>VALUE(E2)</f>
        <v>7</v>
      </c>
      <c r="K2">
        <f>IF(J2&gt;12,I2+2000,I2+1900)</f>
        <v>1993</v>
      </c>
      <c r="L2">
        <f>IF(J2&gt;12,J2-20,J2)</f>
        <v>7</v>
      </c>
      <c r="M2">
        <f>VALUE(F2)</f>
        <v>12</v>
      </c>
      <c r="N2" s="4">
        <f>DATE(K2,L2,M2)</f>
        <v>34162</v>
      </c>
      <c r="O2">
        <f>VALUE(RIGHT(G2,1))</f>
        <v>2</v>
      </c>
      <c r="P2" t="str">
        <f>IF(MOD(O2,2)=0,"K","M")</f>
        <v>K</v>
      </c>
      <c r="Q2">
        <f>ROUNDDOWN(YEARFRAC(N2,T$1),0)</f>
        <v>29</v>
      </c>
    </row>
    <row r="3" spans="1:20" x14ac:dyDescent="0.35">
      <c r="A3" t="s">
        <v>6</v>
      </c>
      <c r="B3" t="s">
        <v>7</v>
      </c>
      <c r="C3" t="s">
        <v>8</v>
      </c>
      <c r="D3" t="str">
        <f t="shared" ref="D3:D66" si="0">LEFT(A3,2)</f>
        <v>71</v>
      </c>
      <c r="E3" t="str">
        <f t="shared" ref="E3:E66" si="1">MID(A3,3,2)</f>
        <v>10</v>
      </c>
      <c r="F3" t="str">
        <f t="shared" ref="F3:F66" si="2">MID(A3,5,2)</f>
        <v>01</v>
      </c>
      <c r="G3" t="str">
        <f t="shared" ref="G3:G66" si="3">MID(A3,7,4)</f>
        <v>6181</v>
      </c>
      <c r="H3" t="str">
        <f t="shared" ref="H3:H66" si="4">RIGHT(A3,1)</f>
        <v>8</v>
      </c>
      <c r="I3">
        <f t="shared" ref="I3:J66" si="5">VALUE(D3)</f>
        <v>71</v>
      </c>
      <c r="J3">
        <f t="shared" si="5"/>
        <v>10</v>
      </c>
      <c r="K3">
        <f t="shared" ref="K3:K66" si="6">IF(J3&gt;12,I3+2000,I3+1900)</f>
        <v>1971</v>
      </c>
      <c r="L3">
        <f t="shared" ref="L3:L66" si="7">IF(J3&gt;12,J3-20,J3)</f>
        <v>10</v>
      </c>
      <c r="M3">
        <f t="shared" ref="M3:M66" si="8">VALUE(F3)</f>
        <v>1</v>
      </c>
      <c r="N3" s="4">
        <f t="shared" ref="N3:N66" si="9">DATE(K3,L3,M3)</f>
        <v>26207</v>
      </c>
      <c r="O3">
        <f t="shared" ref="O3:O66" si="10">VALUE(RIGHT(G3,1))</f>
        <v>1</v>
      </c>
      <c r="P3" t="str">
        <f t="shared" ref="P3:P66" si="11">IF(MOD(O3,2)=0,"K","M")</f>
        <v>M</v>
      </c>
      <c r="Q3">
        <f t="shared" ref="Q3:Q66" si="12">ROUNDDOWN(YEARFRAC(N3,T$1),0)</f>
        <v>51</v>
      </c>
      <c r="S3" s="2" t="s">
        <v>1033</v>
      </c>
      <c r="T3" t="s">
        <v>1041</v>
      </c>
    </row>
    <row r="4" spans="1:20" x14ac:dyDescent="0.35">
      <c r="A4" t="s">
        <v>9</v>
      </c>
      <c r="B4" t="s">
        <v>10</v>
      </c>
      <c r="C4" t="s">
        <v>8</v>
      </c>
      <c r="D4" t="str">
        <f t="shared" si="0"/>
        <v>81</v>
      </c>
      <c r="E4" t="str">
        <f t="shared" si="1"/>
        <v>04</v>
      </c>
      <c r="F4" t="str">
        <f t="shared" si="2"/>
        <v>23</v>
      </c>
      <c r="G4" t="str">
        <f t="shared" si="3"/>
        <v>2271</v>
      </c>
      <c r="H4" t="str">
        <f t="shared" si="4"/>
        <v>0</v>
      </c>
      <c r="I4">
        <f t="shared" si="5"/>
        <v>81</v>
      </c>
      <c r="J4">
        <f t="shared" si="5"/>
        <v>4</v>
      </c>
      <c r="K4">
        <f t="shared" si="6"/>
        <v>1981</v>
      </c>
      <c r="L4">
        <f t="shared" si="7"/>
        <v>4</v>
      </c>
      <c r="M4">
        <f t="shared" si="8"/>
        <v>23</v>
      </c>
      <c r="N4" s="4">
        <f t="shared" si="9"/>
        <v>29699</v>
      </c>
      <c r="O4">
        <f t="shared" si="10"/>
        <v>1</v>
      </c>
      <c r="P4" t="str">
        <f t="shared" si="11"/>
        <v>M</v>
      </c>
      <c r="Q4">
        <f t="shared" si="12"/>
        <v>41</v>
      </c>
      <c r="S4" s="3" t="s">
        <v>12</v>
      </c>
      <c r="T4" s="1">
        <v>35.632653061224488</v>
      </c>
    </row>
    <row r="5" spans="1:20" x14ac:dyDescent="0.35">
      <c r="A5" t="s">
        <v>11</v>
      </c>
      <c r="B5" t="s">
        <v>12</v>
      </c>
      <c r="C5" t="s">
        <v>5</v>
      </c>
      <c r="D5" t="str">
        <f t="shared" si="0"/>
        <v>72</v>
      </c>
      <c r="E5" t="str">
        <f t="shared" si="1"/>
        <v>08</v>
      </c>
      <c r="F5" t="str">
        <f t="shared" si="2"/>
        <v>31</v>
      </c>
      <c r="G5" t="str">
        <f t="shared" si="3"/>
        <v>3347</v>
      </c>
      <c r="H5" t="str">
        <f t="shared" si="4"/>
        <v>6</v>
      </c>
      <c r="I5">
        <f t="shared" si="5"/>
        <v>72</v>
      </c>
      <c r="J5">
        <f t="shared" si="5"/>
        <v>8</v>
      </c>
      <c r="K5">
        <f t="shared" si="6"/>
        <v>1972</v>
      </c>
      <c r="L5">
        <f t="shared" si="7"/>
        <v>8</v>
      </c>
      <c r="M5">
        <f t="shared" si="8"/>
        <v>31</v>
      </c>
      <c r="N5" s="4">
        <f t="shared" si="9"/>
        <v>26542</v>
      </c>
      <c r="O5">
        <f t="shared" si="10"/>
        <v>7</v>
      </c>
      <c r="P5" t="str">
        <f t="shared" si="11"/>
        <v>M</v>
      </c>
      <c r="Q5">
        <f t="shared" si="12"/>
        <v>50</v>
      </c>
      <c r="S5" s="3" t="s">
        <v>14</v>
      </c>
      <c r="T5" s="1">
        <v>35.369230769230768</v>
      </c>
    </row>
    <row r="6" spans="1:20" x14ac:dyDescent="0.35">
      <c r="A6" t="s">
        <v>13</v>
      </c>
      <c r="B6" t="s">
        <v>14</v>
      </c>
      <c r="C6" t="s">
        <v>8</v>
      </c>
      <c r="D6" t="str">
        <f t="shared" si="0"/>
        <v>50</v>
      </c>
      <c r="E6" t="str">
        <f t="shared" si="1"/>
        <v>07</v>
      </c>
      <c r="F6" t="str">
        <f t="shared" si="2"/>
        <v>28</v>
      </c>
      <c r="G6" t="str">
        <f t="shared" si="3"/>
        <v>0015</v>
      </c>
      <c r="H6" t="str">
        <f t="shared" si="4"/>
        <v>0</v>
      </c>
      <c r="I6">
        <f t="shared" si="5"/>
        <v>50</v>
      </c>
      <c r="J6">
        <f t="shared" si="5"/>
        <v>7</v>
      </c>
      <c r="K6">
        <f t="shared" si="6"/>
        <v>1950</v>
      </c>
      <c r="L6">
        <f t="shared" si="7"/>
        <v>7</v>
      </c>
      <c r="M6">
        <f t="shared" si="8"/>
        <v>28</v>
      </c>
      <c r="N6" s="4">
        <f t="shared" si="9"/>
        <v>18472</v>
      </c>
      <c r="O6">
        <f t="shared" si="10"/>
        <v>5</v>
      </c>
      <c r="P6" t="str">
        <f t="shared" si="11"/>
        <v>M</v>
      </c>
      <c r="Q6">
        <f t="shared" si="12"/>
        <v>72</v>
      </c>
      <c r="S6" s="3" t="s">
        <v>39</v>
      </c>
      <c r="T6" s="1">
        <v>35.338028169014088</v>
      </c>
    </row>
    <row r="7" spans="1:20" x14ac:dyDescent="0.35">
      <c r="A7" t="s">
        <v>15</v>
      </c>
      <c r="B7" t="s">
        <v>16</v>
      </c>
      <c r="C7" t="s">
        <v>8</v>
      </c>
      <c r="D7" t="str">
        <f t="shared" si="0"/>
        <v>93</v>
      </c>
      <c r="E7" t="str">
        <f t="shared" si="1"/>
        <v>05</v>
      </c>
      <c r="F7" t="str">
        <f t="shared" si="2"/>
        <v>07</v>
      </c>
      <c r="G7" t="str">
        <f t="shared" si="3"/>
        <v>1694</v>
      </c>
      <c r="H7" t="str">
        <f t="shared" si="4"/>
        <v>4</v>
      </c>
      <c r="I7">
        <f t="shared" si="5"/>
        <v>93</v>
      </c>
      <c r="J7">
        <f t="shared" si="5"/>
        <v>5</v>
      </c>
      <c r="K7">
        <f t="shared" si="6"/>
        <v>1993</v>
      </c>
      <c r="L7">
        <f t="shared" si="7"/>
        <v>5</v>
      </c>
      <c r="M7">
        <f t="shared" si="8"/>
        <v>7</v>
      </c>
      <c r="N7" s="4">
        <f t="shared" si="9"/>
        <v>34096</v>
      </c>
      <c r="O7">
        <f t="shared" si="10"/>
        <v>4</v>
      </c>
      <c r="P7" t="str">
        <f t="shared" si="11"/>
        <v>K</v>
      </c>
      <c r="Q7">
        <f t="shared" si="12"/>
        <v>29</v>
      </c>
      <c r="S7" s="3" t="s">
        <v>43</v>
      </c>
      <c r="T7" s="1">
        <v>34.506849315068493</v>
      </c>
    </row>
    <row r="8" spans="1:20" x14ac:dyDescent="0.35">
      <c r="A8" t="s">
        <v>17</v>
      </c>
      <c r="B8" t="s">
        <v>14</v>
      </c>
      <c r="C8" t="s">
        <v>8</v>
      </c>
      <c r="D8" t="str">
        <f t="shared" si="0"/>
        <v>72</v>
      </c>
      <c r="E8" t="str">
        <f t="shared" si="1"/>
        <v>08</v>
      </c>
      <c r="F8" t="str">
        <f t="shared" si="2"/>
        <v>14</v>
      </c>
      <c r="G8" t="str">
        <f t="shared" si="3"/>
        <v>7903</v>
      </c>
      <c r="H8" t="str">
        <f t="shared" si="4"/>
        <v>3</v>
      </c>
      <c r="I8">
        <f t="shared" si="5"/>
        <v>72</v>
      </c>
      <c r="J8">
        <f t="shared" si="5"/>
        <v>8</v>
      </c>
      <c r="K8">
        <f t="shared" si="6"/>
        <v>1972</v>
      </c>
      <c r="L8">
        <f t="shared" si="7"/>
        <v>8</v>
      </c>
      <c r="M8">
        <f t="shared" si="8"/>
        <v>14</v>
      </c>
      <c r="N8" s="4">
        <f t="shared" si="9"/>
        <v>26525</v>
      </c>
      <c r="O8">
        <f t="shared" si="10"/>
        <v>3</v>
      </c>
      <c r="P8" t="str">
        <f t="shared" si="11"/>
        <v>M</v>
      </c>
      <c r="Q8">
        <f t="shared" si="12"/>
        <v>50</v>
      </c>
      <c r="S8" s="3" t="s">
        <v>16</v>
      </c>
      <c r="T8" s="1">
        <v>34.266666666666666</v>
      </c>
    </row>
    <row r="9" spans="1:20" x14ac:dyDescent="0.35">
      <c r="A9" t="s">
        <v>18</v>
      </c>
      <c r="B9" t="s">
        <v>12</v>
      </c>
      <c r="C9" t="s">
        <v>8</v>
      </c>
      <c r="D9" t="str">
        <f t="shared" si="0"/>
        <v>95</v>
      </c>
      <c r="E9" t="str">
        <f t="shared" si="1"/>
        <v>09</v>
      </c>
      <c r="F9" t="str">
        <f t="shared" si="2"/>
        <v>08</v>
      </c>
      <c r="G9" t="str">
        <f t="shared" si="3"/>
        <v>7495</v>
      </c>
      <c r="H9" t="str">
        <f t="shared" si="4"/>
        <v>2</v>
      </c>
      <c r="I9">
        <f t="shared" si="5"/>
        <v>95</v>
      </c>
      <c r="J9">
        <f t="shared" si="5"/>
        <v>9</v>
      </c>
      <c r="K9">
        <f t="shared" si="6"/>
        <v>1995</v>
      </c>
      <c r="L9">
        <f t="shared" si="7"/>
        <v>9</v>
      </c>
      <c r="M9">
        <f t="shared" si="8"/>
        <v>8</v>
      </c>
      <c r="N9" s="4">
        <f t="shared" si="9"/>
        <v>34950</v>
      </c>
      <c r="O9">
        <f t="shared" si="10"/>
        <v>5</v>
      </c>
      <c r="P9" t="str">
        <f t="shared" si="11"/>
        <v>M</v>
      </c>
      <c r="Q9">
        <f t="shared" si="12"/>
        <v>27</v>
      </c>
      <c r="S9" s="3" t="s">
        <v>10</v>
      </c>
      <c r="T9" s="1">
        <v>34.225806451612904</v>
      </c>
    </row>
    <row r="10" spans="1:20" x14ac:dyDescent="0.35">
      <c r="A10" t="s">
        <v>19</v>
      </c>
      <c r="B10" t="s">
        <v>4</v>
      </c>
      <c r="C10" t="s">
        <v>5</v>
      </c>
      <c r="D10" t="str">
        <f t="shared" si="0"/>
        <v>61</v>
      </c>
      <c r="E10" t="str">
        <f t="shared" si="1"/>
        <v>12</v>
      </c>
      <c r="F10" t="str">
        <f t="shared" si="2"/>
        <v>10</v>
      </c>
      <c r="G10" t="str">
        <f t="shared" si="3"/>
        <v>7021</v>
      </c>
      <c r="H10" t="str">
        <f t="shared" si="4"/>
        <v>1</v>
      </c>
      <c r="I10">
        <f t="shared" si="5"/>
        <v>61</v>
      </c>
      <c r="J10">
        <f t="shared" si="5"/>
        <v>12</v>
      </c>
      <c r="K10">
        <f t="shared" si="6"/>
        <v>1961</v>
      </c>
      <c r="L10">
        <f t="shared" si="7"/>
        <v>12</v>
      </c>
      <c r="M10">
        <f t="shared" si="8"/>
        <v>10</v>
      </c>
      <c r="N10" s="4">
        <f t="shared" si="9"/>
        <v>22625</v>
      </c>
      <c r="O10">
        <f t="shared" si="10"/>
        <v>1</v>
      </c>
      <c r="P10" t="str">
        <f t="shared" si="11"/>
        <v>M</v>
      </c>
      <c r="Q10">
        <f t="shared" si="12"/>
        <v>61</v>
      </c>
      <c r="S10" s="3" t="s">
        <v>35</v>
      </c>
      <c r="T10" s="1">
        <v>34.067796610169495</v>
      </c>
    </row>
    <row r="11" spans="1:20" x14ac:dyDescent="0.35">
      <c r="A11" t="s">
        <v>20</v>
      </c>
      <c r="B11" t="s">
        <v>16</v>
      </c>
      <c r="C11" t="s">
        <v>8</v>
      </c>
      <c r="D11" t="str">
        <f t="shared" si="0"/>
        <v>81</v>
      </c>
      <c r="E11" t="str">
        <f t="shared" si="1"/>
        <v>05</v>
      </c>
      <c r="F11" t="str">
        <f t="shared" si="2"/>
        <v>17</v>
      </c>
      <c r="G11" t="str">
        <f t="shared" si="3"/>
        <v>3052</v>
      </c>
      <c r="H11" t="str">
        <f t="shared" si="4"/>
        <v>0</v>
      </c>
      <c r="I11">
        <f t="shared" si="5"/>
        <v>81</v>
      </c>
      <c r="J11">
        <f t="shared" si="5"/>
        <v>5</v>
      </c>
      <c r="K11">
        <f t="shared" si="6"/>
        <v>1981</v>
      </c>
      <c r="L11">
        <f t="shared" si="7"/>
        <v>5</v>
      </c>
      <c r="M11">
        <f t="shared" si="8"/>
        <v>17</v>
      </c>
      <c r="N11" s="4">
        <f t="shared" si="9"/>
        <v>29723</v>
      </c>
      <c r="O11">
        <f t="shared" si="10"/>
        <v>2</v>
      </c>
      <c r="P11" t="str">
        <f t="shared" si="11"/>
        <v>K</v>
      </c>
      <c r="Q11">
        <f t="shared" si="12"/>
        <v>41</v>
      </c>
      <c r="S11" s="3" t="s">
        <v>33</v>
      </c>
      <c r="T11" s="1">
        <v>33.823529411764703</v>
      </c>
    </row>
    <row r="12" spans="1:20" x14ac:dyDescent="0.35">
      <c r="A12" t="s">
        <v>21</v>
      </c>
      <c r="B12" t="s">
        <v>7</v>
      </c>
      <c r="C12" t="s">
        <v>8</v>
      </c>
      <c r="D12" t="str">
        <f t="shared" si="0"/>
        <v>95</v>
      </c>
      <c r="E12" t="str">
        <f t="shared" si="1"/>
        <v>06</v>
      </c>
      <c r="F12" t="str">
        <f t="shared" si="2"/>
        <v>17</v>
      </c>
      <c r="G12" t="str">
        <f t="shared" si="3"/>
        <v>0262</v>
      </c>
      <c r="H12" t="str">
        <f t="shared" si="4"/>
        <v>0</v>
      </c>
      <c r="I12">
        <f t="shared" si="5"/>
        <v>95</v>
      </c>
      <c r="J12">
        <f t="shared" si="5"/>
        <v>6</v>
      </c>
      <c r="K12">
        <f t="shared" si="6"/>
        <v>1995</v>
      </c>
      <c r="L12">
        <f t="shared" si="7"/>
        <v>6</v>
      </c>
      <c r="M12">
        <f t="shared" si="8"/>
        <v>17</v>
      </c>
      <c r="N12" s="4">
        <f t="shared" si="9"/>
        <v>34867</v>
      </c>
      <c r="O12">
        <f t="shared" si="10"/>
        <v>2</v>
      </c>
      <c r="P12" t="str">
        <f t="shared" si="11"/>
        <v>K</v>
      </c>
      <c r="Q12">
        <f t="shared" si="12"/>
        <v>27</v>
      </c>
      <c r="S12" s="3" t="s">
        <v>46</v>
      </c>
      <c r="T12" s="1">
        <v>32.796610169491522</v>
      </c>
    </row>
    <row r="13" spans="1:20" x14ac:dyDescent="0.35">
      <c r="A13" t="s">
        <v>22</v>
      </c>
      <c r="B13" t="s">
        <v>23</v>
      </c>
      <c r="C13" t="s">
        <v>8</v>
      </c>
      <c r="D13" t="str">
        <f t="shared" si="0"/>
        <v>50</v>
      </c>
      <c r="E13" t="str">
        <f t="shared" si="1"/>
        <v>08</v>
      </c>
      <c r="F13" t="str">
        <f t="shared" si="2"/>
        <v>08</v>
      </c>
      <c r="G13" t="str">
        <f t="shared" si="3"/>
        <v>5167</v>
      </c>
      <c r="H13" t="str">
        <f t="shared" si="4"/>
        <v>8</v>
      </c>
      <c r="I13">
        <f t="shared" si="5"/>
        <v>50</v>
      </c>
      <c r="J13">
        <f t="shared" si="5"/>
        <v>8</v>
      </c>
      <c r="K13">
        <f t="shared" si="6"/>
        <v>1950</v>
      </c>
      <c r="L13">
        <f t="shared" si="7"/>
        <v>8</v>
      </c>
      <c r="M13">
        <f t="shared" si="8"/>
        <v>8</v>
      </c>
      <c r="N13" s="4">
        <f t="shared" si="9"/>
        <v>18483</v>
      </c>
      <c r="O13">
        <f t="shared" si="10"/>
        <v>7</v>
      </c>
      <c r="P13" t="str">
        <f t="shared" si="11"/>
        <v>M</v>
      </c>
      <c r="Q13">
        <f t="shared" si="12"/>
        <v>72</v>
      </c>
      <c r="S13" s="3" t="s">
        <v>41</v>
      </c>
      <c r="T13" s="1">
        <v>32.641509433962263</v>
      </c>
    </row>
    <row r="14" spans="1:20" x14ac:dyDescent="0.35">
      <c r="A14" t="s">
        <v>24</v>
      </c>
      <c r="B14" t="s">
        <v>25</v>
      </c>
      <c r="C14" t="s">
        <v>8</v>
      </c>
      <c r="D14" t="str">
        <f t="shared" si="0"/>
        <v>79</v>
      </c>
      <c r="E14" t="str">
        <f t="shared" si="1"/>
        <v>09</v>
      </c>
      <c r="F14" t="str">
        <f t="shared" si="2"/>
        <v>28</v>
      </c>
      <c r="G14" t="str">
        <f t="shared" si="3"/>
        <v>6558</v>
      </c>
      <c r="H14" t="str">
        <f t="shared" si="4"/>
        <v>3</v>
      </c>
      <c r="I14">
        <f t="shared" si="5"/>
        <v>79</v>
      </c>
      <c r="J14">
        <f t="shared" si="5"/>
        <v>9</v>
      </c>
      <c r="K14">
        <f t="shared" si="6"/>
        <v>1979</v>
      </c>
      <c r="L14">
        <f t="shared" si="7"/>
        <v>9</v>
      </c>
      <c r="M14">
        <f t="shared" si="8"/>
        <v>28</v>
      </c>
      <c r="N14" s="4">
        <f t="shared" si="9"/>
        <v>29126</v>
      </c>
      <c r="O14">
        <f t="shared" si="10"/>
        <v>8</v>
      </c>
      <c r="P14" t="str">
        <f t="shared" si="11"/>
        <v>K</v>
      </c>
      <c r="Q14">
        <f t="shared" si="12"/>
        <v>43</v>
      </c>
      <c r="S14" s="3" t="s">
        <v>25</v>
      </c>
      <c r="T14" s="1">
        <v>32.472727272727276</v>
      </c>
    </row>
    <row r="15" spans="1:20" x14ac:dyDescent="0.35">
      <c r="A15" t="s">
        <v>26</v>
      </c>
      <c r="B15" t="s">
        <v>27</v>
      </c>
      <c r="C15" t="s">
        <v>8</v>
      </c>
      <c r="D15" t="str">
        <f t="shared" si="0"/>
        <v>66</v>
      </c>
      <c r="E15" t="str">
        <f t="shared" si="1"/>
        <v>09</v>
      </c>
      <c r="F15" t="str">
        <f t="shared" si="2"/>
        <v>11</v>
      </c>
      <c r="G15" t="str">
        <f t="shared" si="3"/>
        <v>3603</v>
      </c>
      <c r="H15" t="str">
        <f t="shared" si="4"/>
        <v>7</v>
      </c>
      <c r="I15">
        <f t="shared" si="5"/>
        <v>66</v>
      </c>
      <c r="J15">
        <f t="shared" si="5"/>
        <v>9</v>
      </c>
      <c r="K15">
        <f t="shared" si="6"/>
        <v>1966</v>
      </c>
      <c r="L15">
        <f t="shared" si="7"/>
        <v>9</v>
      </c>
      <c r="M15">
        <f t="shared" si="8"/>
        <v>11</v>
      </c>
      <c r="N15" s="4">
        <f t="shared" si="9"/>
        <v>24361</v>
      </c>
      <c r="O15">
        <f t="shared" si="10"/>
        <v>3</v>
      </c>
      <c r="P15" t="str">
        <f t="shared" si="11"/>
        <v>M</v>
      </c>
      <c r="Q15">
        <f t="shared" si="12"/>
        <v>56</v>
      </c>
      <c r="S15" s="3" t="s">
        <v>23</v>
      </c>
      <c r="T15" s="1">
        <v>32.353846153846156</v>
      </c>
    </row>
    <row r="16" spans="1:20" x14ac:dyDescent="0.35">
      <c r="A16" t="s">
        <v>28</v>
      </c>
      <c r="B16" t="s">
        <v>25</v>
      </c>
      <c r="C16" t="s">
        <v>5</v>
      </c>
      <c r="D16" t="str">
        <f t="shared" si="0"/>
        <v>84</v>
      </c>
      <c r="E16" t="str">
        <f t="shared" si="1"/>
        <v>08</v>
      </c>
      <c r="F16" t="str">
        <f t="shared" si="2"/>
        <v>10</v>
      </c>
      <c r="G16" t="str">
        <f t="shared" si="3"/>
        <v>4248</v>
      </c>
      <c r="H16" t="str">
        <f t="shared" si="4"/>
        <v>3</v>
      </c>
      <c r="I16">
        <f t="shared" si="5"/>
        <v>84</v>
      </c>
      <c r="J16">
        <f t="shared" si="5"/>
        <v>8</v>
      </c>
      <c r="K16">
        <f t="shared" si="6"/>
        <v>1984</v>
      </c>
      <c r="L16">
        <f t="shared" si="7"/>
        <v>8</v>
      </c>
      <c r="M16">
        <f t="shared" si="8"/>
        <v>10</v>
      </c>
      <c r="N16" s="4">
        <f t="shared" si="9"/>
        <v>30904</v>
      </c>
      <c r="O16">
        <f t="shared" si="10"/>
        <v>8</v>
      </c>
      <c r="P16" t="str">
        <f t="shared" si="11"/>
        <v>K</v>
      </c>
      <c r="Q16">
        <f t="shared" si="12"/>
        <v>38</v>
      </c>
      <c r="S16" s="3" t="s">
        <v>37</v>
      </c>
      <c r="T16" s="1">
        <v>32.149253731343286</v>
      </c>
    </row>
    <row r="17" spans="1:20" x14ac:dyDescent="0.35">
      <c r="A17" t="s">
        <v>29</v>
      </c>
      <c r="B17" t="s">
        <v>23</v>
      </c>
      <c r="C17" t="s">
        <v>8</v>
      </c>
      <c r="D17" t="str">
        <f t="shared" si="0"/>
        <v>76</v>
      </c>
      <c r="E17" t="str">
        <f t="shared" si="1"/>
        <v>01</v>
      </c>
      <c r="F17" t="str">
        <f t="shared" si="2"/>
        <v>24</v>
      </c>
      <c r="G17" t="str">
        <f t="shared" si="3"/>
        <v>9181</v>
      </c>
      <c r="H17" t="str">
        <f t="shared" si="4"/>
        <v>9</v>
      </c>
      <c r="I17">
        <f t="shared" si="5"/>
        <v>76</v>
      </c>
      <c r="J17">
        <f t="shared" si="5"/>
        <v>1</v>
      </c>
      <c r="K17">
        <f t="shared" si="6"/>
        <v>1976</v>
      </c>
      <c r="L17">
        <f t="shared" si="7"/>
        <v>1</v>
      </c>
      <c r="M17">
        <f t="shared" si="8"/>
        <v>24</v>
      </c>
      <c r="N17" s="4">
        <f t="shared" si="9"/>
        <v>27783</v>
      </c>
      <c r="O17">
        <f t="shared" si="10"/>
        <v>1</v>
      </c>
      <c r="P17" t="str">
        <f t="shared" si="11"/>
        <v>M</v>
      </c>
      <c r="Q17">
        <f t="shared" si="12"/>
        <v>46</v>
      </c>
      <c r="S17" s="3" t="s">
        <v>27</v>
      </c>
      <c r="T17" s="1">
        <v>32.044776119402982</v>
      </c>
    </row>
    <row r="18" spans="1:20" x14ac:dyDescent="0.35">
      <c r="A18" t="s">
        <v>30</v>
      </c>
      <c r="B18" t="s">
        <v>16</v>
      </c>
      <c r="C18" t="s">
        <v>8</v>
      </c>
      <c r="D18" t="str">
        <f t="shared" si="0"/>
        <v>60</v>
      </c>
      <c r="E18" t="str">
        <f t="shared" si="1"/>
        <v>11</v>
      </c>
      <c r="F18" t="str">
        <f t="shared" si="2"/>
        <v>23</v>
      </c>
      <c r="G18" t="str">
        <f t="shared" si="3"/>
        <v>6549</v>
      </c>
      <c r="H18" t="str">
        <f t="shared" si="4"/>
        <v>9</v>
      </c>
      <c r="I18">
        <f t="shared" si="5"/>
        <v>60</v>
      </c>
      <c r="J18">
        <f t="shared" si="5"/>
        <v>11</v>
      </c>
      <c r="K18">
        <f t="shared" si="6"/>
        <v>1960</v>
      </c>
      <c r="L18">
        <f t="shared" si="7"/>
        <v>11</v>
      </c>
      <c r="M18">
        <f t="shared" si="8"/>
        <v>23</v>
      </c>
      <c r="N18" s="4">
        <f t="shared" si="9"/>
        <v>22243</v>
      </c>
      <c r="O18">
        <f t="shared" si="10"/>
        <v>9</v>
      </c>
      <c r="P18" t="str">
        <f t="shared" si="11"/>
        <v>M</v>
      </c>
      <c r="Q18">
        <f t="shared" si="12"/>
        <v>62</v>
      </c>
      <c r="S18" s="3" t="s">
        <v>7</v>
      </c>
      <c r="T18" s="1">
        <v>30.71641791044776</v>
      </c>
    </row>
    <row r="19" spans="1:20" x14ac:dyDescent="0.35">
      <c r="A19" t="s">
        <v>31</v>
      </c>
      <c r="B19" t="s">
        <v>7</v>
      </c>
      <c r="C19" t="s">
        <v>8</v>
      </c>
      <c r="D19" t="str">
        <f t="shared" si="0"/>
        <v>95</v>
      </c>
      <c r="E19" t="str">
        <f t="shared" si="1"/>
        <v>10</v>
      </c>
      <c r="F19" t="str">
        <f t="shared" si="2"/>
        <v>09</v>
      </c>
      <c r="G19" t="str">
        <f t="shared" si="3"/>
        <v>8133</v>
      </c>
      <c r="H19" t="str">
        <f t="shared" si="4"/>
        <v>5</v>
      </c>
      <c r="I19">
        <f t="shared" si="5"/>
        <v>95</v>
      </c>
      <c r="J19">
        <f t="shared" si="5"/>
        <v>10</v>
      </c>
      <c r="K19">
        <f t="shared" si="6"/>
        <v>1995</v>
      </c>
      <c r="L19">
        <f t="shared" si="7"/>
        <v>10</v>
      </c>
      <c r="M19">
        <f t="shared" si="8"/>
        <v>9</v>
      </c>
      <c r="N19" s="4">
        <f t="shared" si="9"/>
        <v>34981</v>
      </c>
      <c r="O19">
        <f t="shared" si="10"/>
        <v>3</v>
      </c>
      <c r="P19" t="str">
        <f t="shared" si="11"/>
        <v>M</v>
      </c>
      <c r="Q19">
        <f t="shared" si="12"/>
        <v>27</v>
      </c>
      <c r="S19" s="3" t="s">
        <v>4</v>
      </c>
      <c r="T19" s="1">
        <v>25.7</v>
      </c>
    </row>
    <row r="20" spans="1:20" x14ac:dyDescent="0.35">
      <c r="A20" t="s">
        <v>32</v>
      </c>
      <c r="B20" t="s">
        <v>33</v>
      </c>
      <c r="C20" t="s">
        <v>8</v>
      </c>
      <c r="D20" t="str">
        <f t="shared" si="0"/>
        <v>91</v>
      </c>
      <c r="E20" t="str">
        <f t="shared" si="1"/>
        <v>11</v>
      </c>
      <c r="F20" t="str">
        <f t="shared" si="2"/>
        <v>16</v>
      </c>
      <c r="G20" t="str">
        <f t="shared" si="3"/>
        <v>4034</v>
      </c>
      <c r="H20" t="str">
        <f t="shared" si="4"/>
        <v>0</v>
      </c>
      <c r="I20">
        <f t="shared" si="5"/>
        <v>91</v>
      </c>
      <c r="J20">
        <f t="shared" si="5"/>
        <v>11</v>
      </c>
      <c r="K20">
        <f t="shared" si="6"/>
        <v>1991</v>
      </c>
      <c r="L20">
        <f t="shared" si="7"/>
        <v>11</v>
      </c>
      <c r="M20">
        <f t="shared" si="8"/>
        <v>16</v>
      </c>
      <c r="N20" s="4">
        <f t="shared" si="9"/>
        <v>33558</v>
      </c>
      <c r="O20">
        <f t="shared" si="10"/>
        <v>4</v>
      </c>
      <c r="P20" t="str">
        <f t="shared" si="11"/>
        <v>K</v>
      </c>
      <c r="Q20">
        <f t="shared" si="12"/>
        <v>31</v>
      </c>
      <c r="S20" s="3" t="s">
        <v>1034</v>
      </c>
      <c r="T20" s="1">
        <v>33.015999999999998</v>
      </c>
    </row>
    <row r="21" spans="1:20" x14ac:dyDescent="0.35">
      <c r="A21" t="s">
        <v>34</v>
      </c>
      <c r="B21" t="s">
        <v>35</v>
      </c>
      <c r="C21" t="s">
        <v>5</v>
      </c>
      <c r="D21" t="str">
        <f t="shared" si="0"/>
        <v>74</v>
      </c>
      <c r="E21" t="str">
        <f t="shared" si="1"/>
        <v>01</v>
      </c>
      <c r="F21" t="str">
        <f t="shared" si="2"/>
        <v>26</v>
      </c>
      <c r="G21" t="str">
        <f t="shared" si="3"/>
        <v>7809</v>
      </c>
      <c r="H21" t="str">
        <f t="shared" si="4"/>
        <v>4</v>
      </c>
      <c r="I21">
        <f t="shared" si="5"/>
        <v>74</v>
      </c>
      <c r="J21">
        <f t="shared" si="5"/>
        <v>1</v>
      </c>
      <c r="K21">
        <f t="shared" si="6"/>
        <v>1974</v>
      </c>
      <c r="L21">
        <f t="shared" si="7"/>
        <v>1</v>
      </c>
      <c r="M21">
        <f t="shared" si="8"/>
        <v>26</v>
      </c>
      <c r="N21" s="4">
        <f t="shared" si="9"/>
        <v>27055</v>
      </c>
      <c r="O21">
        <f t="shared" si="10"/>
        <v>9</v>
      </c>
      <c r="P21" t="str">
        <f t="shared" si="11"/>
        <v>M</v>
      </c>
      <c r="Q21">
        <f t="shared" si="12"/>
        <v>48</v>
      </c>
    </row>
    <row r="22" spans="1:20" x14ac:dyDescent="0.35">
      <c r="A22" t="s">
        <v>36</v>
      </c>
      <c r="B22" t="s">
        <v>37</v>
      </c>
      <c r="C22" t="s">
        <v>8</v>
      </c>
      <c r="D22" t="str">
        <f t="shared" si="0"/>
        <v>83</v>
      </c>
      <c r="E22" t="str">
        <f t="shared" si="1"/>
        <v>04</v>
      </c>
      <c r="F22" t="str">
        <f t="shared" si="2"/>
        <v>10</v>
      </c>
      <c r="G22" t="str">
        <f t="shared" si="3"/>
        <v>3670</v>
      </c>
      <c r="H22" t="str">
        <f t="shared" si="4"/>
        <v>4</v>
      </c>
      <c r="I22">
        <f t="shared" si="5"/>
        <v>83</v>
      </c>
      <c r="J22">
        <f t="shared" si="5"/>
        <v>4</v>
      </c>
      <c r="K22">
        <f t="shared" si="6"/>
        <v>1983</v>
      </c>
      <c r="L22">
        <f t="shared" si="7"/>
        <v>4</v>
      </c>
      <c r="M22">
        <f t="shared" si="8"/>
        <v>10</v>
      </c>
      <c r="N22" s="4">
        <f t="shared" si="9"/>
        <v>30416</v>
      </c>
      <c r="O22">
        <f t="shared" si="10"/>
        <v>0</v>
      </c>
      <c r="P22" t="str">
        <f t="shared" si="11"/>
        <v>K</v>
      </c>
      <c r="Q22">
        <f t="shared" si="12"/>
        <v>39</v>
      </c>
    </row>
    <row r="23" spans="1:20" x14ac:dyDescent="0.35">
      <c r="A23" t="s">
        <v>38</v>
      </c>
      <c r="B23" t="s">
        <v>39</v>
      </c>
      <c r="C23" t="s">
        <v>5</v>
      </c>
      <c r="D23" t="str">
        <f t="shared" si="0"/>
        <v>61</v>
      </c>
      <c r="E23" t="str">
        <f t="shared" si="1"/>
        <v>12</v>
      </c>
      <c r="F23" t="str">
        <f t="shared" si="2"/>
        <v>26</v>
      </c>
      <c r="G23" t="str">
        <f t="shared" si="3"/>
        <v>8226</v>
      </c>
      <c r="H23" t="str">
        <f t="shared" si="4"/>
        <v>2</v>
      </c>
      <c r="I23">
        <f t="shared" si="5"/>
        <v>61</v>
      </c>
      <c r="J23">
        <f t="shared" si="5"/>
        <v>12</v>
      </c>
      <c r="K23">
        <f t="shared" si="6"/>
        <v>1961</v>
      </c>
      <c r="L23">
        <f t="shared" si="7"/>
        <v>12</v>
      </c>
      <c r="M23">
        <f t="shared" si="8"/>
        <v>26</v>
      </c>
      <c r="N23" s="4">
        <f t="shared" si="9"/>
        <v>22641</v>
      </c>
      <c r="O23">
        <f t="shared" si="10"/>
        <v>6</v>
      </c>
      <c r="P23" t="str">
        <f t="shared" si="11"/>
        <v>K</v>
      </c>
      <c r="Q23">
        <f t="shared" si="12"/>
        <v>61</v>
      </c>
    </row>
    <row r="24" spans="1:20" x14ac:dyDescent="0.35">
      <c r="A24" t="s">
        <v>40</v>
      </c>
      <c r="B24" t="s">
        <v>41</v>
      </c>
      <c r="C24" t="s">
        <v>5</v>
      </c>
      <c r="D24" t="str">
        <f t="shared" si="0"/>
        <v>91</v>
      </c>
      <c r="E24" t="str">
        <f t="shared" si="1"/>
        <v>12</v>
      </c>
      <c r="F24" t="str">
        <f t="shared" si="2"/>
        <v>04</v>
      </c>
      <c r="G24" t="str">
        <f t="shared" si="3"/>
        <v>1160</v>
      </c>
      <c r="H24" t="str">
        <f t="shared" si="4"/>
        <v>9</v>
      </c>
      <c r="I24">
        <f t="shared" si="5"/>
        <v>91</v>
      </c>
      <c r="J24">
        <f t="shared" si="5"/>
        <v>12</v>
      </c>
      <c r="K24">
        <f t="shared" si="6"/>
        <v>1991</v>
      </c>
      <c r="L24">
        <f t="shared" si="7"/>
        <v>12</v>
      </c>
      <c r="M24">
        <f t="shared" si="8"/>
        <v>4</v>
      </c>
      <c r="N24" s="4">
        <f t="shared" si="9"/>
        <v>33576</v>
      </c>
      <c r="O24">
        <f t="shared" si="10"/>
        <v>0</v>
      </c>
      <c r="P24" t="str">
        <f t="shared" si="11"/>
        <v>K</v>
      </c>
      <c r="Q24">
        <f t="shared" si="12"/>
        <v>31</v>
      </c>
    </row>
    <row r="25" spans="1:20" x14ac:dyDescent="0.35">
      <c r="A25" t="s">
        <v>42</v>
      </c>
      <c r="B25" t="s">
        <v>43</v>
      </c>
      <c r="C25" t="s">
        <v>5</v>
      </c>
      <c r="D25" t="str">
        <f t="shared" si="0"/>
        <v>72</v>
      </c>
      <c r="E25" t="str">
        <f t="shared" si="1"/>
        <v>08</v>
      </c>
      <c r="F25" t="str">
        <f t="shared" si="2"/>
        <v>26</v>
      </c>
      <c r="G25" t="str">
        <f t="shared" si="3"/>
        <v>9447</v>
      </c>
      <c r="H25" t="str">
        <f t="shared" si="4"/>
        <v>1</v>
      </c>
      <c r="I25">
        <f t="shared" si="5"/>
        <v>72</v>
      </c>
      <c r="J25">
        <f t="shared" si="5"/>
        <v>8</v>
      </c>
      <c r="K25">
        <f t="shared" si="6"/>
        <v>1972</v>
      </c>
      <c r="L25">
        <f t="shared" si="7"/>
        <v>8</v>
      </c>
      <c r="M25">
        <f t="shared" si="8"/>
        <v>26</v>
      </c>
      <c r="N25" s="4">
        <f t="shared" si="9"/>
        <v>26537</v>
      </c>
      <c r="O25">
        <f t="shared" si="10"/>
        <v>7</v>
      </c>
      <c r="P25" t="str">
        <f t="shared" si="11"/>
        <v>M</v>
      </c>
      <c r="Q25">
        <f t="shared" si="12"/>
        <v>50</v>
      </c>
    </row>
    <row r="26" spans="1:20" x14ac:dyDescent="0.35">
      <c r="A26" t="s">
        <v>44</v>
      </c>
      <c r="B26" t="s">
        <v>16</v>
      </c>
      <c r="C26" t="s">
        <v>5</v>
      </c>
      <c r="D26" t="str">
        <f t="shared" si="0"/>
        <v>97</v>
      </c>
      <c r="E26" t="str">
        <f t="shared" si="1"/>
        <v>12</v>
      </c>
      <c r="F26" t="str">
        <f t="shared" si="2"/>
        <v>28</v>
      </c>
      <c r="G26" t="str">
        <f t="shared" si="3"/>
        <v>9915</v>
      </c>
      <c r="H26" t="str">
        <f t="shared" si="4"/>
        <v>9</v>
      </c>
      <c r="I26">
        <f t="shared" si="5"/>
        <v>97</v>
      </c>
      <c r="J26">
        <f t="shared" si="5"/>
        <v>12</v>
      </c>
      <c r="K26">
        <f t="shared" si="6"/>
        <v>1997</v>
      </c>
      <c r="L26">
        <f t="shared" si="7"/>
        <v>12</v>
      </c>
      <c r="M26">
        <f t="shared" si="8"/>
        <v>28</v>
      </c>
      <c r="N26" s="4">
        <f t="shared" si="9"/>
        <v>35792</v>
      </c>
      <c r="O26">
        <f t="shared" si="10"/>
        <v>5</v>
      </c>
      <c r="P26" t="str">
        <f t="shared" si="11"/>
        <v>M</v>
      </c>
      <c r="Q26">
        <f t="shared" si="12"/>
        <v>25</v>
      </c>
    </row>
    <row r="27" spans="1:20" x14ac:dyDescent="0.35">
      <c r="A27" t="s">
        <v>45</v>
      </c>
      <c r="B27" t="s">
        <v>46</v>
      </c>
      <c r="C27" t="s">
        <v>8</v>
      </c>
      <c r="D27" t="str">
        <f t="shared" si="0"/>
        <v>56</v>
      </c>
      <c r="E27" t="str">
        <f t="shared" si="1"/>
        <v>07</v>
      </c>
      <c r="F27" t="str">
        <f t="shared" si="2"/>
        <v>10</v>
      </c>
      <c r="G27" t="str">
        <f t="shared" si="3"/>
        <v>5313</v>
      </c>
      <c r="H27" t="str">
        <f t="shared" si="4"/>
        <v>1</v>
      </c>
      <c r="I27">
        <f t="shared" si="5"/>
        <v>56</v>
      </c>
      <c r="J27">
        <f t="shared" si="5"/>
        <v>7</v>
      </c>
      <c r="K27">
        <f t="shared" si="6"/>
        <v>1956</v>
      </c>
      <c r="L27">
        <f t="shared" si="7"/>
        <v>7</v>
      </c>
      <c r="M27">
        <f t="shared" si="8"/>
        <v>10</v>
      </c>
      <c r="N27" s="4">
        <f t="shared" si="9"/>
        <v>20646</v>
      </c>
      <c r="O27">
        <f t="shared" si="10"/>
        <v>3</v>
      </c>
      <c r="P27" t="str">
        <f t="shared" si="11"/>
        <v>M</v>
      </c>
      <c r="Q27">
        <f t="shared" si="12"/>
        <v>66</v>
      </c>
    </row>
    <row r="28" spans="1:20" x14ac:dyDescent="0.35">
      <c r="A28" t="s">
        <v>47</v>
      </c>
      <c r="B28" t="s">
        <v>4</v>
      </c>
      <c r="C28" t="s">
        <v>5</v>
      </c>
      <c r="D28" t="str">
        <f t="shared" si="0"/>
        <v>83</v>
      </c>
      <c r="E28" t="str">
        <f t="shared" si="1"/>
        <v>02</v>
      </c>
      <c r="F28" t="str">
        <f t="shared" si="2"/>
        <v>01</v>
      </c>
      <c r="G28" t="str">
        <f t="shared" si="3"/>
        <v>5889</v>
      </c>
      <c r="H28" t="str">
        <f t="shared" si="4"/>
        <v>0</v>
      </c>
      <c r="I28">
        <f t="shared" si="5"/>
        <v>83</v>
      </c>
      <c r="J28">
        <f t="shared" si="5"/>
        <v>2</v>
      </c>
      <c r="K28">
        <f t="shared" si="6"/>
        <v>1983</v>
      </c>
      <c r="L28">
        <f t="shared" si="7"/>
        <v>2</v>
      </c>
      <c r="M28">
        <f t="shared" si="8"/>
        <v>1</v>
      </c>
      <c r="N28" s="4">
        <f t="shared" si="9"/>
        <v>30348</v>
      </c>
      <c r="O28">
        <f t="shared" si="10"/>
        <v>9</v>
      </c>
      <c r="P28" t="str">
        <f t="shared" si="11"/>
        <v>M</v>
      </c>
      <c r="Q28">
        <f t="shared" si="12"/>
        <v>39</v>
      </c>
    </row>
    <row r="29" spans="1:20" x14ac:dyDescent="0.35">
      <c r="A29" t="s">
        <v>48</v>
      </c>
      <c r="B29" t="s">
        <v>33</v>
      </c>
      <c r="C29" t="s">
        <v>5</v>
      </c>
      <c r="D29" t="str">
        <f t="shared" si="0"/>
        <v>86</v>
      </c>
      <c r="E29" t="str">
        <f t="shared" si="1"/>
        <v>04</v>
      </c>
      <c r="F29" t="str">
        <f t="shared" si="2"/>
        <v>08</v>
      </c>
      <c r="G29" t="str">
        <f t="shared" si="3"/>
        <v>7902</v>
      </c>
      <c r="H29" t="str">
        <f t="shared" si="4"/>
        <v>8</v>
      </c>
      <c r="I29">
        <f t="shared" si="5"/>
        <v>86</v>
      </c>
      <c r="J29">
        <f t="shared" si="5"/>
        <v>4</v>
      </c>
      <c r="K29">
        <f t="shared" si="6"/>
        <v>1986</v>
      </c>
      <c r="L29">
        <f t="shared" si="7"/>
        <v>4</v>
      </c>
      <c r="M29">
        <f t="shared" si="8"/>
        <v>8</v>
      </c>
      <c r="N29" s="4">
        <f t="shared" si="9"/>
        <v>31510</v>
      </c>
      <c r="O29">
        <f t="shared" si="10"/>
        <v>2</v>
      </c>
      <c r="P29" t="str">
        <f t="shared" si="11"/>
        <v>K</v>
      </c>
      <c r="Q29">
        <f t="shared" si="12"/>
        <v>36</v>
      </c>
    </row>
    <row r="30" spans="1:20" x14ac:dyDescent="0.35">
      <c r="A30" t="s">
        <v>49</v>
      </c>
      <c r="B30" t="s">
        <v>4</v>
      </c>
      <c r="C30" t="s">
        <v>5</v>
      </c>
      <c r="D30" t="str">
        <f t="shared" si="0"/>
        <v>56</v>
      </c>
      <c r="E30" t="str">
        <f t="shared" si="1"/>
        <v>10</v>
      </c>
      <c r="F30" t="str">
        <f t="shared" si="2"/>
        <v>27</v>
      </c>
      <c r="G30" t="str">
        <f t="shared" si="3"/>
        <v>2474</v>
      </c>
      <c r="H30" t="str">
        <f t="shared" si="4"/>
        <v>8</v>
      </c>
      <c r="I30">
        <f t="shared" si="5"/>
        <v>56</v>
      </c>
      <c r="J30">
        <f t="shared" si="5"/>
        <v>10</v>
      </c>
      <c r="K30">
        <f t="shared" si="6"/>
        <v>1956</v>
      </c>
      <c r="L30">
        <f t="shared" si="7"/>
        <v>10</v>
      </c>
      <c r="M30">
        <f t="shared" si="8"/>
        <v>27</v>
      </c>
      <c r="N30" s="4">
        <f t="shared" si="9"/>
        <v>20755</v>
      </c>
      <c r="O30">
        <f t="shared" si="10"/>
        <v>4</v>
      </c>
      <c r="P30" t="str">
        <f t="shared" si="11"/>
        <v>K</v>
      </c>
      <c r="Q30">
        <f t="shared" si="12"/>
        <v>66</v>
      </c>
    </row>
    <row r="31" spans="1:20" x14ac:dyDescent="0.35">
      <c r="A31" t="s">
        <v>50</v>
      </c>
      <c r="B31" t="s">
        <v>16</v>
      </c>
      <c r="C31" t="s">
        <v>8</v>
      </c>
      <c r="D31" t="str">
        <f t="shared" si="0"/>
        <v>57</v>
      </c>
      <c r="E31" t="str">
        <f t="shared" si="1"/>
        <v>01</v>
      </c>
      <c r="F31" t="str">
        <f t="shared" si="2"/>
        <v>11</v>
      </c>
      <c r="G31" t="str">
        <f t="shared" si="3"/>
        <v>4431</v>
      </c>
      <c r="H31" t="str">
        <f t="shared" si="4"/>
        <v>1</v>
      </c>
      <c r="I31">
        <f t="shared" si="5"/>
        <v>57</v>
      </c>
      <c r="J31">
        <f t="shared" si="5"/>
        <v>1</v>
      </c>
      <c r="K31">
        <f t="shared" si="6"/>
        <v>1957</v>
      </c>
      <c r="L31">
        <f t="shared" si="7"/>
        <v>1</v>
      </c>
      <c r="M31">
        <f t="shared" si="8"/>
        <v>11</v>
      </c>
      <c r="N31" s="4">
        <f t="shared" si="9"/>
        <v>20831</v>
      </c>
      <c r="O31">
        <f t="shared" si="10"/>
        <v>1</v>
      </c>
      <c r="P31" t="str">
        <f t="shared" si="11"/>
        <v>M</v>
      </c>
      <c r="Q31">
        <f t="shared" si="12"/>
        <v>66</v>
      </c>
    </row>
    <row r="32" spans="1:20" x14ac:dyDescent="0.35">
      <c r="A32" t="s">
        <v>51</v>
      </c>
      <c r="B32" t="s">
        <v>25</v>
      </c>
      <c r="C32" t="s">
        <v>5</v>
      </c>
      <c r="D32" t="str">
        <f t="shared" si="0"/>
        <v>88</v>
      </c>
      <c r="E32" t="str">
        <f t="shared" si="1"/>
        <v>04</v>
      </c>
      <c r="F32" t="str">
        <f t="shared" si="2"/>
        <v>09</v>
      </c>
      <c r="G32" t="str">
        <f t="shared" si="3"/>
        <v>9141</v>
      </c>
      <c r="H32" t="str">
        <f t="shared" si="4"/>
        <v>6</v>
      </c>
      <c r="I32">
        <f t="shared" si="5"/>
        <v>88</v>
      </c>
      <c r="J32">
        <f t="shared" si="5"/>
        <v>4</v>
      </c>
      <c r="K32">
        <f t="shared" si="6"/>
        <v>1988</v>
      </c>
      <c r="L32">
        <f t="shared" si="7"/>
        <v>4</v>
      </c>
      <c r="M32">
        <f t="shared" si="8"/>
        <v>9</v>
      </c>
      <c r="N32" s="4">
        <f t="shared" si="9"/>
        <v>32242</v>
      </c>
      <c r="O32">
        <f t="shared" si="10"/>
        <v>1</v>
      </c>
      <c r="P32" t="str">
        <f t="shared" si="11"/>
        <v>M</v>
      </c>
      <c r="Q32">
        <f t="shared" si="12"/>
        <v>34</v>
      </c>
    </row>
    <row r="33" spans="1:17" x14ac:dyDescent="0.35">
      <c r="A33" t="s">
        <v>52</v>
      </c>
      <c r="B33" t="s">
        <v>14</v>
      </c>
      <c r="C33" t="s">
        <v>8</v>
      </c>
      <c r="D33" t="str">
        <f t="shared" si="0"/>
        <v>86</v>
      </c>
      <c r="E33" t="str">
        <f t="shared" si="1"/>
        <v>11</v>
      </c>
      <c r="F33" t="str">
        <f t="shared" si="2"/>
        <v>26</v>
      </c>
      <c r="G33" t="str">
        <f t="shared" si="3"/>
        <v>4938</v>
      </c>
      <c r="H33" t="str">
        <f t="shared" si="4"/>
        <v>2</v>
      </c>
      <c r="I33">
        <f t="shared" si="5"/>
        <v>86</v>
      </c>
      <c r="J33">
        <f t="shared" si="5"/>
        <v>11</v>
      </c>
      <c r="K33">
        <f t="shared" si="6"/>
        <v>1986</v>
      </c>
      <c r="L33">
        <f t="shared" si="7"/>
        <v>11</v>
      </c>
      <c r="M33">
        <f t="shared" si="8"/>
        <v>26</v>
      </c>
      <c r="N33" s="4">
        <f t="shared" si="9"/>
        <v>31742</v>
      </c>
      <c r="O33">
        <f t="shared" si="10"/>
        <v>8</v>
      </c>
      <c r="P33" t="str">
        <f t="shared" si="11"/>
        <v>K</v>
      </c>
      <c r="Q33">
        <f t="shared" si="12"/>
        <v>36</v>
      </c>
    </row>
    <row r="34" spans="1:17" x14ac:dyDescent="0.35">
      <c r="A34" t="s">
        <v>53</v>
      </c>
      <c r="B34" t="s">
        <v>43</v>
      </c>
      <c r="C34" t="s">
        <v>8</v>
      </c>
      <c r="D34" t="str">
        <f t="shared" si="0"/>
        <v>71</v>
      </c>
      <c r="E34" t="str">
        <f t="shared" si="1"/>
        <v>01</v>
      </c>
      <c r="F34" t="str">
        <f t="shared" si="2"/>
        <v>08</v>
      </c>
      <c r="G34" t="str">
        <f t="shared" si="3"/>
        <v>0592</v>
      </c>
      <c r="H34" t="str">
        <f t="shared" si="4"/>
        <v>7</v>
      </c>
      <c r="I34">
        <f t="shared" si="5"/>
        <v>71</v>
      </c>
      <c r="J34">
        <f t="shared" si="5"/>
        <v>1</v>
      </c>
      <c r="K34">
        <f t="shared" si="6"/>
        <v>1971</v>
      </c>
      <c r="L34">
        <f t="shared" si="7"/>
        <v>1</v>
      </c>
      <c r="M34">
        <f t="shared" si="8"/>
        <v>8</v>
      </c>
      <c r="N34" s="4">
        <f t="shared" si="9"/>
        <v>25941</v>
      </c>
      <c r="O34">
        <f t="shared" si="10"/>
        <v>2</v>
      </c>
      <c r="P34" t="str">
        <f t="shared" si="11"/>
        <v>K</v>
      </c>
      <c r="Q34">
        <f t="shared" si="12"/>
        <v>52</v>
      </c>
    </row>
    <row r="35" spans="1:17" x14ac:dyDescent="0.35">
      <c r="A35" t="s">
        <v>54</v>
      </c>
      <c r="B35" t="s">
        <v>27</v>
      </c>
      <c r="C35" t="s">
        <v>8</v>
      </c>
      <c r="D35" t="str">
        <f t="shared" si="0"/>
        <v>94</v>
      </c>
      <c r="E35" t="str">
        <f t="shared" si="1"/>
        <v>06</v>
      </c>
      <c r="F35" t="str">
        <f t="shared" si="2"/>
        <v>23</v>
      </c>
      <c r="G35" t="str">
        <f t="shared" si="3"/>
        <v>9577</v>
      </c>
      <c r="H35" t="str">
        <f t="shared" si="4"/>
        <v>0</v>
      </c>
      <c r="I35">
        <f t="shared" si="5"/>
        <v>94</v>
      </c>
      <c r="J35">
        <f t="shared" si="5"/>
        <v>6</v>
      </c>
      <c r="K35">
        <f t="shared" si="6"/>
        <v>1994</v>
      </c>
      <c r="L35">
        <f t="shared" si="7"/>
        <v>6</v>
      </c>
      <c r="M35">
        <f t="shared" si="8"/>
        <v>23</v>
      </c>
      <c r="N35" s="4">
        <f t="shared" si="9"/>
        <v>34508</v>
      </c>
      <c r="O35">
        <f t="shared" si="10"/>
        <v>7</v>
      </c>
      <c r="P35" t="str">
        <f t="shared" si="11"/>
        <v>M</v>
      </c>
      <c r="Q35">
        <f t="shared" si="12"/>
        <v>28</v>
      </c>
    </row>
    <row r="36" spans="1:17" x14ac:dyDescent="0.35">
      <c r="A36" t="s">
        <v>55</v>
      </c>
      <c r="B36" t="s">
        <v>37</v>
      </c>
      <c r="C36" t="s">
        <v>8</v>
      </c>
      <c r="D36" t="str">
        <f t="shared" si="0"/>
        <v>61</v>
      </c>
      <c r="E36" t="str">
        <f t="shared" si="1"/>
        <v>12</v>
      </c>
      <c r="F36" t="str">
        <f t="shared" si="2"/>
        <v>02</v>
      </c>
      <c r="G36" t="str">
        <f t="shared" si="3"/>
        <v>6230</v>
      </c>
      <c r="H36" t="str">
        <f t="shared" si="4"/>
        <v>7</v>
      </c>
      <c r="I36">
        <f t="shared" si="5"/>
        <v>61</v>
      </c>
      <c r="J36">
        <f t="shared" si="5"/>
        <v>12</v>
      </c>
      <c r="K36">
        <f t="shared" si="6"/>
        <v>1961</v>
      </c>
      <c r="L36">
        <f t="shared" si="7"/>
        <v>12</v>
      </c>
      <c r="M36">
        <f t="shared" si="8"/>
        <v>2</v>
      </c>
      <c r="N36" s="4">
        <f t="shared" si="9"/>
        <v>22617</v>
      </c>
      <c r="O36">
        <f t="shared" si="10"/>
        <v>0</v>
      </c>
      <c r="P36" t="str">
        <f t="shared" si="11"/>
        <v>K</v>
      </c>
      <c r="Q36">
        <f t="shared" si="12"/>
        <v>61</v>
      </c>
    </row>
    <row r="37" spans="1:17" x14ac:dyDescent="0.35">
      <c r="A37" t="s">
        <v>56</v>
      </c>
      <c r="B37" t="s">
        <v>27</v>
      </c>
      <c r="C37" t="s">
        <v>8</v>
      </c>
      <c r="D37" t="str">
        <f t="shared" si="0"/>
        <v>81</v>
      </c>
      <c r="E37" t="str">
        <f t="shared" si="1"/>
        <v>06</v>
      </c>
      <c r="F37" t="str">
        <f t="shared" si="2"/>
        <v>12</v>
      </c>
      <c r="G37" t="str">
        <f t="shared" si="3"/>
        <v>1264</v>
      </c>
      <c r="H37" t="str">
        <f t="shared" si="4"/>
        <v>5</v>
      </c>
      <c r="I37">
        <f t="shared" si="5"/>
        <v>81</v>
      </c>
      <c r="J37">
        <f t="shared" si="5"/>
        <v>6</v>
      </c>
      <c r="K37">
        <f t="shared" si="6"/>
        <v>1981</v>
      </c>
      <c r="L37">
        <f t="shared" si="7"/>
        <v>6</v>
      </c>
      <c r="M37">
        <f t="shared" si="8"/>
        <v>12</v>
      </c>
      <c r="N37" s="4">
        <f t="shared" si="9"/>
        <v>29749</v>
      </c>
      <c r="O37">
        <f t="shared" si="10"/>
        <v>4</v>
      </c>
      <c r="P37" t="str">
        <f t="shared" si="11"/>
        <v>K</v>
      </c>
      <c r="Q37">
        <f t="shared" si="12"/>
        <v>41</v>
      </c>
    </row>
    <row r="38" spans="1:17" x14ac:dyDescent="0.35">
      <c r="A38" t="s">
        <v>57</v>
      </c>
      <c r="B38" t="s">
        <v>25</v>
      </c>
      <c r="C38" t="s">
        <v>8</v>
      </c>
      <c r="D38" t="str">
        <f t="shared" si="0"/>
        <v>82</v>
      </c>
      <c r="E38" t="str">
        <f t="shared" si="1"/>
        <v>03</v>
      </c>
      <c r="F38" t="str">
        <f t="shared" si="2"/>
        <v>06</v>
      </c>
      <c r="G38" t="str">
        <f t="shared" si="3"/>
        <v>9610</v>
      </c>
      <c r="H38" t="str">
        <f t="shared" si="4"/>
        <v>3</v>
      </c>
      <c r="I38">
        <f t="shared" si="5"/>
        <v>82</v>
      </c>
      <c r="J38">
        <f t="shared" si="5"/>
        <v>3</v>
      </c>
      <c r="K38">
        <f t="shared" si="6"/>
        <v>1982</v>
      </c>
      <c r="L38">
        <f t="shared" si="7"/>
        <v>3</v>
      </c>
      <c r="M38">
        <f t="shared" si="8"/>
        <v>6</v>
      </c>
      <c r="N38" s="4">
        <f t="shared" si="9"/>
        <v>30016</v>
      </c>
      <c r="O38">
        <f t="shared" si="10"/>
        <v>0</v>
      </c>
      <c r="P38" t="str">
        <f t="shared" si="11"/>
        <v>K</v>
      </c>
      <c r="Q38">
        <f t="shared" si="12"/>
        <v>40</v>
      </c>
    </row>
    <row r="39" spans="1:17" x14ac:dyDescent="0.35">
      <c r="A39" t="s">
        <v>58</v>
      </c>
      <c r="B39" t="s">
        <v>33</v>
      </c>
      <c r="C39" t="s">
        <v>8</v>
      </c>
      <c r="D39" t="str">
        <f t="shared" si="0"/>
        <v>94</v>
      </c>
      <c r="E39" t="str">
        <f t="shared" si="1"/>
        <v>02</v>
      </c>
      <c r="F39" t="str">
        <f t="shared" si="2"/>
        <v>28</v>
      </c>
      <c r="G39" t="str">
        <f t="shared" si="3"/>
        <v>4863</v>
      </c>
      <c r="H39" t="str">
        <f t="shared" si="4"/>
        <v>0</v>
      </c>
      <c r="I39">
        <f t="shared" si="5"/>
        <v>94</v>
      </c>
      <c r="J39">
        <f t="shared" si="5"/>
        <v>2</v>
      </c>
      <c r="K39">
        <f t="shared" si="6"/>
        <v>1994</v>
      </c>
      <c r="L39">
        <f t="shared" si="7"/>
        <v>2</v>
      </c>
      <c r="M39">
        <f t="shared" si="8"/>
        <v>28</v>
      </c>
      <c r="N39" s="4">
        <f t="shared" si="9"/>
        <v>34393</v>
      </c>
      <c r="O39">
        <f t="shared" si="10"/>
        <v>3</v>
      </c>
      <c r="P39" t="str">
        <f t="shared" si="11"/>
        <v>M</v>
      </c>
      <c r="Q39">
        <f t="shared" si="12"/>
        <v>28</v>
      </c>
    </row>
    <row r="40" spans="1:17" x14ac:dyDescent="0.35">
      <c r="A40" t="s">
        <v>59</v>
      </c>
      <c r="B40" t="s">
        <v>43</v>
      </c>
      <c r="C40" t="s">
        <v>8</v>
      </c>
      <c r="D40" t="str">
        <f t="shared" si="0"/>
        <v>99</v>
      </c>
      <c r="E40" t="str">
        <f t="shared" si="1"/>
        <v>02</v>
      </c>
      <c r="F40" t="str">
        <f t="shared" si="2"/>
        <v>01</v>
      </c>
      <c r="G40" t="str">
        <f t="shared" si="3"/>
        <v>3546</v>
      </c>
      <c r="H40" t="str">
        <f t="shared" si="4"/>
        <v>5</v>
      </c>
      <c r="I40">
        <f t="shared" si="5"/>
        <v>99</v>
      </c>
      <c r="J40">
        <f t="shared" si="5"/>
        <v>2</v>
      </c>
      <c r="K40">
        <f t="shared" si="6"/>
        <v>1999</v>
      </c>
      <c r="L40">
        <f t="shared" si="7"/>
        <v>2</v>
      </c>
      <c r="M40">
        <f t="shared" si="8"/>
        <v>1</v>
      </c>
      <c r="N40" s="4">
        <f t="shared" si="9"/>
        <v>36192</v>
      </c>
      <c r="O40">
        <f t="shared" si="10"/>
        <v>6</v>
      </c>
      <c r="P40" t="str">
        <f t="shared" si="11"/>
        <v>K</v>
      </c>
      <c r="Q40">
        <f t="shared" si="12"/>
        <v>23</v>
      </c>
    </row>
    <row r="41" spans="1:17" x14ac:dyDescent="0.35">
      <c r="A41" t="s">
        <v>60</v>
      </c>
      <c r="B41" t="s">
        <v>43</v>
      </c>
      <c r="C41" t="s">
        <v>5</v>
      </c>
      <c r="D41" t="str">
        <f t="shared" si="0"/>
        <v>82</v>
      </c>
      <c r="E41" t="str">
        <f t="shared" si="1"/>
        <v>08</v>
      </c>
      <c r="F41" t="str">
        <f t="shared" si="2"/>
        <v>02</v>
      </c>
      <c r="G41" t="str">
        <f t="shared" si="3"/>
        <v>8856</v>
      </c>
      <c r="H41" t="str">
        <f t="shared" si="4"/>
        <v>7</v>
      </c>
      <c r="I41">
        <f t="shared" si="5"/>
        <v>82</v>
      </c>
      <c r="J41">
        <f t="shared" si="5"/>
        <v>8</v>
      </c>
      <c r="K41">
        <f t="shared" si="6"/>
        <v>1982</v>
      </c>
      <c r="L41">
        <f t="shared" si="7"/>
        <v>8</v>
      </c>
      <c r="M41">
        <f t="shared" si="8"/>
        <v>2</v>
      </c>
      <c r="N41" s="4">
        <f t="shared" si="9"/>
        <v>30165</v>
      </c>
      <c r="O41">
        <f t="shared" si="10"/>
        <v>6</v>
      </c>
      <c r="P41" t="str">
        <f t="shared" si="11"/>
        <v>K</v>
      </c>
      <c r="Q41">
        <f t="shared" si="12"/>
        <v>40</v>
      </c>
    </row>
    <row r="42" spans="1:17" x14ac:dyDescent="0.35">
      <c r="A42" t="s">
        <v>61</v>
      </c>
      <c r="B42" t="s">
        <v>43</v>
      </c>
      <c r="C42" t="s">
        <v>8</v>
      </c>
      <c r="D42" t="str">
        <f t="shared" si="0"/>
        <v>66</v>
      </c>
      <c r="E42" t="str">
        <f t="shared" si="1"/>
        <v>02</v>
      </c>
      <c r="F42" t="str">
        <f t="shared" si="2"/>
        <v>01</v>
      </c>
      <c r="G42" t="str">
        <f t="shared" si="3"/>
        <v>1514</v>
      </c>
      <c r="H42" t="str">
        <f t="shared" si="4"/>
        <v>0</v>
      </c>
      <c r="I42">
        <f t="shared" si="5"/>
        <v>66</v>
      </c>
      <c r="J42">
        <f t="shared" si="5"/>
        <v>2</v>
      </c>
      <c r="K42">
        <f t="shared" si="6"/>
        <v>1966</v>
      </c>
      <c r="L42">
        <f t="shared" si="7"/>
        <v>2</v>
      </c>
      <c r="M42">
        <f t="shared" si="8"/>
        <v>1</v>
      </c>
      <c r="N42" s="4">
        <f t="shared" si="9"/>
        <v>24139</v>
      </c>
      <c r="O42">
        <f t="shared" si="10"/>
        <v>4</v>
      </c>
      <c r="P42" t="str">
        <f t="shared" si="11"/>
        <v>K</v>
      </c>
      <c r="Q42">
        <f t="shared" si="12"/>
        <v>56</v>
      </c>
    </row>
    <row r="43" spans="1:17" x14ac:dyDescent="0.35">
      <c r="A43" t="s">
        <v>62</v>
      </c>
      <c r="B43" t="s">
        <v>39</v>
      </c>
      <c r="C43" t="s">
        <v>5</v>
      </c>
      <c r="D43" t="str">
        <f t="shared" si="0"/>
        <v>86</v>
      </c>
      <c r="E43" t="str">
        <f t="shared" si="1"/>
        <v>03</v>
      </c>
      <c r="F43" t="str">
        <f t="shared" si="2"/>
        <v>28</v>
      </c>
      <c r="G43" t="str">
        <f t="shared" si="3"/>
        <v>6861</v>
      </c>
      <c r="H43" t="str">
        <f t="shared" si="4"/>
        <v>8</v>
      </c>
      <c r="I43">
        <f t="shared" si="5"/>
        <v>86</v>
      </c>
      <c r="J43">
        <f t="shared" si="5"/>
        <v>3</v>
      </c>
      <c r="K43">
        <f t="shared" si="6"/>
        <v>1986</v>
      </c>
      <c r="L43">
        <f t="shared" si="7"/>
        <v>3</v>
      </c>
      <c r="M43">
        <f t="shared" si="8"/>
        <v>28</v>
      </c>
      <c r="N43" s="4">
        <f t="shared" si="9"/>
        <v>31499</v>
      </c>
      <c r="O43">
        <f t="shared" si="10"/>
        <v>1</v>
      </c>
      <c r="P43" t="str">
        <f t="shared" si="11"/>
        <v>M</v>
      </c>
      <c r="Q43">
        <f t="shared" si="12"/>
        <v>36</v>
      </c>
    </row>
    <row r="44" spans="1:17" x14ac:dyDescent="0.35">
      <c r="A44" t="s">
        <v>63</v>
      </c>
      <c r="B44" t="s">
        <v>25</v>
      </c>
      <c r="C44" t="s">
        <v>8</v>
      </c>
      <c r="D44" t="str">
        <f t="shared" si="0"/>
        <v>83</v>
      </c>
      <c r="E44" t="str">
        <f t="shared" si="1"/>
        <v>11</v>
      </c>
      <c r="F44" t="str">
        <f t="shared" si="2"/>
        <v>18</v>
      </c>
      <c r="G44" t="str">
        <f t="shared" si="3"/>
        <v>0623</v>
      </c>
      <c r="H44" t="str">
        <f t="shared" si="4"/>
        <v>7</v>
      </c>
      <c r="I44">
        <f t="shared" si="5"/>
        <v>83</v>
      </c>
      <c r="J44">
        <f t="shared" si="5"/>
        <v>11</v>
      </c>
      <c r="K44">
        <f t="shared" si="6"/>
        <v>1983</v>
      </c>
      <c r="L44">
        <f t="shared" si="7"/>
        <v>11</v>
      </c>
      <c r="M44">
        <f t="shared" si="8"/>
        <v>18</v>
      </c>
      <c r="N44" s="4">
        <f t="shared" si="9"/>
        <v>30638</v>
      </c>
      <c r="O44">
        <f t="shared" si="10"/>
        <v>3</v>
      </c>
      <c r="P44" t="str">
        <f t="shared" si="11"/>
        <v>M</v>
      </c>
      <c r="Q44">
        <f t="shared" si="12"/>
        <v>39</v>
      </c>
    </row>
    <row r="45" spans="1:17" x14ac:dyDescent="0.35">
      <c r="A45" t="s">
        <v>64</v>
      </c>
      <c r="B45" t="s">
        <v>33</v>
      </c>
      <c r="C45" t="s">
        <v>8</v>
      </c>
      <c r="D45" t="str">
        <f t="shared" si="0"/>
        <v>67</v>
      </c>
      <c r="E45" t="str">
        <f t="shared" si="1"/>
        <v>09</v>
      </c>
      <c r="F45" t="str">
        <f t="shared" si="2"/>
        <v>25</v>
      </c>
      <c r="G45" t="str">
        <f t="shared" si="3"/>
        <v>9794</v>
      </c>
      <c r="H45" t="str">
        <f t="shared" si="4"/>
        <v>8</v>
      </c>
      <c r="I45">
        <f t="shared" si="5"/>
        <v>67</v>
      </c>
      <c r="J45">
        <f t="shared" si="5"/>
        <v>9</v>
      </c>
      <c r="K45">
        <f t="shared" si="6"/>
        <v>1967</v>
      </c>
      <c r="L45">
        <f t="shared" si="7"/>
        <v>9</v>
      </c>
      <c r="M45">
        <f t="shared" si="8"/>
        <v>25</v>
      </c>
      <c r="N45" s="4">
        <f t="shared" si="9"/>
        <v>24740</v>
      </c>
      <c r="O45">
        <f t="shared" si="10"/>
        <v>4</v>
      </c>
      <c r="P45" t="str">
        <f t="shared" si="11"/>
        <v>K</v>
      </c>
      <c r="Q45">
        <f t="shared" si="12"/>
        <v>55</v>
      </c>
    </row>
    <row r="46" spans="1:17" x14ac:dyDescent="0.35">
      <c r="A46" t="s">
        <v>65</v>
      </c>
      <c r="B46" t="s">
        <v>43</v>
      </c>
      <c r="C46" t="s">
        <v>5</v>
      </c>
      <c r="D46" t="str">
        <f t="shared" si="0"/>
        <v>55</v>
      </c>
      <c r="E46" t="str">
        <f t="shared" si="1"/>
        <v>03</v>
      </c>
      <c r="F46" t="str">
        <f t="shared" si="2"/>
        <v>23</v>
      </c>
      <c r="G46" t="str">
        <f t="shared" si="3"/>
        <v>6218</v>
      </c>
      <c r="H46" t="str">
        <f t="shared" si="4"/>
        <v>7</v>
      </c>
      <c r="I46">
        <f t="shared" si="5"/>
        <v>55</v>
      </c>
      <c r="J46">
        <f t="shared" si="5"/>
        <v>3</v>
      </c>
      <c r="K46">
        <f t="shared" si="6"/>
        <v>1955</v>
      </c>
      <c r="L46">
        <f t="shared" si="7"/>
        <v>3</v>
      </c>
      <c r="M46">
        <f t="shared" si="8"/>
        <v>23</v>
      </c>
      <c r="N46" s="4">
        <f t="shared" si="9"/>
        <v>20171</v>
      </c>
      <c r="O46">
        <f t="shared" si="10"/>
        <v>8</v>
      </c>
      <c r="P46" t="str">
        <f t="shared" si="11"/>
        <v>K</v>
      </c>
      <c r="Q46">
        <f t="shared" si="12"/>
        <v>67</v>
      </c>
    </row>
    <row r="47" spans="1:17" x14ac:dyDescent="0.35">
      <c r="A47" t="s">
        <v>66</v>
      </c>
      <c r="B47" t="s">
        <v>39</v>
      </c>
      <c r="C47" t="s">
        <v>5</v>
      </c>
      <c r="D47" t="str">
        <f t="shared" si="0"/>
        <v>68</v>
      </c>
      <c r="E47" t="str">
        <f t="shared" si="1"/>
        <v>11</v>
      </c>
      <c r="F47" t="str">
        <f t="shared" si="2"/>
        <v>15</v>
      </c>
      <c r="G47" t="str">
        <f t="shared" si="3"/>
        <v>5107</v>
      </c>
      <c r="H47" t="str">
        <f t="shared" si="4"/>
        <v>3</v>
      </c>
      <c r="I47">
        <f t="shared" si="5"/>
        <v>68</v>
      </c>
      <c r="J47">
        <f t="shared" si="5"/>
        <v>11</v>
      </c>
      <c r="K47">
        <f t="shared" si="6"/>
        <v>1968</v>
      </c>
      <c r="L47">
        <f t="shared" si="7"/>
        <v>11</v>
      </c>
      <c r="M47">
        <f t="shared" si="8"/>
        <v>15</v>
      </c>
      <c r="N47" s="4">
        <f t="shared" si="9"/>
        <v>25157</v>
      </c>
      <c r="O47">
        <f t="shared" si="10"/>
        <v>7</v>
      </c>
      <c r="P47" t="str">
        <f t="shared" si="11"/>
        <v>M</v>
      </c>
      <c r="Q47">
        <f t="shared" si="12"/>
        <v>54</v>
      </c>
    </row>
    <row r="48" spans="1:17" x14ac:dyDescent="0.35">
      <c r="A48" t="s">
        <v>67</v>
      </c>
      <c r="B48" t="s">
        <v>43</v>
      </c>
      <c r="C48" t="s">
        <v>5</v>
      </c>
      <c r="D48" t="str">
        <f t="shared" si="0"/>
        <v>72</v>
      </c>
      <c r="E48" t="str">
        <f t="shared" si="1"/>
        <v>05</v>
      </c>
      <c r="F48" t="str">
        <f t="shared" si="2"/>
        <v>01</v>
      </c>
      <c r="G48" t="str">
        <f t="shared" si="3"/>
        <v>9908</v>
      </c>
      <c r="H48" t="str">
        <f t="shared" si="4"/>
        <v>1</v>
      </c>
      <c r="I48">
        <f t="shared" si="5"/>
        <v>72</v>
      </c>
      <c r="J48">
        <f t="shared" si="5"/>
        <v>5</v>
      </c>
      <c r="K48">
        <f t="shared" si="6"/>
        <v>1972</v>
      </c>
      <c r="L48">
        <f t="shared" si="7"/>
        <v>5</v>
      </c>
      <c r="M48">
        <f t="shared" si="8"/>
        <v>1</v>
      </c>
      <c r="N48" s="4">
        <f t="shared" si="9"/>
        <v>26420</v>
      </c>
      <c r="O48">
        <f t="shared" si="10"/>
        <v>8</v>
      </c>
      <c r="P48" t="str">
        <f t="shared" si="11"/>
        <v>K</v>
      </c>
      <c r="Q48">
        <f t="shared" si="12"/>
        <v>50</v>
      </c>
    </row>
    <row r="49" spans="1:17" x14ac:dyDescent="0.35">
      <c r="A49" t="s">
        <v>68</v>
      </c>
      <c r="B49" t="s">
        <v>39</v>
      </c>
      <c r="C49" t="s">
        <v>5</v>
      </c>
      <c r="D49" t="str">
        <f t="shared" si="0"/>
        <v>89</v>
      </c>
      <c r="E49" t="str">
        <f t="shared" si="1"/>
        <v>11</v>
      </c>
      <c r="F49" t="str">
        <f t="shared" si="2"/>
        <v>06</v>
      </c>
      <c r="G49" t="str">
        <f t="shared" si="3"/>
        <v>1981</v>
      </c>
      <c r="H49" t="str">
        <f t="shared" si="4"/>
        <v>2</v>
      </c>
      <c r="I49">
        <f t="shared" si="5"/>
        <v>89</v>
      </c>
      <c r="J49">
        <f t="shared" si="5"/>
        <v>11</v>
      </c>
      <c r="K49">
        <f t="shared" si="6"/>
        <v>1989</v>
      </c>
      <c r="L49">
        <f t="shared" si="7"/>
        <v>11</v>
      </c>
      <c r="M49">
        <f t="shared" si="8"/>
        <v>6</v>
      </c>
      <c r="N49" s="4">
        <f t="shared" si="9"/>
        <v>32818</v>
      </c>
      <c r="O49">
        <f t="shared" si="10"/>
        <v>1</v>
      </c>
      <c r="P49" t="str">
        <f t="shared" si="11"/>
        <v>M</v>
      </c>
      <c r="Q49">
        <f t="shared" si="12"/>
        <v>33</v>
      </c>
    </row>
    <row r="50" spans="1:17" x14ac:dyDescent="0.35">
      <c r="A50" t="s">
        <v>69</v>
      </c>
      <c r="B50" t="s">
        <v>33</v>
      </c>
      <c r="C50" t="s">
        <v>8</v>
      </c>
      <c r="D50" t="str">
        <f t="shared" si="0"/>
        <v>92</v>
      </c>
      <c r="E50" t="str">
        <f t="shared" si="1"/>
        <v>06</v>
      </c>
      <c r="F50" t="str">
        <f t="shared" si="2"/>
        <v>29</v>
      </c>
      <c r="G50" t="str">
        <f t="shared" si="3"/>
        <v>3963</v>
      </c>
      <c r="H50" t="str">
        <f t="shared" si="4"/>
        <v>5</v>
      </c>
      <c r="I50">
        <f t="shared" si="5"/>
        <v>92</v>
      </c>
      <c r="J50">
        <f t="shared" si="5"/>
        <v>6</v>
      </c>
      <c r="K50">
        <f t="shared" si="6"/>
        <v>1992</v>
      </c>
      <c r="L50">
        <f t="shared" si="7"/>
        <v>6</v>
      </c>
      <c r="M50">
        <f t="shared" si="8"/>
        <v>29</v>
      </c>
      <c r="N50" s="4">
        <f t="shared" si="9"/>
        <v>33784</v>
      </c>
      <c r="O50">
        <f t="shared" si="10"/>
        <v>3</v>
      </c>
      <c r="P50" t="str">
        <f t="shared" si="11"/>
        <v>M</v>
      </c>
      <c r="Q50">
        <f t="shared" si="12"/>
        <v>30</v>
      </c>
    </row>
    <row r="51" spans="1:17" x14ac:dyDescent="0.35">
      <c r="A51" t="s">
        <v>70</v>
      </c>
      <c r="B51" t="s">
        <v>39</v>
      </c>
      <c r="C51" t="s">
        <v>8</v>
      </c>
      <c r="D51" t="str">
        <f t="shared" si="0"/>
        <v>96</v>
      </c>
      <c r="E51" t="str">
        <f t="shared" si="1"/>
        <v>02</v>
      </c>
      <c r="F51" t="str">
        <f t="shared" si="2"/>
        <v>27</v>
      </c>
      <c r="G51" t="str">
        <f t="shared" si="3"/>
        <v>2181</v>
      </c>
      <c r="H51" t="str">
        <f t="shared" si="4"/>
        <v>8</v>
      </c>
      <c r="I51">
        <f t="shared" si="5"/>
        <v>96</v>
      </c>
      <c r="J51">
        <f t="shared" si="5"/>
        <v>2</v>
      </c>
      <c r="K51">
        <f t="shared" si="6"/>
        <v>1996</v>
      </c>
      <c r="L51">
        <f t="shared" si="7"/>
        <v>2</v>
      </c>
      <c r="M51">
        <f t="shared" si="8"/>
        <v>27</v>
      </c>
      <c r="N51" s="4">
        <f t="shared" si="9"/>
        <v>35122</v>
      </c>
      <c r="O51">
        <f t="shared" si="10"/>
        <v>1</v>
      </c>
      <c r="P51" t="str">
        <f t="shared" si="11"/>
        <v>M</v>
      </c>
      <c r="Q51">
        <f t="shared" si="12"/>
        <v>26</v>
      </c>
    </row>
    <row r="52" spans="1:17" x14ac:dyDescent="0.35">
      <c r="A52" t="s">
        <v>71</v>
      </c>
      <c r="B52" t="s">
        <v>25</v>
      </c>
      <c r="C52" t="s">
        <v>8</v>
      </c>
      <c r="D52" t="str">
        <f t="shared" si="0"/>
        <v>67</v>
      </c>
      <c r="E52" t="str">
        <f t="shared" si="1"/>
        <v>08</v>
      </c>
      <c r="F52" t="str">
        <f t="shared" si="2"/>
        <v>27</v>
      </c>
      <c r="G52" t="str">
        <f t="shared" si="3"/>
        <v>5914</v>
      </c>
      <c r="H52" t="str">
        <f t="shared" si="4"/>
        <v>9</v>
      </c>
      <c r="I52">
        <f t="shared" si="5"/>
        <v>67</v>
      </c>
      <c r="J52">
        <f t="shared" si="5"/>
        <v>8</v>
      </c>
      <c r="K52">
        <f t="shared" si="6"/>
        <v>1967</v>
      </c>
      <c r="L52">
        <f t="shared" si="7"/>
        <v>8</v>
      </c>
      <c r="M52">
        <f t="shared" si="8"/>
        <v>27</v>
      </c>
      <c r="N52" s="4">
        <f t="shared" si="9"/>
        <v>24711</v>
      </c>
      <c r="O52">
        <f t="shared" si="10"/>
        <v>4</v>
      </c>
      <c r="P52" t="str">
        <f t="shared" si="11"/>
        <v>K</v>
      </c>
      <c r="Q52">
        <f t="shared" si="12"/>
        <v>55</v>
      </c>
    </row>
    <row r="53" spans="1:17" x14ac:dyDescent="0.35">
      <c r="A53" t="s">
        <v>72</v>
      </c>
      <c r="B53" t="s">
        <v>27</v>
      </c>
      <c r="C53" t="s">
        <v>8</v>
      </c>
      <c r="D53" t="str">
        <f t="shared" si="0"/>
        <v>53</v>
      </c>
      <c r="E53" t="str">
        <f t="shared" si="1"/>
        <v>04</v>
      </c>
      <c r="F53" t="str">
        <f t="shared" si="2"/>
        <v>13</v>
      </c>
      <c r="G53" t="str">
        <f t="shared" si="3"/>
        <v>3890</v>
      </c>
      <c r="H53" t="str">
        <f t="shared" si="4"/>
        <v>8</v>
      </c>
      <c r="I53">
        <f t="shared" si="5"/>
        <v>53</v>
      </c>
      <c r="J53">
        <f t="shared" si="5"/>
        <v>4</v>
      </c>
      <c r="K53">
        <f t="shared" si="6"/>
        <v>1953</v>
      </c>
      <c r="L53">
        <f t="shared" si="7"/>
        <v>4</v>
      </c>
      <c r="M53">
        <f t="shared" si="8"/>
        <v>13</v>
      </c>
      <c r="N53" s="4">
        <f t="shared" si="9"/>
        <v>19462</v>
      </c>
      <c r="O53">
        <f t="shared" si="10"/>
        <v>0</v>
      </c>
      <c r="P53" t="str">
        <f t="shared" si="11"/>
        <v>K</v>
      </c>
      <c r="Q53">
        <f t="shared" si="12"/>
        <v>69</v>
      </c>
    </row>
    <row r="54" spans="1:17" x14ac:dyDescent="0.35">
      <c r="A54" t="s">
        <v>73</v>
      </c>
      <c r="B54" t="s">
        <v>35</v>
      </c>
      <c r="C54" t="s">
        <v>8</v>
      </c>
      <c r="D54" t="str">
        <f t="shared" si="0"/>
        <v>85</v>
      </c>
      <c r="E54" t="str">
        <f t="shared" si="1"/>
        <v>07</v>
      </c>
      <c r="F54" t="str">
        <f t="shared" si="2"/>
        <v>04</v>
      </c>
      <c r="G54" t="str">
        <f t="shared" si="3"/>
        <v>6435</v>
      </c>
      <c r="H54" t="str">
        <f t="shared" si="4"/>
        <v>6</v>
      </c>
      <c r="I54">
        <f t="shared" si="5"/>
        <v>85</v>
      </c>
      <c r="J54">
        <f t="shared" si="5"/>
        <v>7</v>
      </c>
      <c r="K54">
        <f t="shared" si="6"/>
        <v>1985</v>
      </c>
      <c r="L54">
        <f t="shared" si="7"/>
        <v>7</v>
      </c>
      <c r="M54">
        <f t="shared" si="8"/>
        <v>4</v>
      </c>
      <c r="N54" s="4">
        <f t="shared" si="9"/>
        <v>31232</v>
      </c>
      <c r="O54">
        <f t="shared" si="10"/>
        <v>5</v>
      </c>
      <c r="P54" t="str">
        <f t="shared" si="11"/>
        <v>M</v>
      </c>
      <c r="Q54">
        <f t="shared" si="12"/>
        <v>37</v>
      </c>
    </row>
    <row r="55" spans="1:17" x14ac:dyDescent="0.35">
      <c r="A55" t="s">
        <v>74</v>
      </c>
      <c r="B55" t="s">
        <v>4</v>
      </c>
      <c r="C55" t="s">
        <v>5</v>
      </c>
      <c r="D55" t="str">
        <f t="shared" si="0"/>
        <v>67</v>
      </c>
      <c r="E55" t="str">
        <f t="shared" si="1"/>
        <v>11</v>
      </c>
      <c r="F55" t="str">
        <f t="shared" si="2"/>
        <v>04</v>
      </c>
      <c r="G55" t="str">
        <f t="shared" si="3"/>
        <v>4390</v>
      </c>
      <c r="H55" t="str">
        <f t="shared" si="4"/>
        <v>1</v>
      </c>
      <c r="I55">
        <f t="shared" si="5"/>
        <v>67</v>
      </c>
      <c r="J55">
        <f t="shared" si="5"/>
        <v>11</v>
      </c>
      <c r="K55">
        <f t="shared" si="6"/>
        <v>1967</v>
      </c>
      <c r="L55">
        <f t="shared" si="7"/>
        <v>11</v>
      </c>
      <c r="M55">
        <f t="shared" si="8"/>
        <v>4</v>
      </c>
      <c r="N55" s="4">
        <f t="shared" si="9"/>
        <v>24780</v>
      </c>
      <c r="O55">
        <f t="shared" si="10"/>
        <v>0</v>
      </c>
      <c r="P55" t="str">
        <f t="shared" si="11"/>
        <v>K</v>
      </c>
      <c r="Q55">
        <f t="shared" si="12"/>
        <v>55</v>
      </c>
    </row>
    <row r="56" spans="1:17" x14ac:dyDescent="0.35">
      <c r="A56" t="s">
        <v>75</v>
      </c>
      <c r="B56" t="s">
        <v>37</v>
      </c>
      <c r="C56" t="s">
        <v>5</v>
      </c>
      <c r="D56" t="str">
        <f t="shared" si="0"/>
        <v>76</v>
      </c>
      <c r="E56" t="str">
        <f t="shared" si="1"/>
        <v>11</v>
      </c>
      <c r="F56" t="str">
        <f t="shared" si="2"/>
        <v>29</v>
      </c>
      <c r="G56" t="str">
        <f t="shared" si="3"/>
        <v>5689</v>
      </c>
      <c r="H56" t="str">
        <f t="shared" si="4"/>
        <v>6</v>
      </c>
      <c r="I56">
        <f t="shared" si="5"/>
        <v>76</v>
      </c>
      <c r="J56">
        <f t="shared" si="5"/>
        <v>11</v>
      </c>
      <c r="K56">
        <f t="shared" si="6"/>
        <v>1976</v>
      </c>
      <c r="L56">
        <f t="shared" si="7"/>
        <v>11</v>
      </c>
      <c r="M56">
        <f t="shared" si="8"/>
        <v>29</v>
      </c>
      <c r="N56" s="4">
        <f t="shared" si="9"/>
        <v>28093</v>
      </c>
      <c r="O56">
        <f t="shared" si="10"/>
        <v>9</v>
      </c>
      <c r="P56" t="str">
        <f t="shared" si="11"/>
        <v>M</v>
      </c>
      <c r="Q56">
        <f t="shared" si="12"/>
        <v>46</v>
      </c>
    </row>
    <row r="57" spans="1:17" x14ac:dyDescent="0.35">
      <c r="A57" t="s">
        <v>76</v>
      </c>
      <c r="B57" t="s">
        <v>10</v>
      </c>
      <c r="C57" t="s">
        <v>8</v>
      </c>
      <c r="D57" t="str">
        <f t="shared" si="0"/>
        <v>78</v>
      </c>
      <c r="E57" t="str">
        <f t="shared" si="1"/>
        <v>07</v>
      </c>
      <c r="F57" t="str">
        <f t="shared" si="2"/>
        <v>23</v>
      </c>
      <c r="G57" t="str">
        <f t="shared" si="3"/>
        <v>4443</v>
      </c>
      <c r="H57" t="str">
        <f t="shared" si="4"/>
        <v>8</v>
      </c>
      <c r="I57">
        <f t="shared" si="5"/>
        <v>78</v>
      </c>
      <c r="J57">
        <f t="shared" si="5"/>
        <v>7</v>
      </c>
      <c r="K57">
        <f t="shared" si="6"/>
        <v>1978</v>
      </c>
      <c r="L57">
        <f t="shared" si="7"/>
        <v>7</v>
      </c>
      <c r="M57">
        <f t="shared" si="8"/>
        <v>23</v>
      </c>
      <c r="N57" s="4">
        <f t="shared" si="9"/>
        <v>28694</v>
      </c>
      <c r="O57">
        <f t="shared" si="10"/>
        <v>3</v>
      </c>
      <c r="P57" t="str">
        <f t="shared" si="11"/>
        <v>M</v>
      </c>
      <c r="Q57">
        <f t="shared" si="12"/>
        <v>44</v>
      </c>
    </row>
    <row r="58" spans="1:17" x14ac:dyDescent="0.35">
      <c r="A58" t="s">
        <v>77</v>
      </c>
      <c r="B58" t="s">
        <v>27</v>
      </c>
      <c r="C58" t="s">
        <v>8</v>
      </c>
      <c r="D58" t="str">
        <f t="shared" si="0"/>
        <v>50</v>
      </c>
      <c r="E58" t="str">
        <f t="shared" si="1"/>
        <v>09</v>
      </c>
      <c r="F58" t="str">
        <f t="shared" si="2"/>
        <v>27</v>
      </c>
      <c r="G58" t="str">
        <f t="shared" si="3"/>
        <v>4676</v>
      </c>
      <c r="H58" t="str">
        <f t="shared" si="4"/>
        <v>4</v>
      </c>
      <c r="I58">
        <f t="shared" si="5"/>
        <v>50</v>
      </c>
      <c r="J58">
        <f t="shared" si="5"/>
        <v>9</v>
      </c>
      <c r="K58">
        <f t="shared" si="6"/>
        <v>1950</v>
      </c>
      <c r="L58">
        <f t="shared" si="7"/>
        <v>9</v>
      </c>
      <c r="M58">
        <f t="shared" si="8"/>
        <v>27</v>
      </c>
      <c r="N58" s="4">
        <f t="shared" si="9"/>
        <v>18533</v>
      </c>
      <c r="O58">
        <f t="shared" si="10"/>
        <v>6</v>
      </c>
      <c r="P58" t="str">
        <f t="shared" si="11"/>
        <v>K</v>
      </c>
      <c r="Q58">
        <f t="shared" si="12"/>
        <v>72</v>
      </c>
    </row>
    <row r="59" spans="1:17" x14ac:dyDescent="0.35">
      <c r="A59" t="s">
        <v>78</v>
      </c>
      <c r="B59" t="s">
        <v>16</v>
      </c>
      <c r="C59" t="s">
        <v>5</v>
      </c>
      <c r="D59" t="str">
        <f t="shared" si="0"/>
        <v>67</v>
      </c>
      <c r="E59" t="str">
        <f t="shared" si="1"/>
        <v>09</v>
      </c>
      <c r="F59" t="str">
        <f t="shared" si="2"/>
        <v>09</v>
      </c>
      <c r="G59" t="str">
        <f t="shared" si="3"/>
        <v>3330</v>
      </c>
      <c r="H59" t="str">
        <f t="shared" si="4"/>
        <v>4</v>
      </c>
      <c r="I59">
        <f t="shared" si="5"/>
        <v>67</v>
      </c>
      <c r="J59">
        <f t="shared" si="5"/>
        <v>9</v>
      </c>
      <c r="K59">
        <f t="shared" si="6"/>
        <v>1967</v>
      </c>
      <c r="L59">
        <f t="shared" si="7"/>
        <v>9</v>
      </c>
      <c r="M59">
        <f t="shared" si="8"/>
        <v>9</v>
      </c>
      <c r="N59" s="4">
        <f t="shared" si="9"/>
        <v>24724</v>
      </c>
      <c r="O59">
        <f t="shared" si="10"/>
        <v>0</v>
      </c>
      <c r="P59" t="str">
        <f t="shared" si="11"/>
        <v>K</v>
      </c>
      <c r="Q59">
        <f t="shared" si="12"/>
        <v>55</v>
      </c>
    </row>
    <row r="60" spans="1:17" x14ac:dyDescent="0.35">
      <c r="A60" t="s">
        <v>79</v>
      </c>
      <c r="B60" t="s">
        <v>4</v>
      </c>
      <c r="C60" t="s">
        <v>8</v>
      </c>
      <c r="D60" t="str">
        <f t="shared" si="0"/>
        <v>94</v>
      </c>
      <c r="E60" t="str">
        <f t="shared" si="1"/>
        <v>07</v>
      </c>
      <c r="F60" t="str">
        <f t="shared" si="2"/>
        <v>07</v>
      </c>
      <c r="G60" t="str">
        <f t="shared" si="3"/>
        <v>8324</v>
      </c>
      <c r="H60" t="str">
        <f t="shared" si="4"/>
        <v>8</v>
      </c>
      <c r="I60">
        <f t="shared" si="5"/>
        <v>94</v>
      </c>
      <c r="J60">
        <f t="shared" si="5"/>
        <v>7</v>
      </c>
      <c r="K60">
        <f t="shared" si="6"/>
        <v>1994</v>
      </c>
      <c r="L60">
        <f t="shared" si="7"/>
        <v>7</v>
      </c>
      <c r="M60">
        <f t="shared" si="8"/>
        <v>7</v>
      </c>
      <c r="N60" s="4">
        <f t="shared" si="9"/>
        <v>34522</v>
      </c>
      <c r="O60">
        <f t="shared" si="10"/>
        <v>4</v>
      </c>
      <c r="P60" t="str">
        <f t="shared" si="11"/>
        <v>K</v>
      </c>
      <c r="Q60">
        <f t="shared" si="12"/>
        <v>28</v>
      </c>
    </row>
    <row r="61" spans="1:17" x14ac:dyDescent="0.35">
      <c r="A61" t="s">
        <v>80</v>
      </c>
      <c r="B61" t="s">
        <v>27</v>
      </c>
      <c r="C61" t="s">
        <v>5</v>
      </c>
      <c r="D61" t="str">
        <f t="shared" si="0"/>
        <v>78</v>
      </c>
      <c r="E61" t="str">
        <f t="shared" si="1"/>
        <v>03</v>
      </c>
      <c r="F61" t="str">
        <f t="shared" si="2"/>
        <v>14</v>
      </c>
      <c r="G61" t="str">
        <f t="shared" si="3"/>
        <v>0845</v>
      </c>
      <c r="H61" t="str">
        <f t="shared" si="4"/>
        <v>8</v>
      </c>
      <c r="I61">
        <f t="shared" si="5"/>
        <v>78</v>
      </c>
      <c r="J61">
        <f t="shared" si="5"/>
        <v>3</v>
      </c>
      <c r="K61">
        <f t="shared" si="6"/>
        <v>1978</v>
      </c>
      <c r="L61">
        <f t="shared" si="7"/>
        <v>3</v>
      </c>
      <c r="M61">
        <f t="shared" si="8"/>
        <v>14</v>
      </c>
      <c r="N61" s="4">
        <f t="shared" si="9"/>
        <v>28563</v>
      </c>
      <c r="O61">
        <f t="shared" si="10"/>
        <v>5</v>
      </c>
      <c r="P61" t="str">
        <f t="shared" si="11"/>
        <v>M</v>
      </c>
      <c r="Q61">
        <f t="shared" si="12"/>
        <v>44</v>
      </c>
    </row>
    <row r="62" spans="1:17" x14ac:dyDescent="0.35">
      <c r="A62" t="s">
        <v>81</v>
      </c>
      <c r="B62" t="s">
        <v>14</v>
      </c>
      <c r="C62" t="s">
        <v>5</v>
      </c>
      <c r="D62" t="str">
        <f t="shared" si="0"/>
        <v>75</v>
      </c>
      <c r="E62" t="str">
        <f t="shared" si="1"/>
        <v>11</v>
      </c>
      <c r="F62" t="str">
        <f t="shared" si="2"/>
        <v>18</v>
      </c>
      <c r="G62" t="str">
        <f t="shared" si="3"/>
        <v>0217</v>
      </c>
      <c r="H62" t="str">
        <f t="shared" si="4"/>
        <v>7</v>
      </c>
      <c r="I62">
        <f t="shared" si="5"/>
        <v>75</v>
      </c>
      <c r="J62">
        <f t="shared" si="5"/>
        <v>11</v>
      </c>
      <c r="K62">
        <f t="shared" si="6"/>
        <v>1975</v>
      </c>
      <c r="L62">
        <f t="shared" si="7"/>
        <v>11</v>
      </c>
      <c r="M62">
        <f t="shared" si="8"/>
        <v>18</v>
      </c>
      <c r="N62" s="4">
        <f t="shared" si="9"/>
        <v>27716</v>
      </c>
      <c r="O62">
        <f t="shared" si="10"/>
        <v>7</v>
      </c>
      <c r="P62" t="str">
        <f t="shared" si="11"/>
        <v>M</v>
      </c>
      <c r="Q62">
        <f t="shared" si="12"/>
        <v>47</v>
      </c>
    </row>
    <row r="63" spans="1:17" x14ac:dyDescent="0.35">
      <c r="A63" t="s">
        <v>82</v>
      </c>
      <c r="B63" t="s">
        <v>46</v>
      </c>
      <c r="C63" t="s">
        <v>5</v>
      </c>
      <c r="D63" t="str">
        <f t="shared" si="0"/>
        <v>84</v>
      </c>
      <c r="E63" t="str">
        <f t="shared" si="1"/>
        <v>01</v>
      </c>
      <c r="F63" t="str">
        <f t="shared" si="2"/>
        <v>17</v>
      </c>
      <c r="G63" t="str">
        <f t="shared" si="3"/>
        <v>7240</v>
      </c>
      <c r="H63" t="str">
        <f t="shared" si="4"/>
        <v>8</v>
      </c>
      <c r="I63">
        <f t="shared" si="5"/>
        <v>84</v>
      </c>
      <c r="J63">
        <f t="shared" si="5"/>
        <v>1</v>
      </c>
      <c r="K63">
        <f t="shared" si="6"/>
        <v>1984</v>
      </c>
      <c r="L63">
        <f t="shared" si="7"/>
        <v>1</v>
      </c>
      <c r="M63">
        <f t="shared" si="8"/>
        <v>17</v>
      </c>
      <c r="N63" s="4">
        <f t="shared" si="9"/>
        <v>30698</v>
      </c>
      <c r="O63">
        <f t="shared" si="10"/>
        <v>0</v>
      </c>
      <c r="P63" t="str">
        <f t="shared" si="11"/>
        <v>K</v>
      </c>
      <c r="Q63">
        <f t="shared" si="12"/>
        <v>38</v>
      </c>
    </row>
    <row r="64" spans="1:17" x14ac:dyDescent="0.35">
      <c r="A64" t="s">
        <v>83</v>
      </c>
      <c r="B64" t="s">
        <v>12</v>
      </c>
      <c r="C64" t="s">
        <v>8</v>
      </c>
      <c r="D64" t="str">
        <f t="shared" si="0"/>
        <v>73</v>
      </c>
      <c r="E64" t="str">
        <f t="shared" si="1"/>
        <v>10</v>
      </c>
      <c r="F64" t="str">
        <f t="shared" si="2"/>
        <v>19</v>
      </c>
      <c r="G64" t="str">
        <f t="shared" si="3"/>
        <v>4454</v>
      </c>
      <c r="H64" t="str">
        <f t="shared" si="4"/>
        <v>8</v>
      </c>
      <c r="I64">
        <f t="shared" si="5"/>
        <v>73</v>
      </c>
      <c r="J64">
        <f t="shared" si="5"/>
        <v>10</v>
      </c>
      <c r="K64">
        <f t="shared" si="6"/>
        <v>1973</v>
      </c>
      <c r="L64">
        <f t="shared" si="7"/>
        <v>10</v>
      </c>
      <c r="M64">
        <f t="shared" si="8"/>
        <v>19</v>
      </c>
      <c r="N64" s="4">
        <f t="shared" si="9"/>
        <v>26956</v>
      </c>
      <c r="O64">
        <f t="shared" si="10"/>
        <v>4</v>
      </c>
      <c r="P64" t="str">
        <f t="shared" si="11"/>
        <v>K</v>
      </c>
      <c r="Q64">
        <f t="shared" si="12"/>
        <v>49</v>
      </c>
    </row>
    <row r="65" spans="1:17" x14ac:dyDescent="0.35">
      <c r="A65" t="s">
        <v>84</v>
      </c>
      <c r="B65" t="s">
        <v>46</v>
      </c>
      <c r="C65" t="s">
        <v>8</v>
      </c>
      <c r="D65" t="str">
        <f t="shared" si="0"/>
        <v>98</v>
      </c>
      <c r="E65" t="str">
        <f t="shared" si="1"/>
        <v>11</v>
      </c>
      <c r="F65" t="str">
        <f t="shared" si="2"/>
        <v>25</v>
      </c>
      <c r="G65" t="str">
        <f t="shared" si="3"/>
        <v>6094</v>
      </c>
      <c r="H65" t="str">
        <f t="shared" si="4"/>
        <v>1</v>
      </c>
      <c r="I65">
        <f t="shared" si="5"/>
        <v>98</v>
      </c>
      <c r="J65">
        <f t="shared" si="5"/>
        <v>11</v>
      </c>
      <c r="K65">
        <f t="shared" si="6"/>
        <v>1998</v>
      </c>
      <c r="L65">
        <f t="shared" si="7"/>
        <v>11</v>
      </c>
      <c r="M65">
        <f t="shared" si="8"/>
        <v>25</v>
      </c>
      <c r="N65" s="4">
        <f t="shared" si="9"/>
        <v>36124</v>
      </c>
      <c r="O65">
        <f t="shared" si="10"/>
        <v>4</v>
      </c>
      <c r="P65" t="str">
        <f t="shared" si="11"/>
        <v>K</v>
      </c>
      <c r="Q65">
        <f t="shared" si="12"/>
        <v>24</v>
      </c>
    </row>
    <row r="66" spans="1:17" x14ac:dyDescent="0.35">
      <c r="A66" t="s">
        <v>85</v>
      </c>
      <c r="B66" t="s">
        <v>33</v>
      </c>
      <c r="C66" t="s">
        <v>5</v>
      </c>
      <c r="D66" t="str">
        <f t="shared" si="0"/>
        <v>80</v>
      </c>
      <c r="E66" t="str">
        <f t="shared" si="1"/>
        <v>02</v>
      </c>
      <c r="F66" t="str">
        <f t="shared" si="2"/>
        <v>05</v>
      </c>
      <c r="G66" t="str">
        <f t="shared" si="3"/>
        <v>4462</v>
      </c>
      <c r="H66" t="str">
        <f t="shared" si="4"/>
        <v>3</v>
      </c>
      <c r="I66">
        <f t="shared" si="5"/>
        <v>80</v>
      </c>
      <c r="J66">
        <f t="shared" si="5"/>
        <v>2</v>
      </c>
      <c r="K66">
        <f t="shared" si="6"/>
        <v>1980</v>
      </c>
      <c r="L66">
        <f t="shared" si="7"/>
        <v>2</v>
      </c>
      <c r="M66">
        <f t="shared" si="8"/>
        <v>5</v>
      </c>
      <c r="N66" s="4">
        <f t="shared" si="9"/>
        <v>29256</v>
      </c>
      <c r="O66">
        <f t="shared" si="10"/>
        <v>2</v>
      </c>
      <c r="P66" t="str">
        <f t="shared" si="11"/>
        <v>K</v>
      </c>
      <c r="Q66">
        <f t="shared" si="12"/>
        <v>42</v>
      </c>
    </row>
    <row r="67" spans="1:17" x14ac:dyDescent="0.35">
      <c r="A67" t="s">
        <v>86</v>
      </c>
      <c r="B67" t="s">
        <v>39</v>
      </c>
      <c r="C67" t="s">
        <v>5</v>
      </c>
      <c r="D67" t="str">
        <f t="shared" ref="D67:D130" si="13">LEFT(A67,2)</f>
        <v>78</v>
      </c>
      <c r="E67" t="str">
        <f t="shared" ref="E67:E130" si="14">MID(A67,3,2)</f>
        <v>09</v>
      </c>
      <c r="F67" t="str">
        <f t="shared" ref="F67:F130" si="15">MID(A67,5,2)</f>
        <v>06</v>
      </c>
      <c r="G67" t="str">
        <f t="shared" ref="G67:G130" si="16">MID(A67,7,4)</f>
        <v>2327</v>
      </c>
      <c r="H67" t="str">
        <f t="shared" ref="H67:H130" si="17">RIGHT(A67,1)</f>
        <v>6</v>
      </c>
      <c r="I67">
        <f t="shared" ref="I67:J130" si="18">VALUE(D67)</f>
        <v>78</v>
      </c>
      <c r="J67">
        <f t="shared" si="18"/>
        <v>9</v>
      </c>
      <c r="K67">
        <f t="shared" ref="K67:K130" si="19">IF(J67&gt;12,I67+2000,I67+1900)</f>
        <v>1978</v>
      </c>
      <c r="L67">
        <f t="shared" ref="L67:L130" si="20">IF(J67&gt;12,J67-20,J67)</f>
        <v>9</v>
      </c>
      <c r="M67">
        <f t="shared" ref="M67:M130" si="21">VALUE(F67)</f>
        <v>6</v>
      </c>
      <c r="N67" s="4">
        <f t="shared" ref="N67:N130" si="22">DATE(K67,L67,M67)</f>
        <v>28739</v>
      </c>
      <c r="O67">
        <f t="shared" ref="O67:O130" si="23">VALUE(RIGHT(G67,1))</f>
        <v>7</v>
      </c>
      <c r="P67" t="str">
        <f t="shared" ref="P67:P130" si="24">IF(MOD(O67,2)=0,"K","M")</f>
        <v>M</v>
      </c>
      <c r="Q67">
        <f t="shared" ref="Q67:Q130" si="25">ROUNDDOWN(YEARFRAC(N67,T$1),0)</f>
        <v>44</v>
      </c>
    </row>
    <row r="68" spans="1:17" x14ac:dyDescent="0.35">
      <c r="A68" t="s">
        <v>87</v>
      </c>
      <c r="B68" t="s">
        <v>12</v>
      </c>
      <c r="C68" t="s">
        <v>5</v>
      </c>
      <c r="D68" t="str">
        <f t="shared" si="13"/>
        <v>85</v>
      </c>
      <c r="E68" t="str">
        <f t="shared" si="14"/>
        <v>10</v>
      </c>
      <c r="F68" t="str">
        <f t="shared" si="15"/>
        <v>04</v>
      </c>
      <c r="G68" t="str">
        <f t="shared" si="16"/>
        <v>6177</v>
      </c>
      <c r="H68" t="str">
        <f t="shared" si="17"/>
        <v>9</v>
      </c>
      <c r="I68">
        <f t="shared" si="18"/>
        <v>85</v>
      </c>
      <c r="J68">
        <f t="shared" si="18"/>
        <v>10</v>
      </c>
      <c r="K68">
        <f t="shared" si="19"/>
        <v>1985</v>
      </c>
      <c r="L68">
        <f t="shared" si="20"/>
        <v>10</v>
      </c>
      <c r="M68">
        <f t="shared" si="21"/>
        <v>4</v>
      </c>
      <c r="N68" s="4">
        <f t="shared" si="22"/>
        <v>31324</v>
      </c>
      <c r="O68">
        <f t="shared" si="23"/>
        <v>7</v>
      </c>
      <c r="P68" t="str">
        <f t="shared" si="24"/>
        <v>M</v>
      </c>
      <c r="Q68">
        <f t="shared" si="25"/>
        <v>37</v>
      </c>
    </row>
    <row r="69" spans="1:17" x14ac:dyDescent="0.35">
      <c r="A69" t="s">
        <v>88</v>
      </c>
      <c r="B69" t="s">
        <v>39</v>
      </c>
      <c r="C69" t="s">
        <v>8</v>
      </c>
      <c r="D69" t="str">
        <f t="shared" si="13"/>
        <v>62</v>
      </c>
      <c r="E69" t="str">
        <f t="shared" si="14"/>
        <v>10</v>
      </c>
      <c r="F69" t="str">
        <f t="shared" si="15"/>
        <v>30</v>
      </c>
      <c r="G69" t="str">
        <f t="shared" si="16"/>
        <v>4942</v>
      </c>
      <c r="H69" t="str">
        <f t="shared" si="17"/>
        <v>9</v>
      </c>
      <c r="I69">
        <f t="shared" si="18"/>
        <v>62</v>
      </c>
      <c r="J69">
        <f t="shared" si="18"/>
        <v>10</v>
      </c>
      <c r="K69">
        <f t="shared" si="19"/>
        <v>1962</v>
      </c>
      <c r="L69">
        <f t="shared" si="20"/>
        <v>10</v>
      </c>
      <c r="M69">
        <f t="shared" si="21"/>
        <v>30</v>
      </c>
      <c r="N69" s="4">
        <f t="shared" si="22"/>
        <v>22949</v>
      </c>
      <c r="O69">
        <f t="shared" si="23"/>
        <v>2</v>
      </c>
      <c r="P69" t="str">
        <f t="shared" si="24"/>
        <v>K</v>
      </c>
      <c r="Q69">
        <f t="shared" si="25"/>
        <v>60</v>
      </c>
    </row>
    <row r="70" spans="1:17" x14ac:dyDescent="0.35">
      <c r="A70" t="s">
        <v>89</v>
      </c>
      <c r="B70" t="s">
        <v>46</v>
      </c>
      <c r="C70" t="s">
        <v>8</v>
      </c>
      <c r="D70" t="str">
        <f t="shared" si="13"/>
        <v>64</v>
      </c>
      <c r="E70" t="str">
        <f t="shared" si="14"/>
        <v>09</v>
      </c>
      <c r="F70" t="str">
        <f t="shared" si="15"/>
        <v>21</v>
      </c>
      <c r="G70" t="str">
        <f t="shared" si="16"/>
        <v>6611</v>
      </c>
      <c r="H70" t="str">
        <f t="shared" si="17"/>
        <v>6</v>
      </c>
      <c r="I70">
        <f t="shared" si="18"/>
        <v>64</v>
      </c>
      <c r="J70">
        <f t="shared" si="18"/>
        <v>9</v>
      </c>
      <c r="K70">
        <f t="shared" si="19"/>
        <v>1964</v>
      </c>
      <c r="L70">
        <f t="shared" si="20"/>
        <v>9</v>
      </c>
      <c r="M70">
        <f t="shared" si="21"/>
        <v>21</v>
      </c>
      <c r="N70" s="4">
        <f t="shared" si="22"/>
        <v>23641</v>
      </c>
      <c r="O70">
        <f t="shared" si="23"/>
        <v>1</v>
      </c>
      <c r="P70" t="str">
        <f t="shared" si="24"/>
        <v>M</v>
      </c>
      <c r="Q70">
        <f t="shared" si="25"/>
        <v>58</v>
      </c>
    </row>
    <row r="71" spans="1:17" x14ac:dyDescent="0.35">
      <c r="A71" t="s">
        <v>90</v>
      </c>
      <c r="B71" t="s">
        <v>43</v>
      </c>
      <c r="C71" t="s">
        <v>5</v>
      </c>
      <c r="D71" t="str">
        <f t="shared" si="13"/>
        <v>72</v>
      </c>
      <c r="E71" t="str">
        <f t="shared" si="14"/>
        <v>11</v>
      </c>
      <c r="F71" t="str">
        <f t="shared" si="15"/>
        <v>28</v>
      </c>
      <c r="G71" t="str">
        <f t="shared" si="16"/>
        <v>4473</v>
      </c>
      <c r="H71" t="str">
        <f t="shared" si="17"/>
        <v>5</v>
      </c>
      <c r="I71">
        <f t="shared" si="18"/>
        <v>72</v>
      </c>
      <c r="J71">
        <f t="shared" si="18"/>
        <v>11</v>
      </c>
      <c r="K71">
        <f t="shared" si="19"/>
        <v>1972</v>
      </c>
      <c r="L71">
        <f t="shared" si="20"/>
        <v>11</v>
      </c>
      <c r="M71">
        <f t="shared" si="21"/>
        <v>28</v>
      </c>
      <c r="N71" s="4">
        <f t="shared" si="22"/>
        <v>26631</v>
      </c>
      <c r="O71">
        <f t="shared" si="23"/>
        <v>3</v>
      </c>
      <c r="P71" t="str">
        <f t="shared" si="24"/>
        <v>M</v>
      </c>
      <c r="Q71">
        <f t="shared" si="25"/>
        <v>50</v>
      </c>
    </row>
    <row r="72" spans="1:17" x14ac:dyDescent="0.35">
      <c r="A72" t="s">
        <v>91</v>
      </c>
      <c r="B72" t="s">
        <v>35</v>
      </c>
      <c r="C72" t="s">
        <v>8</v>
      </c>
      <c r="D72" t="str">
        <f t="shared" si="13"/>
        <v>90</v>
      </c>
      <c r="E72" t="str">
        <f t="shared" si="14"/>
        <v>07</v>
      </c>
      <c r="F72" t="str">
        <f t="shared" si="15"/>
        <v>11</v>
      </c>
      <c r="G72" t="str">
        <f t="shared" si="16"/>
        <v>0265</v>
      </c>
      <c r="H72" t="str">
        <f t="shared" si="17"/>
        <v>5</v>
      </c>
      <c r="I72">
        <f t="shared" si="18"/>
        <v>90</v>
      </c>
      <c r="J72">
        <f t="shared" si="18"/>
        <v>7</v>
      </c>
      <c r="K72">
        <f t="shared" si="19"/>
        <v>1990</v>
      </c>
      <c r="L72">
        <f t="shared" si="20"/>
        <v>7</v>
      </c>
      <c r="M72">
        <f t="shared" si="21"/>
        <v>11</v>
      </c>
      <c r="N72" s="4">
        <f t="shared" si="22"/>
        <v>33065</v>
      </c>
      <c r="O72">
        <f t="shared" si="23"/>
        <v>5</v>
      </c>
      <c r="P72" t="str">
        <f t="shared" si="24"/>
        <v>M</v>
      </c>
      <c r="Q72">
        <f t="shared" si="25"/>
        <v>32</v>
      </c>
    </row>
    <row r="73" spans="1:17" x14ac:dyDescent="0.35">
      <c r="A73" t="s">
        <v>92</v>
      </c>
      <c r="B73" t="s">
        <v>16</v>
      </c>
      <c r="C73" t="s">
        <v>5</v>
      </c>
      <c r="D73" t="str">
        <f t="shared" si="13"/>
        <v>80</v>
      </c>
      <c r="E73" t="str">
        <f t="shared" si="14"/>
        <v>10</v>
      </c>
      <c r="F73" t="str">
        <f t="shared" si="15"/>
        <v>07</v>
      </c>
      <c r="G73" t="str">
        <f t="shared" si="16"/>
        <v>2460</v>
      </c>
      <c r="H73" t="str">
        <f t="shared" si="17"/>
        <v>8</v>
      </c>
      <c r="I73">
        <f t="shared" si="18"/>
        <v>80</v>
      </c>
      <c r="J73">
        <f t="shared" si="18"/>
        <v>10</v>
      </c>
      <c r="K73">
        <f t="shared" si="19"/>
        <v>1980</v>
      </c>
      <c r="L73">
        <f t="shared" si="20"/>
        <v>10</v>
      </c>
      <c r="M73">
        <f t="shared" si="21"/>
        <v>7</v>
      </c>
      <c r="N73" s="4">
        <f t="shared" si="22"/>
        <v>29501</v>
      </c>
      <c r="O73">
        <f t="shared" si="23"/>
        <v>0</v>
      </c>
      <c r="P73" t="str">
        <f t="shared" si="24"/>
        <v>K</v>
      </c>
      <c r="Q73">
        <f t="shared" si="25"/>
        <v>42</v>
      </c>
    </row>
    <row r="74" spans="1:17" x14ac:dyDescent="0.35">
      <c r="A74" t="s">
        <v>93</v>
      </c>
      <c r="B74" t="s">
        <v>43</v>
      </c>
      <c r="C74" t="s">
        <v>5</v>
      </c>
      <c r="D74" t="str">
        <f t="shared" si="13"/>
        <v>67</v>
      </c>
      <c r="E74" t="str">
        <f t="shared" si="14"/>
        <v>11</v>
      </c>
      <c r="F74" t="str">
        <f t="shared" si="15"/>
        <v>16</v>
      </c>
      <c r="G74" t="str">
        <f t="shared" si="16"/>
        <v>9697</v>
      </c>
      <c r="H74" t="str">
        <f t="shared" si="17"/>
        <v>1</v>
      </c>
      <c r="I74">
        <f t="shared" si="18"/>
        <v>67</v>
      </c>
      <c r="J74">
        <f t="shared" si="18"/>
        <v>11</v>
      </c>
      <c r="K74">
        <f t="shared" si="19"/>
        <v>1967</v>
      </c>
      <c r="L74">
        <f t="shared" si="20"/>
        <v>11</v>
      </c>
      <c r="M74">
        <f t="shared" si="21"/>
        <v>16</v>
      </c>
      <c r="N74" s="4">
        <f t="shared" si="22"/>
        <v>24792</v>
      </c>
      <c r="O74">
        <f t="shared" si="23"/>
        <v>7</v>
      </c>
      <c r="P74" t="str">
        <f t="shared" si="24"/>
        <v>M</v>
      </c>
      <c r="Q74">
        <f t="shared" si="25"/>
        <v>55</v>
      </c>
    </row>
    <row r="75" spans="1:17" x14ac:dyDescent="0.35">
      <c r="A75" t="s">
        <v>94</v>
      </c>
      <c r="B75" t="s">
        <v>14</v>
      </c>
      <c r="C75" t="s">
        <v>5</v>
      </c>
      <c r="D75" t="str">
        <f t="shared" si="13"/>
        <v>87</v>
      </c>
      <c r="E75" t="str">
        <f t="shared" si="14"/>
        <v>10</v>
      </c>
      <c r="F75" t="str">
        <f t="shared" si="15"/>
        <v>04</v>
      </c>
      <c r="G75" t="str">
        <f t="shared" si="16"/>
        <v>5584</v>
      </c>
      <c r="H75" t="str">
        <f t="shared" si="17"/>
        <v>2</v>
      </c>
      <c r="I75">
        <f t="shared" si="18"/>
        <v>87</v>
      </c>
      <c r="J75">
        <f t="shared" si="18"/>
        <v>10</v>
      </c>
      <c r="K75">
        <f t="shared" si="19"/>
        <v>1987</v>
      </c>
      <c r="L75">
        <f t="shared" si="20"/>
        <v>10</v>
      </c>
      <c r="M75">
        <f t="shared" si="21"/>
        <v>4</v>
      </c>
      <c r="N75" s="4">
        <f t="shared" si="22"/>
        <v>32054</v>
      </c>
      <c r="O75">
        <f t="shared" si="23"/>
        <v>4</v>
      </c>
      <c r="P75" t="str">
        <f t="shared" si="24"/>
        <v>K</v>
      </c>
      <c r="Q75">
        <f t="shared" si="25"/>
        <v>35</v>
      </c>
    </row>
    <row r="76" spans="1:17" x14ac:dyDescent="0.35">
      <c r="A76" t="s">
        <v>95</v>
      </c>
      <c r="B76" t="s">
        <v>46</v>
      </c>
      <c r="C76" t="s">
        <v>5</v>
      </c>
      <c r="D76" t="str">
        <f t="shared" si="13"/>
        <v>64</v>
      </c>
      <c r="E76" t="str">
        <f t="shared" si="14"/>
        <v>09</v>
      </c>
      <c r="F76" t="str">
        <f t="shared" si="15"/>
        <v>01</v>
      </c>
      <c r="G76" t="str">
        <f t="shared" si="16"/>
        <v>1826</v>
      </c>
      <c r="H76" t="str">
        <f t="shared" si="17"/>
        <v>9</v>
      </c>
      <c r="I76">
        <f t="shared" si="18"/>
        <v>64</v>
      </c>
      <c r="J76">
        <f t="shared" si="18"/>
        <v>9</v>
      </c>
      <c r="K76">
        <f t="shared" si="19"/>
        <v>1964</v>
      </c>
      <c r="L76">
        <f t="shared" si="20"/>
        <v>9</v>
      </c>
      <c r="M76">
        <f t="shared" si="21"/>
        <v>1</v>
      </c>
      <c r="N76" s="4">
        <f t="shared" si="22"/>
        <v>23621</v>
      </c>
      <c r="O76">
        <f t="shared" si="23"/>
        <v>6</v>
      </c>
      <c r="P76" t="str">
        <f t="shared" si="24"/>
        <v>K</v>
      </c>
      <c r="Q76">
        <f t="shared" si="25"/>
        <v>58</v>
      </c>
    </row>
    <row r="77" spans="1:17" x14ac:dyDescent="0.35">
      <c r="A77" t="s">
        <v>96</v>
      </c>
      <c r="B77" t="s">
        <v>4</v>
      </c>
      <c r="C77" t="s">
        <v>5</v>
      </c>
      <c r="D77" t="str">
        <f t="shared" si="13"/>
        <v>61</v>
      </c>
      <c r="E77" t="str">
        <f t="shared" si="14"/>
        <v>06</v>
      </c>
      <c r="F77" t="str">
        <f t="shared" si="15"/>
        <v>17</v>
      </c>
      <c r="G77" t="str">
        <f t="shared" si="16"/>
        <v>2727</v>
      </c>
      <c r="H77" t="str">
        <f t="shared" si="17"/>
        <v>5</v>
      </c>
      <c r="I77">
        <f t="shared" si="18"/>
        <v>61</v>
      </c>
      <c r="J77">
        <f t="shared" si="18"/>
        <v>6</v>
      </c>
      <c r="K77">
        <f t="shared" si="19"/>
        <v>1961</v>
      </c>
      <c r="L77">
        <f t="shared" si="20"/>
        <v>6</v>
      </c>
      <c r="M77">
        <f t="shared" si="21"/>
        <v>17</v>
      </c>
      <c r="N77" s="4">
        <f t="shared" si="22"/>
        <v>22449</v>
      </c>
      <c r="O77">
        <f t="shared" si="23"/>
        <v>7</v>
      </c>
      <c r="P77" t="str">
        <f t="shared" si="24"/>
        <v>M</v>
      </c>
      <c r="Q77">
        <f t="shared" si="25"/>
        <v>61</v>
      </c>
    </row>
    <row r="78" spans="1:17" x14ac:dyDescent="0.35">
      <c r="A78" t="s">
        <v>97</v>
      </c>
      <c r="B78" t="s">
        <v>14</v>
      </c>
      <c r="C78" t="s">
        <v>8</v>
      </c>
      <c r="D78" t="str">
        <f t="shared" si="13"/>
        <v>66</v>
      </c>
      <c r="E78" t="str">
        <f t="shared" si="14"/>
        <v>12</v>
      </c>
      <c r="F78" t="str">
        <f t="shared" si="15"/>
        <v>15</v>
      </c>
      <c r="G78" t="str">
        <f t="shared" si="16"/>
        <v>6755</v>
      </c>
      <c r="H78" t="str">
        <f t="shared" si="17"/>
        <v>0</v>
      </c>
      <c r="I78">
        <f t="shared" si="18"/>
        <v>66</v>
      </c>
      <c r="J78">
        <f t="shared" si="18"/>
        <v>12</v>
      </c>
      <c r="K78">
        <f t="shared" si="19"/>
        <v>1966</v>
      </c>
      <c r="L78">
        <f t="shared" si="20"/>
        <v>12</v>
      </c>
      <c r="M78">
        <f t="shared" si="21"/>
        <v>15</v>
      </c>
      <c r="N78" s="4">
        <f t="shared" si="22"/>
        <v>24456</v>
      </c>
      <c r="O78">
        <f t="shared" si="23"/>
        <v>5</v>
      </c>
      <c r="P78" t="str">
        <f t="shared" si="24"/>
        <v>M</v>
      </c>
      <c r="Q78">
        <f t="shared" si="25"/>
        <v>56</v>
      </c>
    </row>
    <row r="79" spans="1:17" x14ac:dyDescent="0.35">
      <c r="A79" t="s">
        <v>98</v>
      </c>
      <c r="B79" t="s">
        <v>33</v>
      </c>
      <c r="C79" t="s">
        <v>5</v>
      </c>
      <c r="D79" t="str">
        <f t="shared" si="13"/>
        <v>92</v>
      </c>
      <c r="E79" t="str">
        <f t="shared" si="14"/>
        <v>10</v>
      </c>
      <c r="F79" t="str">
        <f t="shared" si="15"/>
        <v>29</v>
      </c>
      <c r="G79" t="str">
        <f t="shared" si="16"/>
        <v>2329</v>
      </c>
      <c r="H79" t="str">
        <f t="shared" si="17"/>
        <v>9</v>
      </c>
      <c r="I79">
        <f t="shared" si="18"/>
        <v>92</v>
      </c>
      <c r="J79">
        <f t="shared" si="18"/>
        <v>10</v>
      </c>
      <c r="K79">
        <f t="shared" si="19"/>
        <v>1992</v>
      </c>
      <c r="L79">
        <f t="shared" si="20"/>
        <v>10</v>
      </c>
      <c r="M79">
        <f t="shared" si="21"/>
        <v>29</v>
      </c>
      <c r="N79" s="4">
        <f t="shared" si="22"/>
        <v>33906</v>
      </c>
      <c r="O79">
        <f t="shared" si="23"/>
        <v>9</v>
      </c>
      <c r="P79" t="str">
        <f t="shared" si="24"/>
        <v>M</v>
      </c>
      <c r="Q79">
        <f t="shared" si="25"/>
        <v>30</v>
      </c>
    </row>
    <row r="80" spans="1:17" x14ac:dyDescent="0.35">
      <c r="A80" t="s">
        <v>99</v>
      </c>
      <c r="B80" t="s">
        <v>4</v>
      </c>
      <c r="C80" t="s">
        <v>5</v>
      </c>
      <c r="D80" t="str">
        <f t="shared" si="13"/>
        <v>97</v>
      </c>
      <c r="E80" t="str">
        <f t="shared" si="14"/>
        <v>01</v>
      </c>
      <c r="F80" t="str">
        <f t="shared" si="15"/>
        <v>19</v>
      </c>
      <c r="G80" t="str">
        <f t="shared" si="16"/>
        <v>7857</v>
      </c>
      <c r="H80" t="str">
        <f t="shared" si="17"/>
        <v>6</v>
      </c>
      <c r="I80">
        <f t="shared" si="18"/>
        <v>97</v>
      </c>
      <c r="J80">
        <f t="shared" si="18"/>
        <v>1</v>
      </c>
      <c r="K80">
        <f t="shared" si="19"/>
        <v>1997</v>
      </c>
      <c r="L80">
        <f t="shared" si="20"/>
        <v>1</v>
      </c>
      <c r="M80">
        <f t="shared" si="21"/>
        <v>19</v>
      </c>
      <c r="N80" s="4">
        <f t="shared" si="22"/>
        <v>35449</v>
      </c>
      <c r="O80">
        <f t="shared" si="23"/>
        <v>7</v>
      </c>
      <c r="P80" t="str">
        <f t="shared" si="24"/>
        <v>M</v>
      </c>
      <c r="Q80">
        <f t="shared" si="25"/>
        <v>25</v>
      </c>
    </row>
    <row r="81" spans="1:17" x14ac:dyDescent="0.35">
      <c r="A81" t="s">
        <v>100</v>
      </c>
      <c r="B81" t="s">
        <v>33</v>
      </c>
      <c r="C81" t="s">
        <v>8</v>
      </c>
      <c r="D81" t="str">
        <f t="shared" si="13"/>
        <v>75</v>
      </c>
      <c r="E81" t="str">
        <f t="shared" si="14"/>
        <v>04</v>
      </c>
      <c r="F81" t="str">
        <f t="shared" si="15"/>
        <v>20</v>
      </c>
      <c r="G81" t="str">
        <f t="shared" si="16"/>
        <v>0636</v>
      </c>
      <c r="H81" t="str">
        <f t="shared" si="17"/>
        <v>5</v>
      </c>
      <c r="I81">
        <f t="shared" si="18"/>
        <v>75</v>
      </c>
      <c r="J81">
        <f t="shared" si="18"/>
        <v>4</v>
      </c>
      <c r="K81">
        <f t="shared" si="19"/>
        <v>1975</v>
      </c>
      <c r="L81">
        <f t="shared" si="20"/>
        <v>4</v>
      </c>
      <c r="M81">
        <f t="shared" si="21"/>
        <v>20</v>
      </c>
      <c r="N81" s="4">
        <f t="shared" si="22"/>
        <v>27504</v>
      </c>
      <c r="O81">
        <f t="shared" si="23"/>
        <v>6</v>
      </c>
      <c r="P81" t="str">
        <f t="shared" si="24"/>
        <v>K</v>
      </c>
      <c r="Q81">
        <f t="shared" si="25"/>
        <v>47</v>
      </c>
    </row>
    <row r="82" spans="1:17" x14ac:dyDescent="0.35">
      <c r="A82" t="s">
        <v>101</v>
      </c>
      <c r="B82" t="s">
        <v>35</v>
      </c>
      <c r="C82" t="s">
        <v>5</v>
      </c>
      <c r="D82" t="str">
        <f t="shared" si="13"/>
        <v>51</v>
      </c>
      <c r="E82" t="str">
        <f t="shared" si="14"/>
        <v>10</v>
      </c>
      <c r="F82" t="str">
        <f t="shared" si="15"/>
        <v>01</v>
      </c>
      <c r="G82" t="str">
        <f t="shared" si="16"/>
        <v>1346</v>
      </c>
      <c r="H82" t="str">
        <f t="shared" si="17"/>
        <v>6</v>
      </c>
      <c r="I82">
        <f t="shared" si="18"/>
        <v>51</v>
      </c>
      <c r="J82">
        <f t="shared" si="18"/>
        <v>10</v>
      </c>
      <c r="K82">
        <f t="shared" si="19"/>
        <v>1951</v>
      </c>
      <c r="L82">
        <f t="shared" si="20"/>
        <v>10</v>
      </c>
      <c r="M82">
        <f t="shared" si="21"/>
        <v>1</v>
      </c>
      <c r="N82" s="4">
        <f t="shared" si="22"/>
        <v>18902</v>
      </c>
      <c r="O82">
        <f t="shared" si="23"/>
        <v>6</v>
      </c>
      <c r="P82" t="str">
        <f t="shared" si="24"/>
        <v>K</v>
      </c>
      <c r="Q82">
        <f t="shared" si="25"/>
        <v>71</v>
      </c>
    </row>
    <row r="83" spans="1:17" x14ac:dyDescent="0.35">
      <c r="A83" t="s">
        <v>102</v>
      </c>
      <c r="B83" t="s">
        <v>35</v>
      </c>
      <c r="C83" t="s">
        <v>5</v>
      </c>
      <c r="D83" t="str">
        <f t="shared" si="13"/>
        <v>72</v>
      </c>
      <c r="E83" t="str">
        <f t="shared" si="14"/>
        <v>07</v>
      </c>
      <c r="F83" t="str">
        <f t="shared" si="15"/>
        <v>30</v>
      </c>
      <c r="G83" t="str">
        <f t="shared" si="16"/>
        <v>1361</v>
      </c>
      <c r="H83" t="str">
        <f t="shared" si="17"/>
        <v>8</v>
      </c>
      <c r="I83">
        <f t="shared" si="18"/>
        <v>72</v>
      </c>
      <c r="J83">
        <f t="shared" si="18"/>
        <v>7</v>
      </c>
      <c r="K83">
        <f t="shared" si="19"/>
        <v>1972</v>
      </c>
      <c r="L83">
        <f t="shared" si="20"/>
        <v>7</v>
      </c>
      <c r="M83">
        <f t="shared" si="21"/>
        <v>30</v>
      </c>
      <c r="N83" s="4">
        <f t="shared" si="22"/>
        <v>26510</v>
      </c>
      <c r="O83">
        <f t="shared" si="23"/>
        <v>1</v>
      </c>
      <c r="P83" t="str">
        <f t="shared" si="24"/>
        <v>M</v>
      </c>
      <c r="Q83">
        <f t="shared" si="25"/>
        <v>50</v>
      </c>
    </row>
    <row r="84" spans="1:17" x14ac:dyDescent="0.35">
      <c r="A84" t="s">
        <v>103</v>
      </c>
      <c r="B84" t="s">
        <v>7</v>
      </c>
      <c r="C84" t="s">
        <v>5</v>
      </c>
      <c r="D84" t="str">
        <f t="shared" si="13"/>
        <v>95</v>
      </c>
      <c r="E84" t="str">
        <f t="shared" si="14"/>
        <v>07</v>
      </c>
      <c r="F84" t="str">
        <f t="shared" si="15"/>
        <v>15</v>
      </c>
      <c r="G84" t="str">
        <f t="shared" si="16"/>
        <v>0693</v>
      </c>
      <c r="H84" t="str">
        <f t="shared" si="17"/>
        <v>5</v>
      </c>
      <c r="I84">
        <f t="shared" si="18"/>
        <v>95</v>
      </c>
      <c r="J84">
        <f t="shared" si="18"/>
        <v>7</v>
      </c>
      <c r="K84">
        <f t="shared" si="19"/>
        <v>1995</v>
      </c>
      <c r="L84">
        <f t="shared" si="20"/>
        <v>7</v>
      </c>
      <c r="M84">
        <f t="shared" si="21"/>
        <v>15</v>
      </c>
      <c r="N84" s="4">
        <f t="shared" si="22"/>
        <v>34895</v>
      </c>
      <c r="O84">
        <f t="shared" si="23"/>
        <v>3</v>
      </c>
      <c r="P84" t="str">
        <f t="shared" si="24"/>
        <v>M</v>
      </c>
      <c r="Q84">
        <f t="shared" si="25"/>
        <v>27</v>
      </c>
    </row>
    <row r="85" spans="1:17" x14ac:dyDescent="0.35">
      <c r="A85" t="s">
        <v>104</v>
      </c>
      <c r="B85" t="s">
        <v>14</v>
      </c>
      <c r="C85" t="s">
        <v>5</v>
      </c>
      <c r="D85" t="str">
        <f t="shared" si="13"/>
        <v>64</v>
      </c>
      <c r="E85" t="str">
        <f t="shared" si="14"/>
        <v>08</v>
      </c>
      <c r="F85" t="str">
        <f t="shared" si="15"/>
        <v>27</v>
      </c>
      <c r="G85" t="str">
        <f t="shared" si="16"/>
        <v>0627</v>
      </c>
      <c r="H85" t="str">
        <f t="shared" si="17"/>
        <v>0</v>
      </c>
      <c r="I85">
        <f t="shared" si="18"/>
        <v>64</v>
      </c>
      <c r="J85">
        <f t="shared" si="18"/>
        <v>8</v>
      </c>
      <c r="K85">
        <f t="shared" si="19"/>
        <v>1964</v>
      </c>
      <c r="L85">
        <f t="shared" si="20"/>
        <v>8</v>
      </c>
      <c r="M85">
        <f t="shared" si="21"/>
        <v>27</v>
      </c>
      <c r="N85" s="4">
        <f t="shared" si="22"/>
        <v>23616</v>
      </c>
      <c r="O85">
        <f t="shared" si="23"/>
        <v>7</v>
      </c>
      <c r="P85" t="str">
        <f t="shared" si="24"/>
        <v>M</v>
      </c>
      <c r="Q85">
        <f t="shared" si="25"/>
        <v>58</v>
      </c>
    </row>
    <row r="86" spans="1:17" x14ac:dyDescent="0.35">
      <c r="A86" t="s">
        <v>105</v>
      </c>
      <c r="B86" t="s">
        <v>7</v>
      </c>
      <c r="C86" t="s">
        <v>5</v>
      </c>
      <c r="D86" t="str">
        <f t="shared" si="13"/>
        <v>74</v>
      </c>
      <c r="E86" t="str">
        <f t="shared" si="14"/>
        <v>10</v>
      </c>
      <c r="F86" t="str">
        <f t="shared" si="15"/>
        <v>20</v>
      </c>
      <c r="G86" t="str">
        <f t="shared" si="16"/>
        <v>3375</v>
      </c>
      <c r="H86" t="str">
        <f t="shared" si="17"/>
        <v>2</v>
      </c>
      <c r="I86">
        <f t="shared" si="18"/>
        <v>74</v>
      </c>
      <c r="J86">
        <f t="shared" si="18"/>
        <v>10</v>
      </c>
      <c r="K86">
        <f t="shared" si="19"/>
        <v>1974</v>
      </c>
      <c r="L86">
        <f t="shared" si="20"/>
        <v>10</v>
      </c>
      <c r="M86">
        <f t="shared" si="21"/>
        <v>20</v>
      </c>
      <c r="N86" s="4">
        <f t="shared" si="22"/>
        <v>27322</v>
      </c>
      <c r="O86">
        <f t="shared" si="23"/>
        <v>5</v>
      </c>
      <c r="P86" t="str">
        <f t="shared" si="24"/>
        <v>M</v>
      </c>
      <c r="Q86">
        <f t="shared" si="25"/>
        <v>48</v>
      </c>
    </row>
    <row r="87" spans="1:17" x14ac:dyDescent="0.35">
      <c r="A87" t="s">
        <v>106</v>
      </c>
      <c r="B87" t="s">
        <v>33</v>
      </c>
      <c r="C87" t="s">
        <v>8</v>
      </c>
      <c r="D87" t="str">
        <f t="shared" si="13"/>
        <v>57</v>
      </c>
      <c r="E87" t="str">
        <f t="shared" si="14"/>
        <v>08</v>
      </c>
      <c r="F87" t="str">
        <f t="shared" si="15"/>
        <v>13</v>
      </c>
      <c r="G87" t="str">
        <f t="shared" si="16"/>
        <v>5512</v>
      </c>
      <c r="H87" t="str">
        <f t="shared" si="17"/>
        <v>5</v>
      </c>
      <c r="I87">
        <f t="shared" si="18"/>
        <v>57</v>
      </c>
      <c r="J87">
        <f t="shared" si="18"/>
        <v>8</v>
      </c>
      <c r="K87">
        <f t="shared" si="19"/>
        <v>1957</v>
      </c>
      <c r="L87">
        <f t="shared" si="20"/>
        <v>8</v>
      </c>
      <c r="M87">
        <f t="shared" si="21"/>
        <v>13</v>
      </c>
      <c r="N87" s="4">
        <f t="shared" si="22"/>
        <v>21045</v>
      </c>
      <c r="O87">
        <f t="shared" si="23"/>
        <v>2</v>
      </c>
      <c r="P87" t="str">
        <f t="shared" si="24"/>
        <v>K</v>
      </c>
      <c r="Q87">
        <f t="shared" si="25"/>
        <v>65</v>
      </c>
    </row>
    <row r="88" spans="1:17" x14ac:dyDescent="0.35">
      <c r="A88" t="s">
        <v>107</v>
      </c>
      <c r="B88" t="s">
        <v>12</v>
      </c>
      <c r="C88" t="s">
        <v>5</v>
      </c>
      <c r="D88" t="str">
        <f t="shared" si="13"/>
        <v>63</v>
      </c>
      <c r="E88" t="str">
        <f t="shared" si="14"/>
        <v>09</v>
      </c>
      <c r="F88" t="str">
        <f t="shared" si="15"/>
        <v>18</v>
      </c>
      <c r="G88" t="str">
        <f t="shared" si="16"/>
        <v>2549</v>
      </c>
      <c r="H88" t="str">
        <f t="shared" si="17"/>
        <v>9</v>
      </c>
      <c r="I88">
        <f t="shared" si="18"/>
        <v>63</v>
      </c>
      <c r="J88">
        <f t="shared" si="18"/>
        <v>9</v>
      </c>
      <c r="K88">
        <f t="shared" si="19"/>
        <v>1963</v>
      </c>
      <c r="L88">
        <f t="shared" si="20"/>
        <v>9</v>
      </c>
      <c r="M88">
        <f t="shared" si="21"/>
        <v>18</v>
      </c>
      <c r="N88" s="4">
        <f t="shared" si="22"/>
        <v>23272</v>
      </c>
      <c r="O88">
        <f t="shared" si="23"/>
        <v>9</v>
      </c>
      <c r="P88" t="str">
        <f t="shared" si="24"/>
        <v>M</v>
      </c>
      <c r="Q88">
        <f t="shared" si="25"/>
        <v>59</v>
      </c>
    </row>
    <row r="89" spans="1:17" x14ac:dyDescent="0.35">
      <c r="A89" t="s">
        <v>108</v>
      </c>
      <c r="B89" t="s">
        <v>37</v>
      </c>
      <c r="C89" t="s">
        <v>5</v>
      </c>
      <c r="D89" t="str">
        <f t="shared" si="13"/>
        <v>90</v>
      </c>
      <c r="E89" t="str">
        <f t="shared" si="14"/>
        <v>04</v>
      </c>
      <c r="F89" t="str">
        <f t="shared" si="15"/>
        <v>02</v>
      </c>
      <c r="G89" t="str">
        <f t="shared" si="16"/>
        <v>6431</v>
      </c>
      <c r="H89" t="str">
        <f t="shared" si="17"/>
        <v>5</v>
      </c>
      <c r="I89">
        <f t="shared" si="18"/>
        <v>90</v>
      </c>
      <c r="J89">
        <f t="shared" si="18"/>
        <v>4</v>
      </c>
      <c r="K89">
        <f t="shared" si="19"/>
        <v>1990</v>
      </c>
      <c r="L89">
        <f t="shared" si="20"/>
        <v>4</v>
      </c>
      <c r="M89">
        <f t="shared" si="21"/>
        <v>2</v>
      </c>
      <c r="N89" s="4">
        <f t="shared" si="22"/>
        <v>32965</v>
      </c>
      <c r="O89">
        <f t="shared" si="23"/>
        <v>1</v>
      </c>
      <c r="P89" t="str">
        <f t="shared" si="24"/>
        <v>M</v>
      </c>
      <c r="Q89">
        <f t="shared" si="25"/>
        <v>32</v>
      </c>
    </row>
    <row r="90" spans="1:17" x14ac:dyDescent="0.35">
      <c r="A90" t="s">
        <v>109</v>
      </c>
      <c r="B90" t="s">
        <v>39</v>
      </c>
      <c r="C90" t="s">
        <v>5</v>
      </c>
      <c r="D90" t="str">
        <f t="shared" si="13"/>
        <v>93</v>
      </c>
      <c r="E90" t="str">
        <f t="shared" si="14"/>
        <v>02</v>
      </c>
      <c r="F90" t="str">
        <f t="shared" si="15"/>
        <v>10</v>
      </c>
      <c r="G90" t="str">
        <f t="shared" si="16"/>
        <v>0560</v>
      </c>
      <c r="H90" t="str">
        <f t="shared" si="17"/>
        <v>2</v>
      </c>
      <c r="I90">
        <f t="shared" si="18"/>
        <v>93</v>
      </c>
      <c r="J90">
        <f t="shared" si="18"/>
        <v>2</v>
      </c>
      <c r="K90">
        <f t="shared" si="19"/>
        <v>1993</v>
      </c>
      <c r="L90">
        <f t="shared" si="20"/>
        <v>2</v>
      </c>
      <c r="M90">
        <f t="shared" si="21"/>
        <v>10</v>
      </c>
      <c r="N90" s="4">
        <f t="shared" si="22"/>
        <v>34010</v>
      </c>
      <c r="O90">
        <f t="shared" si="23"/>
        <v>0</v>
      </c>
      <c r="P90" t="str">
        <f t="shared" si="24"/>
        <v>K</v>
      </c>
      <c r="Q90">
        <f t="shared" si="25"/>
        <v>29</v>
      </c>
    </row>
    <row r="91" spans="1:17" x14ac:dyDescent="0.35">
      <c r="A91" t="s">
        <v>110</v>
      </c>
      <c r="B91" t="s">
        <v>46</v>
      </c>
      <c r="C91" t="s">
        <v>5</v>
      </c>
      <c r="D91" t="str">
        <f t="shared" si="13"/>
        <v>71</v>
      </c>
      <c r="E91" t="str">
        <f t="shared" si="14"/>
        <v>06</v>
      </c>
      <c r="F91" t="str">
        <f t="shared" si="15"/>
        <v>09</v>
      </c>
      <c r="G91" t="str">
        <f t="shared" si="16"/>
        <v>3590</v>
      </c>
      <c r="H91" t="str">
        <f t="shared" si="17"/>
        <v>4</v>
      </c>
      <c r="I91">
        <f t="shared" si="18"/>
        <v>71</v>
      </c>
      <c r="J91">
        <f t="shared" si="18"/>
        <v>6</v>
      </c>
      <c r="K91">
        <f t="shared" si="19"/>
        <v>1971</v>
      </c>
      <c r="L91">
        <f t="shared" si="20"/>
        <v>6</v>
      </c>
      <c r="M91">
        <f t="shared" si="21"/>
        <v>9</v>
      </c>
      <c r="N91" s="4">
        <f t="shared" si="22"/>
        <v>26093</v>
      </c>
      <c r="O91">
        <f t="shared" si="23"/>
        <v>0</v>
      </c>
      <c r="P91" t="str">
        <f t="shared" si="24"/>
        <v>K</v>
      </c>
      <c r="Q91">
        <f t="shared" si="25"/>
        <v>51</v>
      </c>
    </row>
    <row r="92" spans="1:17" x14ac:dyDescent="0.35">
      <c r="A92" t="s">
        <v>111</v>
      </c>
      <c r="B92" t="s">
        <v>41</v>
      </c>
      <c r="C92" t="s">
        <v>5</v>
      </c>
      <c r="D92" t="str">
        <f t="shared" si="13"/>
        <v>66</v>
      </c>
      <c r="E92" t="str">
        <f t="shared" si="14"/>
        <v>04</v>
      </c>
      <c r="F92" t="str">
        <f t="shared" si="15"/>
        <v>28</v>
      </c>
      <c r="G92" t="str">
        <f t="shared" si="16"/>
        <v>1486</v>
      </c>
      <c r="H92" t="str">
        <f t="shared" si="17"/>
        <v>5</v>
      </c>
      <c r="I92">
        <f t="shared" si="18"/>
        <v>66</v>
      </c>
      <c r="J92">
        <f t="shared" si="18"/>
        <v>4</v>
      </c>
      <c r="K92">
        <f t="shared" si="19"/>
        <v>1966</v>
      </c>
      <c r="L92">
        <f t="shared" si="20"/>
        <v>4</v>
      </c>
      <c r="M92">
        <f t="shared" si="21"/>
        <v>28</v>
      </c>
      <c r="N92" s="4">
        <f t="shared" si="22"/>
        <v>24225</v>
      </c>
      <c r="O92">
        <f t="shared" si="23"/>
        <v>6</v>
      </c>
      <c r="P92" t="str">
        <f t="shared" si="24"/>
        <v>K</v>
      </c>
      <c r="Q92">
        <f t="shared" si="25"/>
        <v>56</v>
      </c>
    </row>
    <row r="93" spans="1:17" x14ac:dyDescent="0.35">
      <c r="A93" t="s">
        <v>112</v>
      </c>
      <c r="B93" t="s">
        <v>4</v>
      </c>
      <c r="C93" t="s">
        <v>5</v>
      </c>
      <c r="D93" t="str">
        <f t="shared" si="13"/>
        <v>97</v>
      </c>
      <c r="E93" t="str">
        <f t="shared" si="14"/>
        <v>08</v>
      </c>
      <c r="F93" t="str">
        <f t="shared" si="15"/>
        <v>02</v>
      </c>
      <c r="G93" t="str">
        <f t="shared" si="16"/>
        <v>1789</v>
      </c>
      <c r="H93" t="str">
        <f t="shared" si="17"/>
        <v>7</v>
      </c>
      <c r="I93">
        <f t="shared" si="18"/>
        <v>97</v>
      </c>
      <c r="J93">
        <f t="shared" si="18"/>
        <v>8</v>
      </c>
      <c r="K93">
        <f t="shared" si="19"/>
        <v>1997</v>
      </c>
      <c r="L93">
        <f t="shared" si="20"/>
        <v>8</v>
      </c>
      <c r="M93">
        <f t="shared" si="21"/>
        <v>2</v>
      </c>
      <c r="N93" s="4">
        <f t="shared" si="22"/>
        <v>35644</v>
      </c>
      <c r="O93">
        <f t="shared" si="23"/>
        <v>9</v>
      </c>
      <c r="P93" t="str">
        <f t="shared" si="24"/>
        <v>M</v>
      </c>
      <c r="Q93">
        <f t="shared" si="25"/>
        <v>25</v>
      </c>
    </row>
    <row r="94" spans="1:17" x14ac:dyDescent="0.35">
      <c r="A94" t="s">
        <v>113</v>
      </c>
      <c r="B94" t="s">
        <v>37</v>
      </c>
      <c r="C94" t="s">
        <v>8</v>
      </c>
      <c r="D94" t="str">
        <f t="shared" si="13"/>
        <v>81</v>
      </c>
      <c r="E94" t="str">
        <f t="shared" si="14"/>
        <v>05</v>
      </c>
      <c r="F94" t="str">
        <f t="shared" si="15"/>
        <v>30</v>
      </c>
      <c r="G94" t="str">
        <f t="shared" si="16"/>
        <v>3580</v>
      </c>
      <c r="H94" t="str">
        <f t="shared" si="17"/>
        <v>7</v>
      </c>
      <c r="I94">
        <f t="shared" si="18"/>
        <v>81</v>
      </c>
      <c r="J94">
        <f t="shared" si="18"/>
        <v>5</v>
      </c>
      <c r="K94">
        <f t="shared" si="19"/>
        <v>1981</v>
      </c>
      <c r="L94">
        <f t="shared" si="20"/>
        <v>5</v>
      </c>
      <c r="M94">
        <f t="shared" si="21"/>
        <v>30</v>
      </c>
      <c r="N94" s="4">
        <f t="shared" si="22"/>
        <v>29736</v>
      </c>
      <c r="O94">
        <f t="shared" si="23"/>
        <v>0</v>
      </c>
      <c r="P94" t="str">
        <f t="shared" si="24"/>
        <v>K</v>
      </c>
      <c r="Q94">
        <f t="shared" si="25"/>
        <v>41</v>
      </c>
    </row>
    <row r="95" spans="1:17" x14ac:dyDescent="0.35">
      <c r="A95" t="s">
        <v>114</v>
      </c>
      <c r="B95" t="s">
        <v>27</v>
      </c>
      <c r="C95" t="s">
        <v>8</v>
      </c>
      <c r="D95" t="str">
        <f t="shared" si="13"/>
        <v>91</v>
      </c>
      <c r="E95" t="str">
        <f t="shared" si="14"/>
        <v>02</v>
      </c>
      <c r="F95" t="str">
        <f t="shared" si="15"/>
        <v>24</v>
      </c>
      <c r="G95" t="str">
        <f t="shared" si="16"/>
        <v>2302</v>
      </c>
      <c r="H95" t="str">
        <f t="shared" si="17"/>
        <v>9</v>
      </c>
      <c r="I95">
        <f t="shared" si="18"/>
        <v>91</v>
      </c>
      <c r="J95">
        <f t="shared" si="18"/>
        <v>2</v>
      </c>
      <c r="K95">
        <f t="shared" si="19"/>
        <v>1991</v>
      </c>
      <c r="L95">
        <f t="shared" si="20"/>
        <v>2</v>
      </c>
      <c r="M95">
        <f t="shared" si="21"/>
        <v>24</v>
      </c>
      <c r="N95" s="4">
        <f t="shared" si="22"/>
        <v>33293</v>
      </c>
      <c r="O95">
        <f t="shared" si="23"/>
        <v>2</v>
      </c>
      <c r="P95" t="str">
        <f t="shared" si="24"/>
        <v>K</v>
      </c>
      <c r="Q95">
        <f t="shared" si="25"/>
        <v>31</v>
      </c>
    </row>
    <row r="96" spans="1:17" x14ac:dyDescent="0.35">
      <c r="A96" t="s">
        <v>115</v>
      </c>
      <c r="B96" t="s">
        <v>35</v>
      </c>
      <c r="C96" t="s">
        <v>8</v>
      </c>
      <c r="D96" t="str">
        <f t="shared" si="13"/>
        <v>75</v>
      </c>
      <c r="E96" t="str">
        <f t="shared" si="14"/>
        <v>09</v>
      </c>
      <c r="F96" t="str">
        <f t="shared" si="15"/>
        <v>01</v>
      </c>
      <c r="G96" t="str">
        <f t="shared" si="16"/>
        <v>9512</v>
      </c>
      <c r="H96" t="str">
        <f t="shared" si="17"/>
        <v>9</v>
      </c>
      <c r="I96">
        <f t="shared" si="18"/>
        <v>75</v>
      </c>
      <c r="J96">
        <f t="shared" si="18"/>
        <v>9</v>
      </c>
      <c r="K96">
        <f t="shared" si="19"/>
        <v>1975</v>
      </c>
      <c r="L96">
        <f t="shared" si="20"/>
        <v>9</v>
      </c>
      <c r="M96">
        <f t="shared" si="21"/>
        <v>1</v>
      </c>
      <c r="N96" s="4">
        <f t="shared" si="22"/>
        <v>27638</v>
      </c>
      <c r="O96">
        <f t="shared" si="23"/>
        <v>2</v>
      </c>
      <c r="P96" t="str">
        <f t="shared" si="24"/>
        <v>K</v>
      </c>
      <c r="Q96">
        <f t="shared" si="25"/>
        <v>47</v>
      </c>
    </row>
    <row r="97" spans="1:17" x14ac:dyDescent="0.35">
      <c r="A97" t="s">
        <v>116</v>
      </c>
      <c r="B97" t="s">
        <v>7</v>
      </c>
      <c r="C97" t="s">
        <v>8</v>
      </c>
      <c r="D97" t="str">
        <f t="shared" si="13"/>
        <v>84</v>
      </c>
      <c r="E97" t="str">
        <f t="shared" si="14"/>
        <v>07</v>
      </c>
      <c r="F97" t="str">
        <f t="shared" si="15"/>
        <v>01</v>
      </c>
      <c r="G97" t="str">
        <f t="shared" si="16"/>
        <v>0743</v>
      </c>
      <c r="H97" t="str">
        <f t="shared" si="17"/>
        <v>8</v>
      </c>
      <c r="I97">
        <f t="shared" si="18"/>
        <v>84</v>
      </c>
      <c r="J97">
        <f t="shared" si="18"/>
        <v>7</v>
      </c>
      <c r="K97">
        <f t="shared" si="19"/>
        <v>1984</v>
      </c>
      <c r="L97">
        <f t="shared" si="20"/>
        <v>7</v>
      </c>
      <c r="M97">
        <f t="shared" si="21"/>
        <v>1</v>
      </c>
      <c r="N97" s="4">
        <f t="shared" si="22"/>
        <v>30864</v>
      </c>
      <c r="O97">
        <f t="shared" si="23"/>
        <v>3</v>
      </c>
      <c r="P97" t="str">
        <f t="shared" si="24"/>
        <v>M</v>
      </c>
      <c r="Q97">
        <f t="shared" si="25"/>
        <v>38</v>
      </c>
    </row>
    <row r="98" spans="1:17" x14ac:dyDescent="0.35">
      <c r="A98" t="s">
        <v>117</v>
      </c>
      <c r="B98" t="s">
        <v>41</v>
      </c>
      <c r="C98" t="s">
        <v>5</v>
      </c>
      <c r="D98" t="str">
        <f t="shared" si="13"/>
        <v>66</v>
      </c>
      <c r="E98" t="str">
        <f t="shared" si="14"/>
        <v>04</v>
      </c>
      <c r="F98" t="str">
        <f t="shared" si="15"/>
        <v>30</v>
      </c>
      <c r="G98" t="str">
        <f t="shared" si="16"/>
        <v>8528</v>
      </c>
      <c r="H98" t="str">
        <f t="shared" si="17"/>
        <v>0</v>
      </c>
      <c r="I98">
        <f t="shared" si="18"/>
        <v>66</v>
      </c>
      <c r="J98">
        <f t="shared" si="18"/>
        <v>4</v>
      </c>
      <c r="K98">
        <f t="shared" si="19"/>
        <v>1966</v>
      </c>
      <c r="L98">
        <f t="shared" si="20"/>
        <v>4</v>
      </c>
      <c r="M98">
        <f t="shared" si="21"/>
        <v>30</v>
      </c>
      <c r="N98" s="4">
        <f t="shared" si="22"/>
        <v>24227</v>
      </c>
      <c r="O98">
        <f t="shared" si="23"/>
        <v>8</v>
      </c>
      <c r="P98" t="str">
        <f t="shared" si="24"/>
        <v>K</v>
      </c>
      <c r="Q98">
        <f t="shared" si="25"/>
        <v>56</v>
      </c>
    </row>
    <row r="99" spans="1:17" x14ac:dyDescent="0.35">
      <c r="A99" t="s">
        <v>118</v>
      </c>
      <c r="B99" t="s">
        <v>39</v>
      </c>
      <c r="C99" t="s">
        <v>8</v>
      </c>
      <c r="D99" t="str">
        <f t="shared" si="13"/>
        <v>50</v>
      </c>
      <c r="E99" t="str">
        <f t="shared" si="14"/>
        <v>12</v>
      </c>
      <c r="F99" t="str">
        <f t="shared" si="15"/>
        <v>12</v>
      </c>
      <c r="G99" t="str">
        <f t="shared" si="16"/>
        <v>6960</v>
      </c>
      <c r="H99" t="str">
        <f t="shared" si="17"/>
        <v>4</v>
      </c>
      <c r="I99">
        <f t="shared" si="18"/>
        <v>50</v>
      </c>
      <c r="J99">
        <f t="shared" si="18"/>
        <v>12</v>
      </c>
      <c r="K99">
        <f t="shared" si="19"/>
        <v>1950</v>
      </c>
      <c r="L99">
        <f t="shared" si="20"/>
        <v>12</v>
      </c>
      <c r="M99">
        <f t="shared" si="21"/>
        <v>12</v>
      </c>
      <c r="N99" s="4">
        <f t="shared" si="22"/>
        <v>18609</v>
      </c>
      <c r="O99">
        <f t="shared" si="23"/>
        <v>0</v>
      </c>
      <c r="P99" t="str">
        <f t="shared" si="24"/>
        <v>K</v>
      </c>
      <c r="Q99">
        <f t="shared" si="25"/>
        <v>72</v>
      </c>
    </row>
    <row r="100" spans="1:17" x14ac:dyDescent="0.35">
      <c r="A100" t="s">
        <v>119</v>
      </c>
      <c r="B100" t="s">
        <v>33</v>
      </c>
      <c r="C100" t="s">
        <v>8</v>
      </c>
      <c r="D100" t="str">
        <f t="shared" si="13"/>
        <v>85</v>
      </c>
      <c r="E100" t="str">
        <f t="shared" si="14"/>
        <v>12</v>
      </c>
      <c r="F100" t="str">
        <f t="shared" si="15"/>
        <v>21</v>
      </c>
      <c r="G100" t="str">
        <f t="shared" si="16"/>
        <v>4670</v>
      </c>
      <c r="H100" t="str">
        <f t="shared" si="17"/>
        <v>8</v>
      </c>
      <c r="I100">
        <f t="shared" si="18"/>
        <v>85</v>
      </c>
      <c r="J100">
        <f t="shared" si="18"/>
        <v>12</v>
      </c>
      <c r="K100">
        <f t="shared" si="19"/>
        <v>1985</v>
      </c>
      <c r="L100">
        <f t="shared" si="20"/>
        <v>12</v>
      </c>
      <c r="M100">
        <f t="shared" si="21"/>
        <v>21</v>
      </c>
      <c r="N100" s="4">
        <f t="shared" si="22"/>
        <v>31402</v>
      </c>
      <c r="O100">
        <f t="shared" si="23"/>
        <v>0</v>
      </c>
      <c r="P100" t="str">
        <f t="shared" si="24"/>
        <v>K</v>
      </c>
      <c r="Q100">
        <f t="shared" si="25"/>
        <v>37</v>
      </c>
    </row>
    <row r="101" spans="1:17" x14ac:dyDescent="0.35">
      <c r="A101" t="s">
        <v>120</v>
      </c>
      <c r="B101" t="s">
        <v>27</v>
      </c>
      <c r="C101" t="s">
        <v>8</v>
      </c>
      <c r="D101" t="str">
        <f t="shared" si="13"/>
        <v>90</v>
      </c>
      <c r="E101" t="str">
        <f t="shared" si="14"/>
        <v>01</v>
      </c>
      <c r="F101" t="str">
        <f t="shared" si="15"/>
        <v>04</v>
      </c>
      <c r="G101" t="str">
        <f t="shared" si="16"/>
        <v>9552</v>
      </c>
      <c r="H101" t="str">
        <f t="shared" si="17"/>
        <v>1</v>
      </c>
      <c r="I101">
        <f t="shared" si="18"/>
        <v>90</v>
      </c>
      <c r="J101">
        <f t="shared" si="18"/>
        <v>1</v>
      </c>
      <c r="K101">
        <f t="shared" si="19"/>
        <v>1990</v>
      </c>
      <c r="L101">
        <f t="shared" si="20"/>
        <v>1</v>
      </c>
      <c r="M101">
        <f t="shared" si="21"/>
        <v>4</v>
      </c>
      <c r="N101" s="4">
        <f t="shared" si="22"/>
        <v>32877</v>
      </c>
      <c r="O101">
        <f t="shared" si="23"/>
        <v>2</v>
      </c>
      <c r="P101" t="str">
        <f t="shared" si="24"/>
        <v>K</v>
      </c>
      <c r="Q101">
        <f t="shared" si="25"/>
        <v>33</v>
      </c>
    </row>
    <row r="102" spans="1:17" x14ac:dyDescent="0.35">
      <c r="A102" t="s">
        <v>121</v>
      </c>
      <c r="B102" t="s">
        <v>14</v>
      </c>
      <c r="C102" t="s">
        <v>8</v>
      </c>
      <c r="D102" t="str">
        <f t="shared" si="13"/>
        <v>72</v>
      </c>
      <c r="E102" t="str">
        <f t="shared" si="14"/>
        <v>10</v>
      </c>
      <c r="F102" t="str">
        <f t="shared" si="15"/>
        <v>07</v>
      </c>
      <c r="G102" t="str">
        <f t="shared" si="16"/>
        <v>2824</v>
      </c>
      <c r="H102" t="str">
        <f t="shared" si="17"/>
        <v>9</v>
      </c>
      <c r="I102">
        <f t="shared" si="18"/>
        <v>72</v>
      </c>
      <c r="J102">
        <f t="shared" si="18"/>
        <v>10</v>
      </c>
      <c r="K102">
        <f t="shared" si="19"/>
        <v>1972</v>
      </c>
      <c r="L102">
        <f t="shared" si="20"/>
        <v>10</v>
      </c>
      <c r="M102">
        <f t="shared" si="21"/>
        <v>7</v>
      </c>
      <c r="N102" s="4">
        <f t="shared" si="22"/>
        <v>26579</v>
      </c>
      <c r="O102">
        <f t="shared" si="23"/>
        <v>4</v>
      </c>
      <c r="P102" t="str">
        <f t="shared" si="24"/>
        <v>K</v>
      </c>
      <c r="Q102">
        <f t="shared" si="25"/>
        <v>50</v>
      </c>
    </row>
    <row r="103" spans="1:17" x14ac:dyDescent="0.35">
      <c r="A103" t="s">
        <v>122</v>
      </c>
      <c r="B103" t="s">
        <v>41</v>
      </c>
      <c r="C103" t="s">
        <v>8</v>
      </c>
      <c r="D103" t="str">
        <f t="shared" si="13"/>
        <v>54</v>
      </c>
      <c r="E103" t="str">
        <f t="shared" si="14"/>
        <v>08</v>
      </c>
      <c r="F103" t="str">
        <f t="shared" si="15"/>
        <v>26</v>
      </c>
      <c r="G103" t="str">
        <f t="shared" si="16"/>
        <v>2652</v>
      </c>
      <c r="H103" t="str">
        <f t="shared" si="17"/>
        <v>2</v>
      </c>
      <c r="I103">
        <f t="shared" si="18"/>
        <v>54</v>
      </c>
      <c r="J103">
        <f t="shared" si="18"/>
        <v>8</v>
      </c>
      <c r="K103">
        <f t="shared" si="19"/>
        <v>1954</v>
      </c>
      <c r="L103">
        <f t="shared" si="20"/>
        <v>8</v>
      </c>
      <c r="M103">
        <f t="shared" si="21"/>
        <v>26</v>
      </c>
      <c r="N103" s="4">
        <f t="shared" si="22"/>
        <v>19962</v>
      </c>
      <c r="O103">
        <f t="shared" si="23"/>
        <v>2</v>
      </c>
      <c r="P103" t="str">
        <f t="shared" si="24"/>
        <v>K</v>
      </c>
      <c r="Q103">
        <f t="shared" si="25"/>
        <v>68</v>
      </c>
    </row>
    <row r="104" spans="1:17" x14ac:dyDescent="0.35">
      <c r="A104" t="s">
        <v>123</v>
      </c>
      <c r="B104" t="s">
        <v>12</v>
      </c>
      <c r="C104" t="s">
        <v>5</v>
      </c>
      <c r="D104" t="str">
        <f t="shared" si="13"/>
        <v>60</v>
      </c>
      <c r="E104" t="str">
        <f t="shared" si="14"/>
        <v>08</v>
      </c>
      <c r="F104" t="str">
        <f t="shared" si="15"/>
        <v>26</v>
      </c>
      <c r="G104" t="str">
        <f t="shared" si="16"/>
        <v>3344</v>
      </c>
      <c r="H104" t="str">
        <f t="shared" si="17"/>
        <v>8</v>
      </c>
      <c r="I104">
        <f t="shared" si="18"/>
        <v>60</v>
      </c>
      <c r="J104">
        <f t="shared" si="18"/>
        <v>8</v>
      </c>
      <c r="K104">
        <f t="shared" si="19"/>
        <v>1960</v>
      </c>
      <c r="L104">
        <f t="shared" si="20"/>
        <v>8</v>
      </c>
      <c r="M104">
        <f t="shared" si="21"/>
        <v>26</v>
      </c>
      <c r="N104" s="4">
        <f t="shared" si="22"/>
        <v>22154</v>
      </c>
      <c r="O104">
        <f t="shared" si="23"/>
        <v>4</v>
      </c>
      <c r="P104" t="str">
        <f t="shared" si="24"/>
        <v>K</v>
      </c>
      <c r="Q104">
        <f t="shared" si="25"/>
        <v>62</v>
      </c>
    </row>
    <row r="105" spans="1:17" x14ac:dyDescent="0.35">
      <c r="A105" t="s">
        <v>124</v>
      </c>
      <c r="B105" t="s">
        <v>27</v>
      </c>
      <c r="C105" t="s">
        <v>8</v>
      </c>
      <c r="D105" t="str">
        <f t="shared" si="13"/>
        <v>57</v>
      </c>
      <c r="E105" t="str">
        <f t="shared" si="14"/>
        <v>09</v>
      </c>
      <c r="F105" t="str">
        <f t="shared" si="15"/>
        <v>16</v>
      </c>
      <c r="G105" t="str">
        <f t="shared" si="16"/>
        <v>1595</v>
      </c>
      <c r="H105" t="str">
        <f t="shared" si="17"/>
        <v>8</v>
      </c>
      <c r="I105">
        <f t="shared" si="18"/>
        <v>57</v>
      </c>
      <c r="J105">
        <f t="shared" si="18"/>
        <v>9</v>
      </c>
      <c r="K105">
        <f t="shared" si="19"/>
        <v>1957</v>
      </c>
      <c r="L105">
        <f t="shared" si="20"/>
        <v>9</v>
      </c>
      <c r="M105">
        <f t="shared" si="21"/>
        <v>16</v>
      </c>
      <c r="N105" s="4">
        <f t="shared" si="22"/>
        <v>21079</v>
      </c>
      <c r="O105">
        <f t="shared" si="23"/>
        <v>5</v>
      </c>
      <c r="P105" t="str">
        <f t="shared" si="24"/>
        <v>M</v>
      </c>
      <c r="Q105">
        <f t="shared" si="25"/>
        <v>65</v>
      </c>
    </row>
    <row r="106" spans="1:17" x14ac:dyDescent="0.35">
      <c r="A106" t="s">
        <v>125</v>
      </c>
      <c r="B106" t="s">
        <v>46</v>
      </c>
      <c r="C106" t="s">
        <v>8</v>
      </c>
      <c r="D106" t="str">
        <f t="shared" si="13"/>
        <v>87</v>
      </c>
      <c r="E106" t="str">
        <f t="shared" si="14"/>
        <v>11</v>
      </c>
      <c r="F106" t="str">
        <f t="shared" si="15"/>
        <v>10</v>
      </c>
      <c r="G106" t="str">
        <f t="shared" si="16"/>
        <v>5278</v>
      </c>
      <c r="H106" t="str">
        <f t="shared" si="17"/>
        <v>0</v>
      </c>
      <c r="I106">
        <f t="shared" si="18"/>
        <v>87</v>
      </c>
      <c r="J106">
        <f t="shared" si="18"/>
        <v>11</v>
      </c>
      <c r="K106">
        <f t="shared" si="19"/>
        <v>1987</v>
      </c>
      <c r="L106">
        <f t="shared" si="20"/>
        <v>11</v>
      </c>
      <c r="M106">
        <f t="shared" si="21"/>
        <v>10</v>
      </c>
      <c r="N106" s="4">
        <f t="shared" si="22"/>
        <v>32091</v>
      </c>
      <c r="O106">
        <f t="shared" si="23"/>
        <v>8</v>
      </c>
      <c r="P106" t="str">
        <f t="shared" si="24"/>
        <v>K</v>
      </c>
      <c r="Q106">
        <f t="shared" si="25"/>
        <v>35</v>
      </c>
    </row>
    <row r="107" spans="1:17" x14ac:dyDescent="0.35">
      <c r="A107" t="s">
        <v>126</v>
      </c>
      <c r="B107" t="s">
        <v>23</v>
      </c>
      <c r="C107" t="s">
        <v>8</v>
      </c>
      <c r="D107" t="str">
        <f t="shared" si="13"/>
        <v>50</v>
      </c>
      <c r="E107" t="str">
        <f t="shared" si="14"/>
        <v>04</v>
      </c>
      <c r="F107" t="str">
        <f t="shared" si="15"/>
        <v>07</v>
      </c>
      <c r="G107" t="str">
        <f t="shared" si="16"/>
        <v>4069</v>
      </c>
      <c r="H107" t="str">
        <f t="shared" si="17"/>
        <v>7</v>
      </c>
      <c r="I107">
        <f t="shared" si="18"/>
        <v>50</v>
      </c>
      <c r="J107">
        <f t="shared" si="18"/>
        <v>4</v>
      </c>
      <c r="K107">
        <f t="shared" si="19"/>
        <v>1950</v>
      </c>
      <c r="L107">
        <f t="shared" si="20"/>
        <v>4</v>
      </c>
      <c r="M107">
        <f t="shared" si="21"/>
        <v>7</v>
      </c>
      <c r="N107" s="4">
        <f t="shared" si="22"/>
        <v>18360</v>
      </c>
      <c r="O107">
        <f t="shared" si="23"/>
        <v>9</v>
      </c>
      <c r="P107" t="str">
        <f t="shared" si="24"/>
        <v>M</v>
      </c>
      <c r="Q107">
        <f t="shared" si="25"/>
        <v>72</v>
      </c>
    </row>
    <row r="108" spans="1:17" x14ac:dyDescent="0.35">
      <c r="A108" t="s">
        <v>127</v>
      </c>
      <c r="B108" t="s">
        <v>12</v>
      </c>
      <c r="C108" t="s">
        <v>5</v>
      </c>
      <c r="D108" t="str">
        <f t="shared" si="13"/>
        <v>68</v>
      </c>
      <c r="E108" t="str">
        <f t="shared" si="14"/>
        <v>10</v>
      </c>
      <c r="F108" t="str">
        <f t="shared" si="15"/>
        <v>10</v>
      </c>
      <c r="G108" t="str">
        <f t="shared" si="16"/>
        <v>9538</v>
      </c>
      <c r="H108" t="str">
        <f t="shared" si="17"/>
        <v>7</v>
      </c>
      <c r="I108">
        <f t="shared" si="18"/>
        <v>68</v>
      </c>
      <c r="J108">
        <f t="shared" si="18"/>
        <v>10</v>
      </c>
      <c r="K108">
        <f t="shared" si="19"/>
        <v>1968</v>
      </c>
      <c r="L108">
        <f t="shared" si="20"/>
        <v>10</v>
      </c>
      <c r="M108">
        <f t="shared" si="21"/>
        <v>10</v>
      </c>
      <c r="N108" s="4">
        <f t="shared" si="22"/>
        <v>25121</v>
      </c>
      <c r="O108">
        <f t="shared" si="23"/>
        <v>8</v>
      </c>
      <c r="P108" t="str">
        <f t="shared" si="24"/>
        <v>K</v>
      </c>
      <c r="Q108">
        <f t="shared" si="25"/>
        <v>54</v>
      </c>
    </row>
    <row r="109" spans="1:17" x14ac:dyDescent="0.35">
      <c r="A109" t="s">
        <v>128</v>
      </c>
      <c r="B109" t="s">
        <v>10</v>
      </c>
      <c r="C109" t="s">
        <v>8</v>
      </c>
      <c r="D109" t="str">
        <f t="shared" si="13"/>
        <v>62</v>
      </c>
      <c r="E109" t="str">
        <f t="shared" si="14"/>
        <v>03</v>
      </c>
      <c r="F109" t="str">
        <f t="shared" si="15"/>
        <v>30</v>
      </c>
      <c r="G109" t="str">
        <f t="shared" si="16"/>
        <v>4974</v>
      </c>
      <c r="H109" t="str">
        <f t="shared" si="17"/>
        <v>0</v>
      </c>
      <c r="I109">
        <f t="shared" si="18"/>
        <v>62</v>
      </c>
      <c r="J109">
        <f t="shared" si="18"/>
        <v>3</v>
      </c>
      <c r="K109">
        <f t="shared" si="19"/>
        <v>1962</v>
      </c>
      <c r="L109">
        <f t="shared" si="20"/>
        <v>3</v>
      </c>
      <c r="M109">
        <f t="shared" si="21"/>
        <v>30</v>
      </c>
      <c r="N109" s="4">
        <f t="shared" si="22"/>
        <v>22735</v>
      </c>
      <c r="O109">
        <f t="shared" si="23"/>
        <v>4</v>
      </c>
      <c r="P109" t="str">
        <f t="shared" si="24"/>
        <v>K</v>
      </c>
      <c r="Q109">
        <f t="shared" si="25"/>
        <v>60</v>
      </c>
    </row>
    <row r="110" spans="1:17" x14ac:dyDescent="0.35">
      <c r="A110" t="s">
        <v>129</v>
      </c>
      <c r="B110" t="s">
        <v>46</v>
      </c>
      <c r="C110" t="s">
        <v>8</v>
      </c>
      <c r="D110" t="str">
        <f t="shared" si="13"/>
        <v>79</v>
      </c>
      <c r="E110" t="str">
        <f t="shared" si="14"/>
        <v>07</v>
      </c>
      <c r="F110" t="str">
        <f t="shared" si="15"/>
        <v>27</v>
      </c>
      <c r="G110" t="str">
        <f t="shared" si="16"/>
        <v>8092</v>
      </c>
      <c r="H110" t="str">
        <f t="shared" si="17"/>
        <v>9</v>
      </c>
      <c r="I110">
        <f t="shared" si="18"/>
        <v>79</v>
      </c>
      <c r="J110">
        <f t="shared" si="18"/>
        <v>7</v>
      </c>
      <c r="K110">
        <f t="shared" si="19"/>
        <v>1979</v>
      </c>
      <c r="L110">
        <f t="shared" si="20"/>
        <v>7</v>
      </c>
      <c r="M110">
        <f t="shared" si="21"/>
        <v>27</v>
      </c>
      <c r="N110" s="4">
        <f t="shared" si="22"/>
        <v>29063</v>
      </c>
      <c r="O110">
        <f t="shared" si="23"/>
        <v>2</v>
      </c>
      <c r="P110" t="str">
        <f t="shared" si="24"/>
        <v>K</v>
      </c>
      <c r="Q110">
        <f t="shared" si="25"/>
        <v>43</v>
      </c>
    </row>
    <row r="111" spans="1:17" x14ac:dyDescent="0.35">
      <c r="A111" t="s">
        <v>130</v>
      </c>
      <c r="B111" t="s">
        <v>35</v>
      </c>
      <c r="C111" t="s">
        <v>8</v>
      </c>
      <c r="D111" t="str">
        <f t="shared" si="13"/>
        <v>94</v>
      </c>
      <c r="E111" t="str">
        <f t="shared" si="14"/>
        <v>05</v>
      </c>
      <c r="F111" t="str">
        <f t="shared" si="15"/>
        <v>10</v>
      </c>
      <c r="G111" t="str">
        <f t="shared" si="16"/>
        <v>1784</v>
      </c>
      <c r="H111" t="str">
        <f t="shared" si="17"/>
        <v>3</v>
      </c>
      <c r="I111">
        <f t="shared" si="18"/>
        <v>94</v>
      </c>
      <c r="J111">
        <f t="shared" si="18"/>
        <v>5</v>
      </c>
      <c r="K111">
        <f t="shared" si="19"/>
        <v>1994</v>
      </c>
      <c r="L111">
        <f t="shared" si="20"/>
        <v>5</v>
      </c>
      <c r="M111">
        <f t="shared" si="21"/>
        <v>10</v>
      </c>
      <c r="N111" s="4">
        <f t="shared" si="22"/>
        <v>34464</v>
      </c>
      <c r="O111">
        <f t="shared" si="23"/>
        <v>4</v>
      </c>
      <c r="P111" t="str">
        <f t="shared" si="24"/>
        <v>K</v>
      </c>
      <c r="Q111">
        <f t="shared" si="25"/>
        <v>28</v>
      </c>
    </row>
    <row r="112" spans="1:17" x14ac:dyDescent="0.35">
      <c r="A112" t="s">
        <v>131</v>
      </c>
      <c r="B112" t="s">
        <v>39</v>
      </c>
      <c r="C112" t="s">
        <v>8</v>
      </c>
      <c r="D112" t="str">
        <f t="shared" si="13"/>
        <v>98</v>
      </c>
      <c r="E112" t="str">
        <f t="shared" si="14"/>
        <v>01</v>
      </c>
      <c r="F112" t="str">
        <f t="shared" si="15"/>
        <v>05</v>
      </c>
      <c r="G112" t="str">
        <f t="shared" si="16"/>
        <v>5366</v>
      </c>
      <c r="H112" t="str">
        <f t="shared" si="17"/>
        <v>7</v>
      </c>
      <c r="I112">
        <f t="shared" si="18"/>
        <v>98</v>
      </c>
      <c r="J112">
        <f t="shared" si="18"/>
        <v>1</v>
      </c>
      <c r="K112">
        <f t="shared" si="19"/>
        <v>1998</v>
      </c>
      <c r="L112">
        <f t="shared" si="20"/>
        <v>1</v>
      </c>
      <c r="M112">
        <f t="shared" si="21"/>
        <v>5</v>
      </c>
      <c r="N112" s="4">
        <f t="shared" si="22"/>
        <v>35800</v>
      </c>
      <c r="O112">
        <f t="shared" si="23"/>
        <v>6</v>
      </c>
      <c r="P112" t="str">
        <f t="shared" si="24"/>
        <v>K</v>
      </c>
      <c r="Q112">
        <f t="shared" si="25"/>
        <v>25</v>
      </c>
    </row>
    <row r="113" spans="1:17" x14ac:dyDescent="0.35">
      <c r="A113" t="s">
        <v>132</v>
      </c>
      <c r="B113" t="s">
        <v>10</v>
      </c>
      <c r="C113" t="s">
        <v>5</v>
      </c>
      <c r="D113" t="str">
        <f t="shared" si="13"/>
        <v>98</v>
      </c>
      <c r="E113" t="str">
        <f t="shared" si="14"/>
        <v>05</v>
      </c>
      <c r="F113" t="str">
        <f t="shared" si="15"/>
        <v>24</v>
      </c>
      <c r="G113" t="str">
        <f t="shared" si="16"/>
        <v>0137</v>
      </c>
      <c r="H113" t="str">
        <f t="shared" si="17"/>
        <v>5</v>
      </c>
      <c r="I113">
        <f t="shared" si="18"/>
        <v>98</v>
      </c>
      <c r="J113">
        <f t="shared" si="18"/>
        <v>5</v>
      </c>
      <c r="K113">
        <f t="shared" si="19"/>
        <v>1998</v>
      </c>
      <c r="L113">
        <f t="shared" si="20"/>
        <v>5</v>
      </c>
      <c r="M113">
        <f t="shared" si="21"/>
        <v>24</v>
      </c>
      <c r="N113" s="4">
        <f t="shared" si="22"/>
        <v>35939</v>
      </c>
      <c r="O113">
        <f t="shared" si="23"/>
        <v>7</v>
      </c>
      <c r="P113" t="str">
        <f t="shared" si="24"/>
        <v>M</v>
      </c>
      <c r="Q113">
        <f t="shared" si="25"/>
        <v>24</v>
      </c>
    </row>
    <row r="114" spans="1:17" x14ac:dyDescent="0.35">
      <c r="A114" t="s">
        <v>133</v>
      </c>
      <c r="B114" t="s">
        <v>35</v>
      </c>
      <c r="C114" t="s">
        <v>5</v>
      </c>
      <c r="D114" t="str">
        <f t="shared" si="13"/>
        <v>86</v>
      </c>
      <c r="E114" t="str">
        <f t="shared" si="14"/>
        <v>07</v>
      </c>
      <c r="F114" t="str">
        <f t="shared" si="15"/>
        <v>29</v>
      </c>
      <c r="G114" t="str">
        <f t="shared" si="16"/>
        <v>9942</v>
      </c>
      <c r="H114" t="str">
        <f t="shared" si="17"/>
        <v>8</v>
      </c>
      <c r="I114">
        <f t="shared" si="18"/>
        <v>86</v>
      </c>
      <c r="J114">
        <f t="shared" si="18"/>
        <v>7</v>
      </c>
      <c r="K114">
        <f t="shared" si="19"/>
        <v>1986</v>
      </c>
      <c r="L114">
        <f t="shared" si="20"/>
        <v>7</v>
      </c>
      <c r="M114">
        <f t="shared" si="21"/>
        <v>29</v>
      </c>
      <c r="N114" s="4">
        <f t="shared" si="22"/>
        <v>31622</v>
      </c>
      <c r="O114">
        <f t="shared" si="23"/>
        <v>2</v>
      </c>
      <c r="P114" t="str">
        <f t="shared" si="24"/>
        <v>K</v>
      </c>
      <c r="Q114">
        <f t="shared" si="25"/>
        <v>36</v>
      </c>
    </row>
    <row r="115" spans="1:17" x14ac:dyDescent="0.35">
      <c r="A115" t="s">
        <v>134</v>
      </c>
      <c r="B115" t="s">
        <v>23</v>
      </c>
      <c r="C115" t="s">
        <v>5</v>
      </c>
      <c r="D115" t="str">
        <f t="shared" si="13"/>
        <v>76</v>
      </c>
      <c r="E115" t="str">
        <f t="shared" si="14"/>
        <v>06</v>
      </c>
      <c r="F115" t="str">
        <f t="shared" si="15"/>
        <v>16</v>
      </c>
      <c r="G115" t="str">
        <f t="shared" si="16"/>
        <v>0155</v>
      </c>
      <c r="H115" t="str">
        <f t="shared" si="17"/>
        <v>3</v>
      </c>
      <c r="I115">
        <f t="shared" si="18"/>
        <v>76</v>
      </c>
      <c r="J115">
        <f t="shared" si="18"/>
        <v>6</v>
      </c>
      <c r="K115">
        <f t="shared" si="19"/>
        <v>1976</v>
      </c>
      <c r="L115">
        <f t="shared" si="20"/>
        <v>6</v>
      </c>
      <c r="M115">
        <f t="shared" si="21"/>
        <v>16</v>
      </c>
      <c r="N115" s="4">
        <f t="shared" si="22"/>
        <v>27927</v>
      </c>
      <c r="O115">
        <f t="shared" si="23"/>
        <v>5</v>
      </c>
      <c r="P115" t="str">
        <f t="shared" si="24"/>
        <v>M</v>
      </c>
      <c r="Q115">
        <f t="shared" si="25"/>
        <v>46</v>
      </c>
    </row>
    <row r="116" spans="1:17" x14ac:dyDescent="0.35">
      <c r="A116" t="s">
        <v>135</v>
      </c>
      <c r="B116" t="s">
        <v>4</v>
      </c>
      <c r="C116" t="s">
        <v>5</v>
      </c>
      <c r="D116" t="str">
        <f t="shared" si="13"/>
        <v>69</v>
      </c>
      <c r="E116" t="str">
        <f t="shared" si="14"/>
        <v>01</v>
      </c>
      <c r="F116" t="str">
        <f t="shared" si="15"/>
        <v>17</v>
      </c>
      <c r="G116" t="str">
        <f t="shared" si="16"/>
        <v>4838</v>
      </c>
      <c r="H116" t="str">
        <f t="shared" si="17"/>
        <v>9</v>
      </c>
      <c r="I116">
        <f t="shared" si="18"/>
        <v>69</v>
      </c>
      <c r="J116">
        <f t="shared" si="18"/>
        <v>1</v>
      </c>
      <c r="K116">
        <f t="shared" si="19"/>
        <v>1969</v>
      </c>
      <c r="L116">
        <f t="shared" si="20"/>
        <v>1</v>
      </c>
      <c r="M116">
        <f t="shared" si="21"/>
        <v>17</v>
      </c>
      <c r="N116" s="4">
        <f t="shared" si="22"/>
        <v>25220</v>
      </c>
      <c r="O116">
        <f t="shared" si="23"/>
        <v>8</v>
      </c>
      <c r="P116" t="str">
        <f t="shared" si="24"/>
        <v>K</v>
      </c>
      <c r="Q116">
        <f t="shared" si="25"/>
        <v>53</v>
      </c>
    </row>
    <row r="117" spans="1:17" x14ac:dyDescent="0.35">
      <c r="A117" t="s">
        <v>136</v>
      </c>
      <c r="B117" t="s">
        <v>14</v>
      </c>
      <c r="C117" t="s">
        <v>5</v>
      </c>
      <c r="D117" t="str">
        <f t="shared" si="13"/>
        <v>72</v>
      </c>
      <c r="E117" t="str">
        <f t="shared" si="14"/>
        <v>05</v>
      </c>
      <c r="F117" t="str">
        <f t="shared" si="15"/>
        <v>31</v>
      </c>
      <c r="G117" t="str">
        <f t="shared" si="16"/>
        <v>9833</v>
      </c>
      <c r="H117" t="str">
        <f t="shared" si="17"/>
        <v>9</v>
      </c>
      <c r="I117">
        <f t="shared" si="18"/>
        <v>72</v>
      </c>
      <c r="J117">
        <f t="shared" si="18"/>
        <v>5</v>
      </c>
      <c r="K117">
        <f t="shared" si="19"/>
        <v>1972</v>
      </c>
      <c r="L117">
        <f t="shared" si="20"/>
        <v>5</v>
      </c>
      <c r="M117">
        <f t="shared" si="21"/>
        <v>31</v>
      </c>
      <c r="N117" s="4">
        <f t="shared" si="22"/>
        <v>26450</v>
      </c>
      <c r="O117">
        <f t="shared" si="23"/>
        <v>3</v>
      </c>
      <c r="P117" t="str">
        <f t="shared" si="24"/>
        <v>M</v>
      </c>
      <c r="Q117">
        <f t="shared" si="25"/>
        <v>50</v>
      </c>
    </row>
    <row r="118" spans="1:17" x14ac:dyDescent="0.35">
      <c r="A118" t="s">
        <v>137</v>
      </c>
      <c r="B118" t="s">
        <v>16</v>
      </c>
      <c r="C118" t="s">
        <v>8</v>
      </c>
      <c r="D118" t="str">
        <f t="shared" si="13"/>
        <v>92</v>
      </c>
      <c r="E118" t="str">
        <f t="shared" si="14"/>
        <v>11</v>
      </c>
      <c r="F118" t="str">
        <f t="shared" si="15"/>
        <v>11</v>
      </c>
      <c r="G118" t="str">
        <f t="shared" si="16"/>
        <v>2693</v>
      </c>
      <c r="H118" t="str">
        <f t="shared" si="17"/>
        <v>9</v>
      </c>
      <c r="I118">
        <f t="shared" si="18"/>
        <v>92</v>
      </c>
      <c r="J118">
        <f t="shared" si="18"/>
        <v>11</v>
      </c>
      <c r="K118">
        <f t="shared" si="19"/>
        <v>1992</v>
      </c>
      <c r="L118">
        <f t="shared" si="20"/>
        <v>11</v>
      </c>
      <c r="M118">
        <f t="shared" si="21"/>
        <v>11</v>
      </c>
      <c r="N118" s="4">
        <f t="shared" si="22"/>
        <v>33919</v>
      </c>
      <c r="O118">
        <f t="shared" si="23"/>
        <v>3</v>
      </c>
      <c r="P118" t="str">
        <f t="shared" si="24"/>
        <v>M</v>
      </c>
      <c r="Q118">
        <f t="shared" si="25"/>
        <v>30</v>
      </c>
    </row>
    <row r="119" spans="1:17" x14ac:dyDescent="0.35">
      <c r="A119" t="s">
        <v>138</v>
      </c>
      <c r="B119" t="s">
        <v>7</v>
      </c>
      <c r="C119" t="s">
        <v>8</v>
      </c>
      <c r="D119" t="str">
        <f t="shared" si="13"/>
        <v>56</v>
      </c>
      <c r="E119" t="str">
        <f t="shared" si="14"/>
        <v>12</v>
      </c>
      <c r="F119" t="str">
        <f t="shared" si="15"/>
        <v>26</v>
      </c>
      <c r="G119" t="str">
        <f t="shared" si="16"/>
        <v>0954</v>
      </c>
      <c r="H119" t="str">
        <f t="shared" si="17"/>
        <v>4</v>
      </c>
      <c r="I119">
        <f t="shared" si="18"/>
        <v>56</v>
      </c>
      <c r="J119">
        <f t="shared" si="18"/>
        <v>12</v>
      </c>
      <c r="K119">
        <f t="shared" si="19"/>
        <v>1956</v>
      </c>
      <c r="L119">
        <f t="shared" si="20"/>
        <v>12</v>
      </c>
      <c r="M119">
        <f t="shared" si="21"/>
        <v>26</v>
      </c>
      <c r="N119" s="4">
        <f t="shared" si="22"/>
        <v>20815</v>
      </c>
      <c r="O119">
        <f t="shared" si="23"/>
        <v>4</v>
      </c>
      <c r="P119" t="str">
        <f t="shared" si="24"/>
        <v>K</v>
      </c>
      <c r="Q119">
        <f t="shared" si="25"/>
        <v>66</v>
      </c>
    </row>
    <row r="120" spans="1:17" x14ac:dyDescent="0.35">
      <c r="A120" t="s">
        <v>139</v>
      </c>
      <c r="B120" t="s">
        <v>41</v>
      </c>
      <c r="C120" t="s">
        <v>8</v>
      </c>
      <c r="D120" t="str">
        <f t="shared" si="13"/>
        <v>78</v>
      </c>
      <c r="E120" t="str">
        <f t="shared" si="14"/>
        <v>02</v>
      </c>
      <c r="F120" t="str">
        <f t="shared" si="15"/>
        <v>21</v>
      </c>
      <c r="G120" t="str">
        <f t="shared" si="16"/>
        <v>2050</v>
      </c>
      <c r="H120" t="str">
        <f t="shared" si="17"/>
        <v>7</v>
      </c>
      <c r="I120">
        <f t="shared" si="18"/>
        <v>78</v>
      </c>
      <c r="J120">
        <f t="shared" si="18"/>
        <v>2</v>
      </c>
      <c r="K120">
        <f t="shared" si="19"/>
        <v>1978</v>
      </c>
      <c r="L120">
        <f t="shared" si="20"/>
        <v>2</v>
      </c>
      <c r="M120">
        <f t="shared" si="21"/>
        <v>21</v>
      </c>
      <c r="N120" s="4">
        <f t="shared" si="22"/>
        <v>28542</v>
      </c>
      <c r="O120">
        <f t="shared" si="23"/>
        <v>0</v>
      </c>
      <c r="P120" t="str">
        <f t="shared" si="24"/>
        <v>K</v>
      </c>
      <c r="Q120">
        <f t="shared" si="25"/>
        <v>44</v>
      </c>
    </row>
    <row r="121" spans="1:17" x14ac:dyDescent="0.35">
      <c r="A121" t="s">
        <v>140</v>
      </c>
      <c r="B121" t="s">
        <v>37</v>
      </c>
      <c r="C121" t="s">
        <v>5</v>
      </c>
      <c r="D121" t="str">
        <f t="shared" si="13"/>
        <v>93</v>
      </c>
      <c r="E121" t="str">
        <f t="shared" si="14"/>
        <v>06</v>
      </c>
      <c r="F121" t="str">
        <f t="shared" si="15"/>
        <v>23</v>
      </c>
      <c r="G121" t="str">
        <f t="shared" si="16"/>
        <v>1882</v>
      </c>
      <c r="H121" t="str">
        <f t="shared" si="17"/>
        <v>4</v>
      </c>
      <c r="I121">
        <f t="shared" si="18"/>
        <v>93</v>
      </c>
      <c r="J121">
        <f t="shared" si="18"/>
        <v>6</v>
      </c>
      <c r="K121">
        <f t="shared" si="19"/>
        <v>1993</v>
      </c>
      <c r="L121">
        <f t="shared" si="20"/>
        <v>6</v>
      </c>
      <c r="M121">
        <f t="shared" si="21"/>
        <v>23</v>
      </c>
      <c r="N121" s="4">
        <f t="shared" si="22"/>
        <v>34143</v>
      </c>
      <c r="O121">
        <f t="shared" si="23"/>
        <v>2</v>
      </c>
      <c r="P121" t="str">
        <f t="shared" si="24"/>
        <v>K</v>
      </c>
      <c r="Q121">
        <f t="shared" si="25"/>
        <v>29</v>
      </c>
    </row>
    <row r="122" spans="1:17" x14ac:dyDescent="0.35">
      <c r="A122" t="s">
        <v>141</v>
      </c>
      <c r="B122" t="s">
        <v>27</v>
      </c>
      <c r="C122" t="s">
        <v>5</v>
      </c>
      <c r="D122" t="str">
        <f t="shared" si="13"/>
        <v>68</v>
      </c>
      <c r="E122" t="str">
        <f t="shared" si="14"/>
        <v>11</v>
      </c>
      <c r="F122" t="str">
        <f t="shared" si="15"/>
        <v>12</v>
      </c>
      <c r="G122" t="str">
        <f t="shared" si="16"/>
        <v>0152</v>
      </c>
      <c r="H122" t="str">
        <f t="shared" si="17"/>
        <v>7</v>
      </c>
      <c r="I122">
        <f t="shared" si="18"/>
        <v>68</v>
      </c>
      <c r="J122">
        <f t="shared" si="18"/>
        <v>11</v>
      </c>
      <c r="K122">
        <f t="shared" si="19"/>
        <v>1968</v>
      </c>
      <c r="L122">
        <f t="shared" si="20"/>
        <v>11</v>
      </c>
      <c r="M122">
        <f t="shared" si="21"/>
        <v>12</v>
      </c>
      <c r="N122" s="4">
        <f t="shared" si="22"/>
        <v>25154</v>
      </c>
      <c r="O122">
        <f t="shared" si="23"/>
        <v>2</v>
      </c>
      <c r="P122" t="str">
        <f t="shared" si="24"/>
        <v>K</v>
      </c>
      <c r="Q122">
        <f t="shared" si="25"/>
        <v>54</v>
      </c>
    </row>
    <row r="123" spans="1:17" x14ac:dyDescent="0.35">
      <c r="A123" t="s">
        <v>142</v>
      </c>
      <c r="B123" t="s">
        <v>12</v>
      </c>
      <c r="C123" t="s">
        <v>8</v>
      </c>
      <c r="D123" t="str">
        <f t="shared" si="13"/>
        <v>78</v>
      </c>
      <c r="E123" t="str">
        <f t="shared" si="14"/>
        <v>07</v>
      </c>
      <c r="F123" t="str">
        <f t="shared" si="15"/>
        <v>14</v>
      </c>
      <c r="G123" t="str">
        <f t="shared" si="16"/>
        <v>8048</v>
      </c>
      <c r="H123" t="str">
        <f t="shared" si="17"/>
        <v>9</v>
      </c>
      <c r="I123">
        <f t="shared" si="18"/>
        <v>78</v>
      </c>
      <c r="J123">
        <f t="shared" si="18"/>
        <v>7</v>
      </c>
      <c r="K123">
        <f t="shared" si="19"/>
        <v>1978</v>
      </c>
      <c r="L123">
        <f t="shared" si="20"/>
        <v>7</v>
      </c>
      <c r="M123">
        <f t="shared" si="21"/>
        <v>14</v>
      </c>
      <c r="N123" s="4">
        <f t="shared" si="22"/>
        <v>28685</v>
      </c>
      <c r="O123">
        <f t="shared" si="23"/>
        <v>8</v>
      </c>
      <c r="P123" t="str">
        <f t="shared" si="24"/>
        <v>K</v>
      </c>
      <c r="Q123">
        <f t="shared" si="25"/>
        <v>44</v>
      </c>
    </row>
    <row r="124" spans="1:17" x14ac:dyDescent="0.35">
      <c r="A124" t="s">
        <v>143</v>
      </c>
      <c r="B124" t="s">
        <v>37</v>
      </c>
      <c r="C124" t="s">
        <v>5</v>
      </c>
      <c r="D124" t="str">
        <f t="shared" si="13"/>
        <v>76</v>
      </c>
      <c r="E124" t="str">
        <f t="shared" si="14"/>
        <v>05</v>
      </c>
      <c r="F124" t="str">
        <f t="shared" si="15"/>
        <v>19</v>
      </c>
      <c r="G124" t="str">
        <f t="shared" si="16"/>
        <v>7590</v>
      </c>
      <c r="H124" t="str">
        <f t="shared" si="17"/>
        <v>9</v>
      </c>
      <c r="I124">
        <f t="shared" si="18"/>
        <v>76</v>
      </c>
      <c r="J124">
        <f t="shared" si="18"/>
        <v>5</v>
      </c>
      <c r="K124">
        <f t="shared" si="19"/>
        <v>1976</v>
      </c>
      <c r="L124">
        <f t="shared" si="20"/>
        <v>5</v>
      </c>
      <c r="M124">
        <f t="shared" si="21"/>
        <v>19</v>
      </c>
      <c r="N124" s="4">
        <f t="shared" si="22"/>
        <v>27899</v>
      </c>
      <c r="O124">
        <f t="shared" si="23"/>
        <v>0</v>
      </c>
      <c r="P124" t="str">
        <f t="shared" si="24"/>
        <v>K</v>
      </c>
      <c r="Q124">
        <f t="shared" si="25"/>
        <v>46</v>
      </c>
    </row>
    <row r="125" spans="1:17" x14ac:dyDescent="0.35">
      <c r="A125" t="s">
        <v>144</v>
      </c>
      <c r="B125" t="s">
        <v>4</v>
      </c>
      <c r="C125" t="s">
        <v>8</v>
      </c>
      <c r="D125" t="str">
        <f t="shared" si="13"/>
        <v>64</v>
      </c>
      <c r="E125" t="str">
        <f t="shared" si="14"/>
        <v>06</v>
      </c>
      <c r="F125" t="str">
        <f t="shared" si="15"/>
        <v>29</v>
      </c>
      <c r="G125" t="str">
        <f t="shared" si="16"/>
        <v>0445</v>
      </c>
      <c r="H125" t="str">
        <f t="shared" si="17"/>
        <v>4</v>
      </c>
      <c r="I125">
        <f t="shared" si="18"/>
        <v>64</v>
      </c>
      <c r="J125">
        <f t="shared" si="18"/>
        <v>6</v>
      </c>
      <c r="K125">
        <f t="shared" si="19"/>
        <v>1964</v>
      </c>
      <c r="L125">
        <f t="shared" si="20"/>
        <v>6</v>
      </c>
      <c r="M125">
        <f t="shared" si="21"/>
        <v>29</v>
      </c>
      <c r="N125" s="4">
        <f t="shared" si="22"/>
        <v>23557</v>
      </c>
      <c r="O125">
        <f t="shared" si="23"/>
        <v>5</v>
      </c>
      <c r="P125" t="str">
        <f t="shared" si="24"/>
        <v>M</v>
      </c>
      <c r="Q125">
        <f t="shared" si="25"/>
        <v>58</v>
      </c>
    </row>
    <row r="126" spans="1:17" x14ac:dyDescent="0.35">
      <c r="A126" t="s">
        <v>145</v>
      </c>
      <c r="B126" t="s">
        <v>41</v>
      </c>
      <c r="C126" t="s">
        <v>5</v>
      </c>
      <c r="D126" t="str">
        <f t="shared" si="13"/>
        <v>88</v>
      </c>
      <c r="E126" t="str">
        <f t="shared" si="14"/>
        <v>04</v>
      </c>
      <c r="F126" t="str">
        <f t="shared" si="15"/>
        <v>06</v>
      </c>
      <c r="G126" t="str">
        <f t="shared" si="16"/>
        <v>8113</v>
      </c>
      <c r="H126" t="str">
        <f t="shared" si="17"/>
        <v>9</v>
      </c>
      <c r="I126">
        <f t="shared" si="18"/>
        <v>88</v>
      </c>
      <c r="J126">
        <f t="shared" si="18"/>
        <v>4</v>
      </c>
      <c r="K126">
        <f t="shared" si="19"/>
        <v>1988</v>
      </c>
      <c r="L126">
        <f t="shared" si="20"/>
        <v>4</v>
      </c>
      <c r="M126">
        <f t="shared" si="21"/>
        <v>6</v>
      </c>
      <c r="N126" s="4">
        <f t="shared" si="22"/>
        <v>32239</v>
      </c>
      <c r="O126">
        <f t="shared" si="23"/>
        <v>3</v>
      </c>
      <c r="P126" t="str">
        <f t="shared" si="24"/>
        <v>M</v>
      </c>
      <c r="Q126">
        <f t="shared" si="25"/>
        <v>34</v>
      </c>
    </row>
    <row r="127" spans="1:17" x14ac:dyDescent="0.35">
      <c r="A127" t="s">
        <v>146</v>
      </c>
      <c r="B127" t="s">
        <v>43</v>
      </c>
      <c r="C127" t="s">
        <v>5</v>
      </c>
      <c r="D127" t="str">
        <f t="shared" si="13"/>
        <v>82</v>
      </c>
      <c r="E127" t="str">
        <f t="shared" si="14"/>
        <v>10</v>
      </c>
      <c r="F127" t="str">
        <f t="shared" si="15"/>
        <v>29</v>
      </c>
      <c r="G127" t="str">
        <f t="shared" si="16"/>
        <v>1353</v>
      </c>
      <c r="H127" t="str">
        <f t="shared" si="17"/>
        <v>2</v>
      </c>
      <c r="I127">
        <f t="shared" si="18"/>
        <v>82</v>
      </c>
      <c r="J127">
        <f t="shared" si="18"/>
        <v>10</v>
      </c>
      <c r="K127">
        <f t="shared" si="19"/>
        <v>1982</v>
      </c>
      <c r="L127">
        <f t="shared" si="20"/>
        <v>10</v>
      </c>
      <c r="M127">
        <f t="shared" si="21"/>
        <v>29</v>
      </c>
      <c r="N127" s="4">
        <f t="shared" si="22"/>
        <v>30253</v>
      </c>
      <c r="O127">
        <f t="shared" si="23"/>
        <v>3</v>
      </c>
      <c r="P127" t="str">
        <f t="shared" si="24"/>
        <v>M</v>
      </c>
      <c r="Q127">
        <f t="shared" si="25"/>
        <v>40</v>
      </c>
    </row>
    <row r="128" spans="1:17" x14ac:dyDescent="0.35">
      <c r="A128" t="s">
        <v>147</v>
      </c>
      <c r="B128" t="s">
        <v>35</v>
      </c>
      <c r="C128" t="s">
        <v>8</v>
      </c>
      <c r="D128" t="str">
        <f t="shared" si="13"/>
        <v>80</v>
      </c>
      <c r="E128" t="str">
        <f t="shared" si="14"/>
        <v>11</v>
      </c>
      <c r="F128" t="str">
        <f t="shared" si="15"/>
        <v>15</v>
      </c>
      <c r="G128" t="str">
        <f t="shared" si="16"/>
        <v>5024</v>
      </c>
      <c r="H128" t="str">
        <f t="shared" si="17"/>
        <v>1</v>
      </c>
      <c r="I128">
        <f t="shared" si="18"/>
        <v>80</v>
      </c>
      <c r="J128">
        <f t="shared" si="18"/>
        <v>11</v>
      </c>
      <c r="K128">
        <f t="shared" si="19"/>
        <v>1980</v>
      </c>
      <c r="L128">
        <f t="shared" si="20"/>
        <v>11</v>
      </c>
      <c r="M128">
        <f t="shared" si="21"/>
        <v>15</v>
      </c>
      <c r="N128" s="4">
        <f t="shared" si="22"/>
        <v>29540</v>
      </c>
      <c r="O128">
        <f t="shared" si="23"/>
        <v>4</v>
      </c>
      <c r="P128" t="str">
        <f t="shared" si="24"/>
        <v>K</v>
      </c>
      <c r="Q128">
        <f t="shared" si="25"/>
        <v>42</v>
      </c>
    </row>
    <row r="129" spans="1:17" x14ac:dyDescent="0.35">
      <c r="A129" t="s">
        <v>148</v>
      </c>
      <c r="B129" t="s">
        <v>16</v>
      </c>
      <c r="C129" t="s">
        <v>8</v>
      </c>
      <c r="D129" t="str">
        <f t="shared" si="13"/>
        <v>73</v>
      </c>
      <c r="E129" t="str">
        <f t="shared" si="14"/>
        <v>04</v>
      </c>
      <c r="F129" t="str">
        <f t="shared" si="15"/>
        <v>21</v>
      </c>
      <c r="G129" t="str">
        <f t="shared" si="16"/>
        <v>8656</v>
      </c>
      <c r="H129" t="str">
        <f t="shared" si="17"/>
        <v>0</v>
      </c>
      <c r="I129">
        <f t="shared" si="18"/>
        <v>73</v>
      </c>
      <c r="J129">
        <f t="shared" si="18"/>
        <v>4</v>
      </c>
      <c r="K129">
        <f t="shared" si="19"/>
        <v>1973</v>
      </c>
      <c r="L129">
        <f t="shared" si="20"/>
        <v>4</v>
      </c>
      <c r="M129">
        <f t="shared" si="21"/>
        <v>21</v>
      </c>
      <c r="N129" s="4">
        <f t="shared" si="22"/>
        <v>26775</v>
      </c>
      <c r="O129">
        <f t="shared" si="23"/>
        <v>6</v>
      </c>
      <c r="P129" t="str">
        <f t="shared" si="24"/>
        <v>K</v>
      </c>
      <c r="Q129">
        <f t="shared" si="25"/>
        <v>49</v>
      </c>
    </row>
    <row r="130" spans="1:17" x14ac:dyDescent="0.35">
      <c r="A130" t="s">
        <v>149</v>
      </c>
      <c r="B130" t="s">
        <v>27</v>
      </c>
      <c r="C130" t="s">
        <v>5</v>
      </c>
      <c r="D130" t="str">
        <f t="shared" si="13"/>
        <v>71</v>
      </c>
      <c r="E130" t="str">
        <f t="shared" si="14"/>
        <v>11</v>
      </c>
      <c r="F130" t="str">
        <f t="shared" si="15"/>
        <v>16</v>
      </c>
      <c r="G130" t="str">
        <f t="shared" si="16"/>
        <v>2224</v>
      </c>
      <c r="H130" t="str">
        <f t="shared" si="17"/>
        <v>9</v>
      </c>
      <c r="I130">
        <f t="shared" si="18"/>
        <v>71</v>
      </c>
      <c r="J130">
        <f t="shared" si="18"/>
        <v>11</v>
      </c>
      <c r="K130">
        <f t="shared" si="19"/>
        <v>1971</v>
      </c>
      <c r="L130">
        <f t="shared" si="20"/>
        <v>11</v>
      </c>
      <c r="M130">
        <f t="shared" si="21"/>
        <v>16</v>
      </c>
      <c r="N130" s="4">
        <f t="shared" si="22"/>
        <v>26253</v>
      </c>
      <c r="O130">
        <f t="shared" si="23"/>
        <v>4</v>
      </c>
      <c r="P130" t="str">
        <f t="shared" si="24"/>
        <v>K</v>
      </c>
      <c r="Q130">
        <f t="shared" si="25"/>
        <v>51</v>
      </c>
    </row>
    <row r="131" spans="1:17" x14ac:dyDescent="0.35">
      <c r="A131" t="s">
        <v>150</v>
      </c>
      <c r="B131" t="s">
        <v>4</v>
      </c>
      <c r="C131" t="s">
        <v>8</v>
      </c>
      <c r="D131" t="str">
        <f t="shared" ref="D131:D194" si="26">LEFT(A131,2)</f>
        <v>52</v>
      </c>
      <c r="E131" t="str">
        <f t="shared" ref="E131:E194" si="27">MID(A131,3,2)</f>
        <v>04</v>
      </c>
      <c r="F131" t="str">
        <f t="shared" ref="F131:F194" si="28">MID(A131,5,2)</f>
        <v>24</v>
      </c>
      <c r="G131" t="str">
        <f t="shared" ref="G131:G194" si="29">MID(A131,7,4)</f>
        <v>3176</v>
      </c>
      <c r="H131" t="str">
        <f t="shared" ref="H131:H194" si="30">RIGHT(A131,1)</f>
        <v>4</v>
      </c>
      <c r="I131">
        <f t="shared" ref="I131:J194" si="31">VALUE(D131)</f>
        <v>52</v>
      </c>
      <c r="J131">
        <f t="shared" si="31"/>
        <v>4</v>
      </c>
      <c r="K131">
        <f t="shared" ref="K131:K194" si="32">IF(J131&gt;12,I131+2000,I131+1900)</f>
        <v>1952</v>
      </c>
      <c r="L131">
        <f t="shared" ref="L131:L194" si="33">IF(J131&gt;12,J131-20,J131)</f>
        <v>4</v>
      </c>
      <c r="M131">
        <f t="shared" ref="M131:M194" si="34">VALUE(F131)</f>
        <v>24</v>
      </c>
      <c r="N131" s="4">
        <f t="shared" ref="N131:N194" si="35">DATE(K131,L131,M131)</f>
        <v>19108</v>
      </c>
      <c r="O131">
        <f t="shared" ref="O131:O194" si="36">VALUE(RIGHT(G131,1))</f>
        <v>6</v>
      </c>
      <c r="P131" t="str">
        <f t="shared" ref="P131:P194" si="37">IF(MOD(O131,2)=0,"K","M")</f>
        <v>K</v>
      </c>
      <c r="Q131">
        <f t="shared" ref="Q131:Q194" si="38">ROUNDDOWN(YEARFRAC(N131,T$1),0)</f>
        <v>70</v>
      </c>
    </row>
    <row r="132" spans="1:17" x14ac:dyDescent="0.35">
      <c r="A132" t="s">
        <v>151</v>
      </c>
      <c r="B132" t="s">
        <v>39</v>
      </c>
      <c r="C132" t="s">
        <v>5</v>
      </c>
      <c r="D132" t="str">
        <f t="shared" si="26"/>
        <v>94</v>
      </c>
      <c r="E132" t="str">
        <f t="shared" si="27"/>
        <v>11</v>
      </c>
      <c r="F132" t="str">
        <f t="shared" si="28"/>
        <v>05</v>
      </c>
      <c r="G132" t="str">
        <f t="shared" si="29"/>
        <v>7487</v>
      </c>
      <c r="H132" t="str">
        <f t="shared" si="30"/>
        <v>4</v>
      </c>
      <c r="I132">
        <f t="shared" si="31"/>
        <v>94</v>
      </c>
      <c r="J132">
        <f t="shared" si="31"/>
        <v>11</v>
      </c>
      <c r="K132">
        <f t="shared" si="32"/>
        <v>1994</v>
      </c>
      <c r="L132">
        <f t="shared" si="33"/>
        <v>11</v>
      </c>
      <c r="M132">
        <f t="shared" si="34"/>
        <v>5</v>
      </c>
      <c r="N132" s="4">
        <f t="shared" si="35"/>
        <v>34643</v>
      </c>
      <c r="O132">
        <f t="shared" si="36"/>
        <v>7</v>
      </c>
      <c r="P132" t="str">
        <f t="shared" si="37"/>
        <v>M</v>
      </c>
      <c r="Q132">
        <f t="shared" si="38"/>
        <v>28</v>
      </c>
    </row>
    <row r="133" spans="1:17" x14ac:dyDescent="0.35">
      <c r="A133" t="s">
        <v>152</v>
      </c>
      <c r="B133" t="s">
        <v>10</v>
      </c>
      <c r="C133" t="s">
        <v>5</v>
      </c>
      <c r="D133" t="str">
        <f t="shared" si="26"/>
        <v>97</v>
      </c>
      <c r="E133" t="str">
        <f t="shared" si="27"/>
        <v>07</v>
      </c>
      <c r="F133" t="str">
        <f t="shared" si="28"/>
        <v>03</v>
      </c>
      <c r="G133" t="str">
        <f t="shared" si="29"/>
        <v>1441</v>
      </c>
      <c r="H133" t="str">
        <f t="shared" si="30"/>
        <v>8</v>
      </c>
      <c r="I133">
        <f t="shared" si="31"/>
        <v>97</v>
      </c>
      <c r="J133">
        <f t="shared" si="31"/>
        <v>7</v>
      </c>
      <c r="K133">
        <f t="shared" si="32"/>
        <v>1997</v>
      </c>
      <c r="L133">
        <f t="shared" si="33"/>
        <v>7</v>
      </c>
      <c r="M133">
        <f t="shared" si="34"/>
        <v>3</v>
      </c>
      <c r="N133" s="4">
        <f t="shared" si="35"/>
        <v>35614</v>
      </c>
      <c r="O133">
        <f t="shared" si="36"/>
        <v>1</v>
      </c>
      <c r="P133" t="str">
        <f t="shared" si="37"/>
        <v>M</v>
      </c>
      <c r="Q133">
        <f t="shared" si="38"/>
        <v>25</v>
      </c>
    </row>
    <row r="134" spans="1:17" x14ac:dyDescent="0.35">
      <c r="A134" t="s">
        <v>153</v>
      </c>
      <c r="B134" t="s">
        <v>4</v>
      </c>
      <c r="C134" t="s">
        <v>5</v>
      </c>
      <c r="D134" t="str">
        <f t="shared" si="26"/>
        <v>68</v>
      </c>
      <c r="E134" t="str">
        <f t="shared" si="27"/>
        <v>02</v>
      </c>
      <c r="F134" t="str">
        <f t="shared" si="28"/>
        <v>01</v>
      </c>
      <c r="G134" t="str">
        <f t="shared" si="29"/>
        <v>5783</v>
      </c>
      <c r="H134" t="str">
        <f t="shared" si="30"/>
        <v>4</v>
      </c>
      <c r="I134">
        <f t="shared" si="31"/>
        <v>68</v>
      </c>
      <c r="J134">
        <f t="shared" si="31"/>
        <v>2</v>
      </c>
      <c r="K134">
        <f t="shared" si="32"/>
        <v>1968</v>
      </c>
      <c r="L134">
        <f t="shared" si="33"/>
        <v>2</v>
      </c>
      <c r="M134">
        <f t="shared" si="34"/>
        <v>1</v>
      </c>
      <c r="N134" s="4">
        <f t="shared" si="35"/>
        <v>24869</v>
      </c>
      <c r="O134">
        <f t="shared" si="36"/>
        <v>3</v>
      </c>
      <c r="P134" t="str">
        <f t="shared" si="37"/>
        <v>M</v>
      </c>
      <c r="Q134">
        <f t="shared" si="38"/>
        <v>54</v>
      </c>
    </row>
    <row r="135" spans="1:17" x14ac:dyDescent="0.35">
      <c r="A135" t="s">
        <v>154</v>
      </c>
      <c r="B135" t="s">
        <v>16</v>
      </c>
      <c r="C135" t="s">
        <v>8</v>
      </c>
      <c r="D135" t="str">
        <f t="shared" si="26"/>
        <v>61</v>
      </c>
      <c r="E135" t="str">
        <f t="shared" si="27"/>
        <v>03</v>
      </c>
      <c r="F135" t="str">
        <f t="shared" si="28"/>
        <v>23</v>
      </c>
      <c r="G135" t="str">
        <f t="shared" si="29"/>
        <v>4322</v>
      </c>
      <c r="H135" t="str">
        <f t="shared" si="30"/>
        <v>0</v>
      </c>
      <c r="I135">
        <f t="shared" si="31"/>
        <v>61</v>
      </c>
      <c r="J135">
        <f t="shared" si="31"/>
        <v>3</v>
      </c>
      <c r="K135">
        <f t="shared" si="32"/>
        <v>1961</v>
      </c>
      <c r="L135">
        <f t="shared" si="33"/>
        <v>3</v>
      </c>
      <c r="M135">
        <f t="shared" si="34"/>
        <v>23</v>
      </c>
      <c r="N135" s="4">
        <f t="shared" si="35"/>
        <v>22363</v>
      </c>
      <c r="O135">
        <f t="shared" si="36"/>
        <v>2</v>
      </c>
      <c r="P135" t="str">
        <f t="shared" si="37"/>
        <v>K</v>
      </c>
      <c r="Q135">
        <f t="shared" si="38"/>
        <v>61</v>
      </c>
    </row>
    <row r="136" spans="1:17" x14ac:dyDescent="0.35">
      <c r="A136" t="s">
        <v>155</v>
      </c>
      <c r="B136" t="s">
        <v>35</v>
      </c>
      <c r="C136" t="s">
        <v>8</v>
      </c>
      <c r="D136" t="str">
        <f t="shared" si="26"/>
        <v>89</v>
      </c>
      <c r="E136" t="str">
        <f t="shared" si="27"/>
        <v>05</v>
      </c>
      <c r="F136" t="str">
        <f t="shared" si="28"/>
        <v>18</v>
      </c>
      <c r="G136" t="str">
        <f t="shared" si="29"/>
        <v>5174</v>
      </c>
      <c r="H136" t="str">
        <f t="shared" si="30"/>
        <v>2</v>
      </c>
      <c r="I136">
        <f t="shared" si="31"/>
        <v>89</v>
      </c>
      <c r="J136">
        <f t="shared" si="31"/>
        <v>5</v>
      </c>
      <c r="K136">
        <f t="shared" si="32"/>
        <v>1989</v>
      </c>
      <c r="L136">
        <f t="shared" si="33"/>
        <v>5</v>
      </c>
      <c r="M136">
        <f t="shared" si="34"/>
        <v>18</v>
      </c>
      <c r="N136" s="4">
        <f t="shared" si="35"/>
        <v>32646</v>
      </c>
      <c r="O136">
        <f t="shared" si="36"/>
        <v>4</v>
      </c>
      <c r="P136" t="str">
        <f t="shared" si="37"/>
        <v>K</v>
      </c>
      <c r="Q136">
        <f t="shared" si="38"/>
        <v>33</v>
      </c>
    </row>
    <row r="137" spans="1:17" x14ac:dyDescent="0.35">
      <c r="A137" t="s">
        <v>156</v>
      </c>
      <c r="B137" t="s">
        <v>43</v>
      </c>
      <c r="C137" t="s">
        <v>5</v>
      </c>
      <c r="D137" t="str">
        <f t="shared" si="26"/>
        <v>97</v>
      </c>
      <c r="E137" t="str">
        <f t="shared" si="27"/>
        <v>09</v>
      </c>
      <c r="F137" t="str">
        <f t="shared" si="28"/>
        <v>07</v>
      </c>
      <c r="G137" t="str">
        <f t="shared" si="29"/>
        <v>3956</v>
      </c>
      <c r="H137" t="str">
        <f t="shared" si="30"/>
        <v>3</v>
      </c>
      <c r="I137">
        <f t="shared" si="31"/>
        <v>97</v>
      </c>
      <c r="J137">
        <f t="shared" si="31"/>
        <v>9</v>
      </c>
      <c r="K137">
        <f t="shared" si="32"/>
        <v>1997</v>
      </c>
      <c r="L137">
        <f t="shared" si="33"/>
        <v>9</v>
      </c>
      <c r="M137">
        <f t="shared" si="34"/>
        <v>7</v>
      </c>
      <c r="N137" s="4">
        <f t="shared" si="35"/>
        <v>35680</v>
      </c>
      <c r="O137">
        <f t="shared" si="36"/>
        <v>6</v>
      </c>
      <c r="P137" t="str">
        <f t="shared" si="37"/>
        <v>K</v>
      </c>
      <c r="Q137">
        <f t="shared" si="38"/>
        <v>25</v>
      </c>
    </row>
    <row r="138" spans="1:17" x14ac:dyDescent="0.35">
      <c r="A138" t="s">
        <v>157</v>
      </c>
      <c r="B138" t="s">
        <v>10</v>
      </c>
      <c r="C138" t="s">
        <v>8</v>
      </c>
      <c r="D138" t="str">
        <f t="shared" si="26"/>
        <v>61</v>
      </c>
      <c r="E138" t="str">
        <f t="shared" si="27"/>
        <v>08</v>
      </c>
      <c r="F138" t="str">
        <f t="shared" si="28"/>
        <v>05</v>
      </c>
      <c r="G138" t="str">
        <f t="shared" si="29"/>
        <v>0780</v>
      </c>
      <c r="H138" t="str">
        <f t="shared" si="30"/>
        <v>3</v>
      </c>
      <c r="I138">
        <f t="shared" si="31"/>
        <v>61</v>
      </c>
      <c r="J138">
        <f t="shared" si="31"/>
        <v>8</v>
      </c>
      <c r="K138">
        <f t="shared" si="32"/>
        <v>1961</v>
      </c>
      <c r="L138">
        <f t="shared" si="33"/>
        <v>8</v>
      </c>
      <c r="M138">
        <f t="shared" si="34"/>
        <v>5</v>
      </c>
      <c r="N138" s="4">
        <f t="shared" si="35"/>
        <v>22498</v>
      </c>
      <c r="O138">
        <f t="shared" si="36"/>
        <v>0</v>
      </c>
      <c r="P138" t="str">
        <f t="shared" si="37"/>
        <v>K</v>
      </c>
      <c r="Q138">
        <f t="shared" si="38"/>
        <v>61</v>
      </c>
    </row>
    <row r="139" spans="1:17" x14ac:dyDescent="0.35">
      <c r="A139" t="s">
        <v>158</v>
      </c>
      <c r="B139" t="s">
        <v>41</v>
      </c>
      <c r="C139" t="s">
        <v>8</v>
      </c>
      <c r="D139" t="str">
        <f t="shared" si="26"/>
        <v>66</v>
      </c>
      <c r="E139" t="str">
        <f t="shared" si="27"/>
        <v>02</v>
      </c>
      <c r="F139" t="str">
        <f t="shared" si="28"/>
        <v>22</v>
      </c>
      <c r="G139" t="str">
        <f t="shared" si="29"/>
        <v>2811</v>
      </c>
      <c r="H139" t="str">
        <f t="shared" si="30"/>
        <v>0</v>
      </c>
      <c r="I139">
        <f t="shared" si="31"/>
        <v>66</v>
      </c>
      <c r="J139">
        <f t="shared" si="31"/>
        <v>2</v>
      </c>
      <c r="K139">
        <f t="shared" si="32"/>
        <v>1966</v>
      </c>
      <c r="L139">
        <f t="shared" si="33"/>
        <v>2</v>
      </c>
      <c r="M139">
        <f t="shared" si="34"/>
        <v>22</v>
      </c>
      <c r="N139" s="4">
        <f t="shared" si="35"/>
        <v>24160</v>
      </c>
      <c r="O139">
        <f t="shared" si="36"/>
        <v>1</v>
      </c>
      <c r="P139" t="str">
        <f t="shared" si="37"/>
        <v>M</v>
      </c>
      <c r="Q139">
        <f t="shared" si="38"/>
        <v>56</v>
      </c>
    </row>
    <row r="140" spans="1:17" x14ac:dyDescent="0.35">
      <c r="A140" t="s">
        <v>159</v>
      </c>
      <c r="B140" t="s">
        <v>33</v>
      </c>
      <c r="C140" t="s">
        <v>5</v>
      </c>
      <c r="D140" t="str">
        <f t="shared" si="26"/>
        <v>53</v>
      </c>
      <c r="E140" t="str">
        <f t="shared" si="27"/>
        <v>12</v>
      </c>
      <c r="F140" t="str">
        <f t="shared" si="28"/>
        <v>09</v>
      </c>
      <c r="G140" t="str">
        <f t="shared" si="29"/>
        <v>0254</v>
      </c>
      <c r="H140" t="str">
        <f t="shared" si="30"/>
        <v>9</v>
      </c>
      <c r="I140">
        <f t="shared" si="31"/>
        <v>53</v>
      </c>
      <c r="J140">
        <f t="shared" si="31"/>
        <v>12</v>
      </c>
      <c r="K140">
        <f t="shared" si="32"/>
        <v>1953</v>
      </c>
      <c r="L140">
        <f t="shared" si="33"/>
        <v>12</v>
      </c>
      <c r="M140">
        <f t="shared" si="34"/>
        <v>9</v>
      </c>
      <c r="N140" s="4">
        <f t="shared" si="35"/>
        <v>19702</v>
      </c>
      <c r="O140">
        <f t="shared" si="36"/>
        <v>4</v>
      </c>
      <c r="P140" t="str">
        <f t="shared" si="37"/>
        <v>K</v>
      </c>
      <c r="Q140">
        <f t="shared" si="38"/>
        <v>69</v>
      </c>
    </row>
    <row r="141" spans="1:17" x14ac:dyDescent="0.35">
      <c r="A141" t="s">
        <v>160</v>
      </c>
      <c r="B141" t="s">
        <v>4</v>
      </c>
      <c r="C141" t="s">
        <v>5</v>
      </c>
      <c r="D141" t="str">
        <f t="shared" si="26"/>
        <v>84</v>
      </c>
      <c r="E141" t="str">
        <f t="shared" si="27"/>
        <v>01</v>
      </c>
      <c r="F141" t="str">
        <f t="shared" si="28"/>
        <v>05</v>
      </c>
      <c r="G141" t="str">
        <f t="shared" si="29"/>
        <v>4476</v>
      </c>
      <c r="H141" t="str">
        <f t="shared" si="30"/>
        <v>7</v>
      </c>
      <c r="I141">
        <f t="shared" si="31"/>
        <v>84</v>
      </c>
      <c r="J141">
        <f t="shared" si="31"/>
        <v>1</v>
      </c>
      <c r="K141">
        <f t="shared" si="32"/>
        <v>1984</v>
      </c>
      <c r="L141">
        <f t="shared" si="33"/>
        <v>1</v>
      </c>
      <c r="M141">
        <f t="shared" si="34"/>
        <v>5</v>
      </c>
      <c r="N141" s="4">
        <f t="shared" si="35"/>
        <v>30686</v>
      </c>
      <c r="O141">
        <f t="shared" si="36"/>
        <v>6</v>
      </c>
      <c r="P141" t="str">
        <f t="shared" si="37"/>
        <v>K</v>
      </c>
      <c r="Q141">
        <f t="shared" si="38"/>
        <v>39</v>
      </c>
    </row>
    <row r="142" spans="1:17" x14ac:dyDescent="0.35">
      <c r="A142" t="s">
        <v>161</v>
      </c>
      <c r="B142" t="s">
        <v>27</v>
      </c>
      <c r="C142" t="s">
        <v>8</v>
      </c>
      <c r="D142" t="str">
        <f t="shared" si="26"/>
        <v>94</v>
      </c>
      <c r="E142" t="str">
        <f t="shared" si="27"/>
        <v>11</v>
      </c>
      <c r="F142" t="str">
        <f t="shared" si="28"/>
        <v>16</v>
      </c>
      <c r="G142" t="str">
        <f t="shared" si="29"/>
        <v>4233</v>
      </c>
      <c r="H142" t="str">
        <f t="shared" si="30"/>
        <v>6</v>
      </c>
      <c r="I142">
        <f t="shared" si="31"/>
        <v>94</v>
      </c>
      <c r="J142">
        <f t="shared" si="31"/>
        <v>11</v>
      </c>
      <c r="K142">
        <f t="shared" si="32"/>
        <v>1994</v>
      </c>
      <c r="L142">
        <f t="shared" si="33"/>
        <v>11</v>
      </c>
      <c r="M142">
        <f t="shared" si="34"/>
        <v>16</v>
      </c>
      <c r="N142" s="4">
        <f t="shared" si="35"/>
        <v>34654</v>
      </c>
      <c r="O142">
        <f t="shared" si="36"/>
        <v>3</v>
      </c>
      <c r="P142" t="str">
        <f t="shared" si="37"/>
        <v>M</v>
      </c>
      <c r="Q142">
        <f t="shared" si="38"/>
        <v>28</v>
      </c>
    </row>
    <row r="143" spans="1:17" x14ac:dyDescent="0.35">
      <c r="A143" t="s">
        <v>162</v>
      </c>
      <c r="B143" t="s">
        <v>14</v>
      </c>
      <c r="C143" t="s">
        <v>5</v>
      </c>
      <c r="D143" t="str">
        <f t="shared" si="26"/>
        <v>83</v>
      </c>
      <c r="E143" t="str">
        <f t="shared" si="27"/>
        <v>08</v>
      </c>
      <c r="F143" t="str">
        <f t="shared" si="28"/>
        <v>09</v>
      </c>
      <c r="G143" t="str">
        <f t="shared" si="29"/>
        <v>4188</v>
      </c>
      <c r="H143" t="str">
        <f t="shared" si="30"/>
        <v>5</v>
      </c>
      <c r="I143">
        <f t="shared" si="31"/>
        <v>83</v>
      </c>
      <c r="J143">
        <f t="shared" si="31"/>
        <v>8</v>
      </c>
      <c r="K143">
        <f t="shared" si="32"/>
        <v>1983</v>
      </c>
      <c r="L143">
        <f t="shared" si="33"/>
        <v>8</v>
      </c>
      <c r="M143">
        <f t="shared" si="34"/>
        <v>9</v>
      </c>
      <c r="N143" s="4">
        <f t="shared" si="35"/>
        <v>30537</v>
      </c>
      <c r="O143">
        <f t="shared" si="36"/>
        <v>8</v>
      </c>
      <c r="P143" t="str">
        <f t="shared" si="37"/>
        <v>K</v>
      </c>
      <c r="Q143">
        <f t="shared" si="38"/>
        <v>39</v>
      </c>
    </row>
    <row r="144" spans="1:17" x14ac:dyDescent="0.35">
      <c r="A144" t="s">
        <v>163</v>
      </c>
      <c r="B144" t="s">
        <v>12</v>
      </c>
      <c r="C144" t="s">
        <v>5</v>
      </c>
      <c r="D144" t="str">
        <f t="shared" si="26"/>
        <v>99</v>
      </c>
      <c r="E144" t="str">
        <f t="shared" si="27"/>
        <v>02</v>
      </c>
      <c r="F144" t="str">
        <f t="shared" si="28"/>
        <v>06</v>
      </c>
      <c r="G144" t="str">
        <f t="shared" si="29"/>
        <v>3177</v>
      </c>
      <c r="H144" t="str">
        <f t="shared" si="30"/>
        <v>0</v>
      </c>
      <c r="I144">
        <f t="shared" si="31"/>
        <v>99</v>
      </c>
      <c r="J144">
        <f t="shared" si="31"/>
        <v>2</v>
      </c>
      <c r="K144">
        <f t="shared" si="32"/>
        <v>1999</v>
      </c>
      <c r="L144">
        <f t="shared" si="33"/>
        <v>2</v>
      </c>
      <c r="M144">
        <f t="shared" si="34"/>
        <v>6</v>
      </c>
      <c r="N144" s="4">
        <f t="shared" si="35"/>
        <v>36197</v>
      </c>
      <c r="O144">
        <f t="shared" si="36"/>
        <v>7</v>
      </c>
      <c r="P144" t="str">
        <f t="shared" si="37"/>
        <v>M</v>
      </c>
      <c r="Q144">
        <f t="shared" si="38"/>
        <v>23</v>
      </c>
    </row>
    <row r="145" spans="1:17" x14ac:dyDescent="0.35">
      <c r="A145" t="s">
        <v>164</v>
      </c>
      <c r="B145" t="s">
        <v>39</v>
      </c>
      <c r="C145" t="s">
        <v>8</v>
      </c>
      <c r="D145" t="str">
        <f t="shared" si="26"/>
        <v>99</v>
      </c>
      <c r="E145" t="str">
        <f t="shared" si="27"/>
        <v>11</v>
      </c>
      <c r="F145" t="str">
        <f t="shared" si="28"/>
        <v>13</v>
      </c>
      <c r="G145" t="str">
        <f t="shared" si="29"/>
        <v>0331</v>
      </c>
      <c r="H145" t="str">
        <f t="shared" si="30"/>
        <v>5</v>
      </c>
      <c r="I145">
        <f t="shared" si="31"/>
        <v>99</v>
      </c>
      <c r="J145">
        <f t="shared" si="31"/>
        <v>11</v>
      </c>
      <c r="K145">
        <f t="shared" si="32"/>
        <v>1999</v>
      </c>
      <c r="L145">
        <f t="shared" si="33"/>
        <v>11</v>
      </c>
      <c r="M145">
        <f t="shared" si="34"/>
        <v>13</v>
      </c>
      <c r="N145" s="4">
        <f t="shared" si="35"/>
        <v>36477</v>
      </c>
      <c r="O145">
        <f t="shared" si="36"/>
        <v>1</v>
      </c>
      <c r="P145" t="str">
        <f t="shared" si="37"/>
        <v>M</v>
      </c>
      <c r="Q145">
        <f t="shared" si="38"/>
        <v>23</v>
      </c>
    </row>
    <row r="146" spans="1:17" x14ac:dyDescent="0.35">
      <c r="A146" t="s">
        <v>165</v>
      </c>
      <c r="B146" t="s">
        <v>46</v>
      </c>
      <c r="C146" t="s">
        <v>5</v>
      </c>
      <c r="D146" t="str">
        <f t="shared" si="26"/>
        <v>51</v>
      </c>
      <c r="E146" t="str">
        <f t="shared" si="27"/>
        <v>09</v>
      </c>
      <c r="F146" t="str">
        <f t="shared" si="28"/>
        <v>25</v>
      </c>
      <c r="G146" t="str">
        <f t="shared" si="29"/>
        <v>2484</v>
      </c>
      <c r="H146" t="str">
        <f t="shared" si="30"/>
        <v>4</v>
      </c>
      <c r="I146">
        <f t="shared" si="31"/>
        <v>51</v>
      </c>
      <c r="J146">
        <f t="shared" si="31"/>
        <v>9</v>
      </c>
      <c r="K146">
        <f t="shared" si="32"/>
        <v>1951</v>
      </c>
      <c r="L146">
        <f t="shared" si="33"/>
        <v>9</v>
      </c>
      <c r="M146">
        <f t="shared" si="34"/>
        <v>25</v>
      </c>
      <c r="N146" s="4">
        <f t="shared" si="35"/>
        <v>18896</v>
      </c>
      <c r="O146">
        <f t="shared" si="36"/>
        <v>4</v>
      </c>
      <c r="P146" t="str">
        <f t="shared" si="37"/>
        <v>K</v>
      </c>
      <c r="Q146">
        <f t="shared" si="38"/>
        <v>71</v>
      </c>
    </row>
    <row r="147" spans="1:17" x14ac:dyDescent="0.35">
      <c r="A147" t="s">
        <v>166</v>
      </c>
      <c r="B147" t="s">
        <v>14</v>
      </c>
      <c r="C147" t="s">
        <v>5</v>
      </c>
      <c r="D147" t="str">
        <f t="shared" si="26"/>
        <v>56</v>
      </c>
      <c r="E147" t="str">
        <f t="shared" si="27"/>
        <v>02</v>
      </c>
      <c r="F147" t="str">
        <f t="shared" si="28"/>
        <v>14</v>
      </c>
      <c r="G147" t="str">
        <f t="shared" si="29"/>
        <v>0279</v>
      </c>
      <c r="H147" t="str">
        <f t="shared" si="30"/>
        <v>4</v>
      </c>
      <c r="I147">
        <f t="shared" si="31"/>
        <v>56</v>
      </c>
      <c r="J147">
        <f t="shared" si="31"/>
        <v>2</v>
      </c>
      <c r="K147">
        <f t="shared" si="32"/>
        <v>1956</v>
      </c>
      <c r="L147">
        <f t="shared" si="33"/>
        <v>2</v>
      </c>
      <c r="M147">
        <f t="shared" si="34"/>
        <v>14</v>
      </c>
      <c r="N147" s="4">
        <f t="shared" si="35"/>
        <v>20499</v>
      </c>
      <c r="O147">
        <f t="shared" si="36"/>
        <v>9</v>
      </c>
      <c r="P147" t="str">
        <f t="shared" si="37"/>
        <v>M</v>
      </c>
      <c r="Q147">
        <f t="shared" si="38"/>
        <v>66</v>
      </c>
    </row>
    <row r="148" spans="1:17" x14ac:dyDescent="0.35">
      <c r="A148" t="s">
        <v>167</v>
      </c>
      <c r="B148" t="s">
        <v>27</v>
      </c>
      <c r="C148" t="s">
        <v>5</v>
      </c>
      <c r="D148" t="str">
        <f t="shared" si="26"/>
        <v>61</v>
      </c>
      <c r="E148" t="str">
        <f t="shared" si="27"/>
        <v>05</v>
      </c>
      <c r="F148" t="str">
        <f t="shared" si="28"/>
        <v>23</v>
      </c>
      <c r="G148" t="str">
        <f t="shared" si="29"/>
        <v>4638</v>
      </c>
      <c r="H148" t="str">
        <f t="shared" si="30"/>
        <v>6</v>
      </c>
      <c r="I148">
        <f t="shared" si="31"/>
        <v>61</v>
      </c>
      <c r="J148">
        <f t="shared" si="31"/>
        <v>5</v>
      </c>
      <c r="K148">
        <f t="shared" si="32"/>
        <v>1961</v>
      </c>
      <c r="L148">
        <f t="shared" si="33"/>
        <v>5</v>
      </c>
      <c r="M148">
        <f t="shared" si="34"/>
        <v>23</v>
      </c>
      <c r="N148" s="4">
        <f t="shared" si="35"/>
        <v>22424</v>
      </c>
      <c r="O148">
        <f t="shared" si="36"/>
        <v>8</v>
      </c>
      <c r="P148" t="str">
        <f t="shared" si="37"/>
        <v>K</v>
      </c>
      <c r="Q148">
        <f t="shared" si="38"/>
        <v>61</v>
      </c>
    </row>
    <row r="149" spans="1:17" x14ac:dyDescent="0.35">
      <c r="A149" t="s">
        <v>168</v>
      </c>
      <c r="B149" t="s">
        <v>27</v>
      </c>
      <c r="C149" t="s">
        <v>5</v>
      </c>
      <c r="D149" t="str">
        <f t="shared" si="26"/>
        <v>51</v>
      </c>
      <c r="E149" t="str">
        <f t="shared" si="27"/>
        <v>12</v>
      </c>
      <c r="F149" t="str">
        <f t="shared" si="28"/>
        <v>28</v>
      </c>
      <c r="G149" t="str">
        <f t="shared" si="29"/>
        <v>9388</v>
      </c>
      <c r="H149" t="str">
        <f t="shared" si="30"/>
        <v>9</v>
      </c>
      <c r="I149">
        <f t="shared" si="31"/>
        <v>51</v>
      </c>
      <c r="J149">
        <f t="shared" si="31"/>
        <v>12</v>
      </c>
      <c r="K149">
        <f t="shared" si="32"/>
        <v>1951</v>
      </c>
      <c r="L149">
        <f t="shared" si="33"/>
        <v>12</v>
      </c>
      <c r="M149">
        <f t="shared" si="34"/>
        <v>28</v>
      </c>
      <c r="N149" s="4">
        <f t="shared" si="35"/>
        <v>18990</v>
      </c>
      <c r="O149">
        <f t="shared" si="36"/>
        <v>8</v>
      </c>
      <c r="P149" t="str">
        <f t="shared" si="37"/>
        <v>K</v>
      </c>
      <c r="Q149">
        <f t="shared" si="38"/>
        <v>71</v>
      </c>
    </row>
    <row r="150" spans="1:17" x14ac:dyDescent="0.35">
      <c r="A150" t="s">
        <v>169</v>
      </c>
      <c r="B150" t="s">
        <v>43</v>
      </c>
      <c r="C150" t="s">
        <v>5</v>
      </c>
      <c r="D150" t="str">
        <f t="shared" si="26"/>
        <v>71</v>
      </c>
      <c r="E150" t="str">
        <f t="shared" si="27"/>
        <v>06</v>
      </c>
      <c r="F150" t="str">
        <f t="shared" si="28"/>
        <v>30</v>
      </c>
      <c r="G150" t="str">
        <f t="shared" si="29"/>
        <v>6023</v>
      </c>
      <c r="H150" t="str">
        <f t="shared" si="30"/>
        <v>0</v>
      </c>
      <c r="I150">
        <f t="shared" si="31"/>
        <v>71</v>
      </c>
      <c r="J150">
        <f t="shared" si="31"/>
        <v>6</v>
      </c>
      <c r="K150">
        <f t="shared" si="32"/>
        <v>1971</v>
      </c>
      <c r="L150">
        <f t="shared" si="33"/>
        <v>6</v>
      </c>
      <c r="M150">
        <f t="shared" si="34"/>
        <v>30</v>
      </c>
      <c r="N150" s="4">
        <f t="shared" si="35"/>
        <v>26114</v>
      </c>
      <c r="O150">
        <f t="shared" si="36"/>
        <v>3</v>
      </c>
      <c r="P150" t="str">
        <f t="shared" si="37"/>
        <v>M</v>
      </c>
      <c r="Q150">
        <f t="shared" si="38"/>
        <v>51</v>
      </c>
    </row>
    <row r="151" spans="1:17" x14ac:dyDescent="0.35">
      <c r="A151" t="s">
        <v>170</v>
      </c>
      <c r="B151" t="s">
        <v>7</v>
      </c>
      <c r="C151" t="s">
        <v>8</v>
      </c>
      <c r="D151" t="str">
        <f t="shared" si="26"/>
        <v>74</v>
      </c>
      <c r="E151" t="str">
        <f t="shared" si="27"/>
        <v>07</v>
      </c>
      <c r="F151" t="str">
        <f t="shared" si="28"/>
        <v>22</v>
      </c>
      <c r="G151" t="str">
        <f t="shared" si="29"/>
        <v>7938</v>
      </c>
      <c r="H151" t="str">
        <f t="shared" si="30"/>
        <v>3</v>
      </c>
      <c r="I151">
        <f t="shared" si="31"/>
        <v>74</v>
      </c>
      <c r="J151">
        <f t="shared" si="31"/>
        <v>7</v>
      </c>
      <c r="K151">
        <f t="shared" si="32"/>
        <v>1974</v>
      </c>
      <c r="L151">
        <f t="shared" si="33"/>
        <v>7</v>
      </c>
      <c r="M151">
        <f t="shared" si="34"/>
        <v>22</v>
      </c>
      <c r="N151" s="4">
        <f t="shared" si="35"/>
        <v>27232</v>
      </c>
      <c r="O151">
        <f t="shared" si="36"/>
        <v>8</v>
      </c>
      <c r="P151" t="str">
        <f t="shared" si="37"/>
        <v>K</v>
      </c>
      <c r="Q151">
        <f t="shared" si="38"/>
        <v>48</v>
      </c>
    </row>
    <row r="152" spans="1:17" x14ac:dyDescent="0.35">
      <c r="A152" t="s">
        <v>171</v>
      </c>
      <c r="B152" t="s">
        <v>16</v>
      </c>
      <c r="C152" t="s">
        <v>5</v>
      </c>
      <c r="D152" t="str">
        <f t="shared" si="26"/>
        <v>91</v>
      </c>
      <c r="E152" t="str">
        <f t="shared" si="27"/>
        <v>09</v>
      </c>
      <c r="F152" t="str">
        <f t="shared" si="28"/>
        <v>14</v>
      </c>
      <c r="G152" t="str">
        <f t="shared" si="29"/>
        <v>8153</v>
      </c>
      <c r="H152" t="str">
        <f t="shared" si="30"/>
        <v>5</v>
      </c>
      <c r="I152">
        <f t="shared" si="31"/>
        <v>91</v>
      </c>
      <c r="J152">
        <f t="shared" si="31"/>
        <v>9</v>
      </c>
      <c r="K152">
        <f t="shared" si="32"/>
        <v>1991</v>
      </c>
      <c r="L152">
        <f t="shared" si="33"/>
        <v>9</v>
      </c>
      <c r="M152">
        <f t="shared" si="34"/>
        <v>14</v>
      </c>
      <c r="N152" s="4">
        <f t="shared" si="35"/>
        <v>33495</v>
      </c>
      <c r="O152">
        <f t="shared" si="36"/>
        <v>3</v>
      </c>
      <c r="P152" t="str">
        <f t="shared" si="37"/>
        <v>M</v>
      </c>
      <c r="Q152">
        <f t="shared" si="38"/>
        <v>31</v>
      </c>
    </row>
    <row r="153" spans="1:17" x14ac:dyDescent="0.35">
      <c r="A153" t="s">
        <v>172</v>
      </c>
      <c r="B153" t="s">
        <v>14</v>
      </c>
      <c r="C153" t="s">
        <v>8</v>
      </c>
      <c r="D153" t="str">
        <f t="shared" si="26"/>
        <v>57</v>
      </c>
      <c r="E153" t="str">
        <f t="shared" si="27"/>
        <v>12</v>
      </c>
      <c r="F153" t="str">
        <f t="shared" si="28"/>
        <v>23</v>
      </c>
      <c r="G153" t="str">
        <f t="shared" si="29"/>
        <v>0024</v>
      </c>
      <c r="H153" t="str">
        <f t="shared" si="30"/>
        <v>4</v>
      </c>
      <c r="I153">
        <f t="shared" si="31"/>
        <v>57</v>
      </c>
      <c r="J153">
        <f t="shared" si="31"/>
        <v>12</v>
      </c>
      <c r="K153">
        <f t="shared" si="32"/>
        <v>1957</v>
      </c>
      <c r="L153">
        <f t="shared" si="33"/>
        <v>12</v>
      </c>
      <c r="M153">
        <f t="shared" si="34"/>
        <v>23</v>
      </c>
      <c r="N153" s="4">
        <f t="shared" si="35"/>
        <v>21177</v>
      </c>
      <c r="O153">
        <f t="shared" si="36"/>
        <v>4</v>
      </c>
      <c r="P153" t="str">
        <f t="shared" si="37"/>
        <v>K</v>
      </c>
      <c r="Q153">
        <f t="shared" si="38"/>
        <v>65</v>
      </c>
    </row>
    <row r="154" spans="1:17" x14ac:dyDescent="0.35">
      <c r="A154" t="s">
        <v>173</v>
      </c>
      <c r="B154" t="s">
        <v>10</v>
      </c>
      <c r="C154" t="s">
        <v>8</v>
      </c>
      <c r="D154" t="str">
        <f t="shared" si="26"/>
        <v>99</v>
      </c>
      <c r="E154" t="str">
        <f t="shared" si="27"/>
        <v>04</v>
      </c>
      <c r="F154" t="str">
        <f t="shared" si="28"/>
        <v>14</v>
      </c>
      <c r="G154" t="str">
        <f t="shared" si="29"/>
        <v>7909</v>
      </c>
      <c r="H154" t="str">
        <f t="shared" si="30"/>
        <v>8</v>
      </c>
      <c r="I154">
        <f t="shared" si="31"/>
        <v>99</v>
      </c>
      <c r="J154">
        <f t="shared" si="31"/>
        <v>4</v>
      </c>
      <c r="K154">
        <f t="shared" si="32"/>
        <v>1999</v>
      </c>
      <c r="L154">
        <f t="shared" si="33"/>
        <v>4</v>
      </c>
      <c r="M154">
        <f t="shared" si="34"/>
        <v>14</v>
      </c>
      <c r="N154" s="4">
        <f t="shared" si="35"/>
        <v>36264</v>
      </c>
      <c r="O154">
        <f t="shared" si="36"/>
        <v>9</v>
      </c>
      <c r="P154" t="str">
        <f t="shared" si="37"/>
        <v>M</v>
      </c>
      <c r="Q154">
        <f t="shared" si="38"/>
        <v>23</v>
      </c>
    </row>
    <row r="155" spans="1:17" x14ac:dyDescent="0.35">
      <c r="A155" t="s">
        <v>174</v>
      </c>
      <c r="B155" t="s">
        <v>41</v>
      </c>
      <c r="C155" t="s">
        <v>5</v>
      </c>
      <c r="D155" t="str">
        <f t="shared" si="26"/>
        <v>67</v>
      </c>
      <c r="E155" t="str">
        <f t="shared" si="27"/>
        <v>10</v>
      </c>
      <c r="F155" t="str">
        <f t="shared" si="28"/>
        <v>03</v>
      </c>
      <c r="G155" t="str">
        <f t="shared" si="29"/>
        <v>0963</v>
      </c>
      <c r="H155" t="str">
        <f t="shared" si="30"/>
        <v>1</v>
      </c>
      <c r="I155">
        <f t="shared" si="31"/>
        <v>67</v>
      </c>
      <c r="J155">
        <f t="shared" si="31"/>
        <v>10</v>
      </c>
      <c r="K155">
        <f t="shared" si="32"/>
        <v>1967</v>
      </c>
      <c r="L155">
        <f t="shared" si="33"/>
        <v>10</v>
      </c>
      <c r="M155">
        <f t="shared" si="34"/>
        <v>3</v>
      </c>
      <c r="N155" s="4">
        <f t="shared" si="35"/>
        <v>24748</v>
      </c>
      <c r="O155">
        <f t="shared" si="36"/>
        <v>3</v>
      </c>
      <c r="P155" t="str">
        <f t="shared" si="37"/>
        <v>M</v>
      </c>
      <c r="Q155">
        <f t="shared" si="38"/>
        <v>55</v>
      </c>
    </row>
    <row r="156" spans="1:17" x14ac:dyDescent="0.35">
      <c r="A156" t="s">
        <v>175</v>
      </c>
      <c r="B156" t="s">
        <v>39</v>
      </c>
      <c r="C156" t="s">
        <v>5</v>
      </c>
      <c r="D156" t="str">
        <f t="shared" si="26"/>
        <v>82</v>
      </c>
      <c r="E156" t="str">
        <f t="shared" si="27"/>
        <v>06</v>
      </c>
      <c r="F156" t="str">
        <f t="shared" si="28"/>
        <v>20</v>
      </c>
      <c r="G156" t="str">
        <f t="shared" si="29"/>
        <v>5821</v>
      </c>
      <c r="H156" t="str">
        <f t="shared" si="30"/>
        <v>8</v>
      </c>
      <c r="I156">
        <f t="shared" si="31"/>
        <v>82</v>
      </c>
      <c r="J156">
        <f t="shared" si="31"/>
        <v>6</v>
      </c>
      <c r="K156">
        <f t="shared" si="32"/>
        <v>1982</v>
      </c>
      <c r="L156">
        <f t="shared" si="33"/>
        <v>6</v>
      </c>
      <c r="M156">
        <f t="shared" si="34"/>
        <v>20</v>
      </c>
      <c r="N156" s="4">
        <f t="shared" si="35"/>
        <v>30122</v>
      </c>
      <c r="O156">
        <f t="shared" si="36"/>
        <v>1</v>
      </c>
      <c r="P156" t="str">
        <f t="shared" si="37"/>
        <v>M</v>
      </c>
      <c r="Q156">
        <f t="shared" si="38"/>
        <v>40</v>
      </c>
    </row>
    <row r="157" spans="1:17" x14ac:dyDescent="0.35">
      <c r="A157" t="s">
        <v>176</v>
      </c>
      <c r="B157" t="s">
        <v>23</v>
      </c>
      <c r="C157" t="s">
        <v>5</v>
      </c>
      <c r="D157" t="str">
        <f t="shared" si="26"/>
        <v>57</v>
      </c>
      <c r="E157" t="str">
        <f t="shared" si="27"/>
        <v>12</v>
      </c>
      <c r="F157" t="str">
        <f t="shared" si="28"/>
        <v>20</v>
      </c>
      <c r="G157" t="str">
        <f t="shared" si="29"/>
        <v>1328</v>
      </c>
      <c r="H157" t="str">
        <f t="shared" si="30"/>
        <v>7</v>
      </c>
      <c r="I157">
        <f t="shared" si="31"/>
        <v>57</v>
      </c>
      <c r="J157">
        <f t="shared" si="31"/>
        <v>12</v>
      </c>
      <c r="K157">
        <f t="shared" si="32"/>
        <v>1957</v>
      </c>
      <c r="L157">
        <f t="shared" si="33"/>
        <v>12</v>
      </c>
      <c r="M157">
        <f t="shared" si="34"/>
        <v>20</v>
      </c>
      <c r="N157" s="4">
        <f t="shared" si="35"/>
        <v>21174</v>
      </c>
      <c r="O157">
        <f t="shared" si="36"/>
        <v>8</v>
      </c>
      <c r="P157" t="str">
        <f t="shared" si="37"/>
        <v>K</v>
      </c>
      <c r="Q157">
        <f t="shared" si="38"/>
        <v>65</v>
      </c>
    </row>
    <row r="158" spans="1:17" x14ac:dyDescent="0.35">
      <c r="A158" t="s">
        <v>177</v>
      </c>
      <c r="B158" t="s">
        <v>37</v>
      </c>
      <c r="C158" t="s">
        <v>8</v>
      </c>
      <c r="D158" t="str">
        <f t="shared" si="26"/>
        <v>67</v>
      </c>
      <c r="E158" t="str">
        <f t="shared" si="27"/>
        <v>11</v>
      </c>
      <c r="F158" t="str">
        <f t="shared" si="28"/>
        <v>21</v>
      </c>
      <c r="G158" t="str">
        <f t="shared" si="29"/>
        <v>4680</v>
      </c>
      <c r="H158" t="str">
        <f t="shared" si="30"/>
        <v>2</v>
      </c>
      <c r="I158">
        <f t="shared" si="31"/>
        <v>67</v>
      </c>
      <c r="J158">
        <f t="shared" si="31"/>
        <v>11</v>
      </c>
      <c r="K158">
        <f t="shared" si="32"/>
        <v>1967</v>
      </c>
      <c r="L158">
        <f t="shared" si="33"/>
        <v>11</v>
      </c>
      <c r="M158">
        <f t="shared" si="34"/>
        <v>21</v>
      </c>
      <c r="N158" s="4">
        <f t="shared" si="35"/>
        <v>24797</v>
      </c>
      <c r="O158">
        <f t="shared" si="36"/>
        <v>0</v>
      </c>
      <c r="P158" t="str">
        <f t="shared" si="37"/>
        <v>K</v>
      </c>
      <c r="Q158">
        <f t="shared" si="38"/>
        <v>55</v>
      </c>
    </row>
    <row r="159" spans="1:17" x14ac:dyDescent="0.35">
      <c r="A159" t="s">
        <v>178</v>
      </c>
      <c r="B159" t="s">
        <v>14</v>
      </c>
      <c r="C159" t="s">
        <v>5</v>
      </c>
      <c r="D159" t="str">
        <f t="shared" si="26"/>
        <v>87</v>
      </c>
      <c r="E159" t="str">
        <f t="shared" si="27"/>
        <v>09</v>
      </c>
      <c r="F159" t="str">
        <f t="shared" si="28"/>
        <v>02</v>
      </c>
      <c r="G159" t="str">
        <f t="shared" si="29"/>
        <v>2180</v>
      </c>
      <c r="H159" t="str">
        <f t="shared" si="30"/>
        <v>3</v>
      </c>
      <c r="I159">
        <f t="shared" si="31"/>
        <v>87</v>
      </c>
      <c r="J159">
        <f t="shared" si="31"/>
        <v>9</v>
      </c>
      <c r="K159">
        <f t="shared" si="32"/>
        <v>1987</v>
      </c>
      <c r="L159">
        <f t="shared" si="33"/>
        <v>9</v>
      </c>
      <c r="M159">
        <f t="shared" si="34"/>
        <v>2</v>
      </c>
      <c r="N159" s="4">
        <f t="shared" si="35"/>
        <v>32022</v>
      </c>
      <c r="O159">
        <f t="shared" si="36"/>
        <v>0</v>
      </c>
      <c r="P159" t="str">
        <f t="shared" si="37"/>
        <v>K</v>
      </c>
      <c r="Q159">
        <f t="shared" si="38"/>
        <v>35</v>
      </c>
    </row>
    <row r="160" spans="1:17" x14ac:dyDescent="0.35">
      <c r="A160" t="s">
        <v>179</v>
      </c>
      <c r="B160" t="s">
        <v>10</v>
      </c>
      <c r="C160" t="s">
        <v>8</v>
      </c>
      <c r="D160" t="str">
        <f t="shared" si="26"/>
        <v>61</v>
      </c>
      <c r="E160" t="str">
        <f t="shared" si="27"/>
        <v>03</v>
      </c>
      <c r="F160" t="str">
        <f t="shared" si="28"/>
        <v>24</v>
      </c>
      <c r="G160" t="str">
        <f t="shared" si="29"/>
        <v>3003</v>
      </c>
      <c r="H160" t="str">
        <f t="shared" si="30"/>
        <v>0</v>
      </c>
      <c r="I160">
        <f t="shared" si="31"/>
        <v>61</v>
      </c>
      <c r="J160">
        <f t="shared" si="31"/>
        <v>3</v>
      </c>
      <c r="K160">
        <f t="shared" si="32"/>
        <v>1961</v>
      </c>
      <c r="L160">
        <f t="shared" si="33"/>
        <v>3</v>
      </c>
      <c r="M160">
        <f t="shared" si="34"/>
        <v>24</v>
      </c>
      <c r="N160" s="4">
        <f t="shared" si="35"/>
        <v>22364</v>
      </c>
      <c r="O160">
        <f t="shared" si="36"/>
        <v>3</v>
      </c>
      <c r="P160" t="str">
        <f t="shared" si="37"/>
        <v>M</v>
      </c>
      <c r="Q160">
        <f t="shared" si="38"/>
        <v>61</v>
      </c>
    </row>
    <row r="161" spans="1:17" x14ac:dyDescent="0.35">
      <c r="A161" t="s">
        <v>180</v>
      </c>
      <c r="B161" t="s">
        <v>7</v>
      </c>
      <c r="C161" t="s">
        <v>8</v>
      </c>
      <c r="D161" t="str">
        <f t="shared" si="26"/>
        <v>64</v>
      </c>
      <c r="E161" t="str">
        <f t="shared" si="27"/>
        <v>08</v>
      </c>
      <c r="F161" t="str">
        <f t="shared" si="28"/>
        <v>07</v>
      </c>
      <c r="G161" t="str">
        <f t="shared" si="29"/>
        <v>1640</v>
      </c>
      <c r="H161" t="str">
        <f t="shared" si="30"/>
        <v>4</v>
      </c>
      <c r="I161">
        <f t="shared" si="31"/>
        <v>64</v>
      </c>
      <c r="J161">
        <f t="shared" si="31"/>
        <v>8</v>
      </c>
      <c r="K161">
        <f t="shared" si="32"/>
        <v>1964</v>
      </c>
      <c r="L161">
        <f t="shared" si="33"/>
        <v>8</v>
      </c>
      <c r="M161">
        <f t="shared" si="34"/>
        <v>7</v>
      </c>
      <c r="N161" s="4">
        <f t="shared" si="35"/>
        <v>23596</v>
      </c>
      <c r="O161">
        <f t="shared" si="36"/>
        <v>0</v>
      </c>
      <c r="P161" t="str">
        <f t="shared" si="37"/>
        <v>K</v>
      </c>
      <c r="Q161">
        <f t="shared" si="38"/>
        <v>58</v>
      </c>
    </row>
    <row r="162" spans="1:17" x14ac:dyDescent="0.35">
      <c r="A162" t="s">
        <v>181</v>
      </c>
      <c r="B162" t="s">
        <v>14</v>
      </c>
      <c r="C162" t="s">
        <v>8</v>
      </c>
      <c r="D162" t="str">
        <f t="shared" si="26"/>
        <v>59</v>
      </c>
      <c r="E162" t="str">
        <f t="shared" si="27"/>
        <v>06</v>
      </c>
      <c r="F162" t="str">
        <f t="shared" si="28"/>
        <v>27</v>
      </c>
      <c r="G162" t="str">
        <f t="shared" si="29"/>
        <v>9657</v>
      </c>
      <c r="H162" t="str">
        <f t="shared" si="30"/>
        <v>8</v>
      </c>
      <c r="I162">
        <f t="shared" si="31"/>
        <v>59</v>
      </c>
      <c r="J162">
        <f t="shared" si="31"/>
        <v>6</v>
      </c>
      <c r="K162">
        <f t="shared" si="32"/>
        <v>1959</v>
      </c>
      <c r="L162">
        <f t="shared" si="33"/>
        <v>6</v>
      </c>
      <c r="M162">
        <f t="shared" si="34"/>
        <v>27</v>
      </c>
      <c r="N162" s="4">
        <f t="shared" si="35"/>
        <v>21728</v>
      </c>
      <c r="O162">
        <f t="shared" si="36"/>
        <v>7</v>
      </c>
      <c r="P162" t="str">
        <f t="shared" si="37"/>
        <v>M</v>
      </c>
      <c r="Q162">
        <f t="shared" si="38"/>
        <v>63</v>
      </c>
    </row>
    <row r="163" spans="1:17" x14ac:dyDescent="0.35">
      <c r="A163" t="s">
        <v>182</v>
      </c>
      <c r="B163" t="s">
        <v>46</v>
      </c>
      <c r="C163" t="s">
        <v>8</v>
      </c>
      <c r="D163" t="str">
        <f t="shared" si="26"/>
        <v>65</v>
      </c>
      <c r="E163" t="str">
        <f t="shared" si="27"/>
        <v>04</v>
      </c>
      <c r="F163" t="str">
        <f t="shared" si="28"/>
        <v>06</v>
      </c>
      <c r="G163" t="str">
        <f t="shared" si="29"/>
        <v>2794</v>
      </c>
      <c r="H163" t="str">
        <f t="shared" si="30"/>
        <v>7</v>
      </c>
      <c r="I163">
        <f t="shared" si="31"/>
        <v>65</v>
      </c>
      <c r="J163">
        <f t="shared" si="31"/>
        <v>4</v>
      </c>
      <c r="K163">
        <f t="shared" si="32"/>
        <v>1965</v>
      </c>
      <c r="L163">
        <f t="shared" si="33"/>
        <v>4</v>
      </c>
      <c r="M163">
        <f t="shared" si="34"/>
        <v>6</v>
      </c>
      <c r="N163" s="4">
        <f t="shared" si="35"/>
        <v>23838</v>
      </c>
      <c r="O163">
        <f t="shared" si="36"/>
        <v>4</v>
      </c>
      <c r="P163" t="str">
        <f t="shared" si="37"/>
        <v>K</v>
      </c>
      <c r="Q163">
        <f t="shared" si="38"/>
        <v>57</v>
      </c>
    </row>
    <row r="164" spans="1:17" x14ac:dyDescent="0.35">
      <c r="A164" t="s">
        <v>183</v>
      </c>
      <c r="B164" t="s">
        <v>27</v>
      </c>
      <c r="C164" t="s">
        <v>8</v>
      </c>
      <c r="D164" t="str">
        <f t="shared" si="26"/>
        <v>94</v>
      </c>
      <c r="E164" t="str">
        <f t="shared" si="27"/>
        <v>12</v>
      </c>
      <c r="F164" t="str">
        <f t="shared" si="28"/>
        <v>26</v>
      </c>
      <c r="G164" t="str">
        <f t="shared" si="29"/>
        <v>3835</v>
      </c>
      <c r="H164" t="str">
        <f t="shared" si="30"/>
        <v>3</v>
      </c>
      <c r="I164">
        <f t="shared" si="31"/>
        <v>94</v>
      </c>
      <c r="J164">
        <f t="shared" si="31"/>
        <v>12</v>
      </c>
      <c r="K164">
        <f t="shared" si="32"/>
        <v>1994</v>
      </c>
      <c r="L164">
        <f t="shared" si="33"/>
        <v>12</v>
      </c>
      <c r="M164">
        <f t="shared" si="34"/>
        <v>26</v>
      </c>
      <c r="N164" s="4">
        <f t="shared" si="35"/>
        <v>34694</v>
      </c>
      <c r="O164">
        <f t="shared" si="36"/>
        <v>5</v>
      </c>
      <c r="P164" t="str">
        <f t="shared" si="37"/>
        <v>M</v>
      </c>
      <c r="Q164">
        <f t="shared" si="38"/>
        <v>28</v>
      </c>
    </row>
    <row r="165" spans="1:17" x14ac:dyDescent="0.35">
      <c r="A165" t="s">
        <v>184</v>
      </c>
      <c r="B165" t="s">
        <v>46</v>
      </c>
      <c r="C165" t="s">
        <v>5</v>
      </c>
      <c r="D165" t="str">
        <f t="shared" si="26"/>
        <v>58</v>
      </c>
      <c r="E165" t="str">
        <f t="shared" si="27"/>
        <v>09</v>
      </c>
      <c r="F165" t="str">
        <f t="shared" si="28"/>
        <v>13</v>
      </c>
      <c r="G165" t="str">
        <f t="shared" si="29"/>
        <v>8131</v>
      </c>
      <c r="H165" t="str">
        <f t="shared" si="30"/>
        <v>9</v>
      </c>
      <c r="I165">
        <f t="shared" si="31"/>
        <v>58</v>
      </c>
      <c r="J165">
        <f t="shared" si="31"/>
        <v>9</v>
      </c>
      <c r="K165">
        <f t="shared" si="32"/>
        <v>1958</v>
      </c>
      <c r="L165">
        <f t="shared" si="33"/>
        <v>9</v>
      </c>
      <c r="M165">
        <f t="shared" si="34"/>
        <v>13</v>
      </c>
      <c r="N165" s="4">
        <f t="shared" si="35"/>
        <v>21441</v>
      </c>
      <c r="O165">
        <f t="shared" si="36"/>
        <v>1</v>
      </c>
      <c r="P165" t="str">
        <f t="shared" si="37"/>
        <v>M</v>
      </c>
      <c r="Q165">
        <f t="shared" si="38"/>
        <v>64</v>
      </c>
    </row>
    <row r="166" spans="1:17" x14ac:dyDescent="0.35">
      <c r="A166" t="s">
        <v>185</v>
      </c>
      <c r="B166" t="s">
        <v>10</v>
      </c>
      <c r="C166" t="s">
        <v>5</v>
      </c>
      <c r="D166" t="str">
        <f t="shared" si="26"/>
        <v>73</v>
      </c>
      <c r="E166" t="str">
        <f t="shared" si="27"/>
        <v>11</v>
      </c>
      <c r="F166" t="str">
        <f t="shared" si="28"/>
        <v>23</v>
      </c>
      <c r="G166" t="str">
        <f t="shared" si="29"/>
        <v>3264</v>
      </c>
      <c r="H166" t="str">
        <f t="shared" si="30"/>
        <v>0</v>
      </c>
      <c r="I166">
        <f t="shared" si="31"/>
        <v>73</v>
      </c>
      <c r="J166">
        <f t="shared" si="31"/>
        <v>11</v>
      </c>
      <c r="K166">
        <f t="shared" si="32"/>
        <v>1973</v>
      </c>
      <c r="L166">
        <f t="shared" si="33"/>
        <v>11</v>
      </c>
      <c r="M166">
        <f t="shared" si="34"/>
        <v>23</v>
      </c>
      <c r="N166" s="4">
        <f t="shared" si="35"/>
        <v>26991</v>
      </c>
      <c r="O166">
        <f t="shared" si="36"/>
        <v>4</v>
      </c>
      <c r="P166" t="str">
        <f t="shared" si="37"/>
        <v>K</v>
      </c>
      <c r="Q166">
        <f t="shared" si="38"/>
        <v>49</v>
      </c>
    </row>
    <row r="167" spans="1:17" x14ac:dyDescent="0.35">
      <c r="A167" t="s">
        <v>186</v>
      </c>
      <c r="B167" t="s">
        <v>37</v>
      </c>
      <c r="C167" t="s">
        <v>5</v>
      </c>
      <c r="D167" t="str">
        <f t="shared" si="26"/>
        <v>61</v>
      </c>
      <c r="E167" t="str">
        <f t="shared" si="27"/>
        <v>05</v>
      </c>
      <c r="F167" t="str">
        <f t="shared" si="28"/>
        <v>28</v>
      </c>
      <c r="G167" t="str">
        <f t="shared" si="29"/>
        <v>6833</v>
      </c>
      <c r="H167" t="str">
        <f t="shared" si="30"/>
        <v>4</v>
      </c>
      <c r="I167">
        <f t="shared" si="31"/>
        <v>61</v>
      </c>
      <c r="J167">
        <f t="shared" si="31"/>
        <v>5</v>
      </c>
      <c r="K167">
        <f t="shared" si="32"/>
        <v>1961</v>
      </c>
      <c r="L167">
        <f t="shared" si="33"/>
        <v>5</v>
      </c>
      <c r="M167">
        <f t="shared" si="34"/>
        <v>28</v>
      </c>
      <c r="N167" s="4">
        <f t="shared" si="35"/>
        <v>22429</v>
      </c>
      <c r="O167">
        <f t="shared" si="36"/>
        <v>3</v>
      </c>
      <c r="P167" t="str">
        <f t="shared" si="37"/>
        <v>M</v>
      </c>
      <c r="Q167">
        <f t="shared" si="38"/>
        <v>61</v>
      </c>
    </row>
    <row r="168" spans="1:17" x14ac:dyDescent="0.35">
      <c r="A168" t="s">
        <v>187</v>
      </c>
      <c r="B168" t="s">
        <v>41</v>
      </c>
      <c r="C168" t="s">
        <v>8</v>
      </c>
      <c r="D168" t="str">
        <f t="shared" si="26"/>
        <v>71</v>
      </c>
      <c r="E168" t="str">
        <f t="shared" si="27"/>
        <v>02</v>
      </c>
      <c r="F168" t="str">
        <f t="shared" si="28"/>
        <v>16</v>
      </c>
      <c r="G168" t="str">
        <f t="shared" si="29"/>
        <v>1118</v>
      </c>
      <c r="H168" t="str">
        <f t="shared" si="30"/>
        <v>2</v>
      </c>
      <c r="I168">
        <f t="shared" si="31"/>
        <v>71</v>
      </c>
      <c r="J168">
        <f t="shared" si="31"/>
        <v>2</v>
      </c>
      <c r="K168">
        <f t="shared" si="32"/>
        <v>1971</v>
      </c>
      <c r="L168">
        <f t="shared" si="33"/>
        <v>2</v>
      </c>
      <c r="M168">
        <f t="shared" si="34"/>
        <v>16</v>
      </c>
      <c r="N168" s="4">
        <f t="shared" si="35"/>
        <v>25980</v>
      </c>
      <c r="O168">
        <f t="shared" si="36"/>
        <v>8</v>
      </c>
      <c r="P168" t="str">
        <f t="shared" si="37"/>
        <v>K</v>
      </c>
      <c r="Q168">
        <f t="shared" si="38"/>
        <v>51</v>
      </c>
    </row>
    <row r="169" spans="1:17" x14ac:dyDescent="0.35">
      <c r="A169" t="s">
        <v>188</v>
      </c>
      <c r="B169" t="s">
        <v>35</v>
      </c>
      <c r="C169" t="s">
        <v>8</v>
      </c>
      <c r="D169" t="str">
        <f t="shared" si="26"/>
        <v>56</v>
      </c>
      <c r="E169" t="str">
        <f t="shared" si="27"/>
        <v>08</v>
      </c>
      <c r="F169" t="str">
        <f t="shared" si="28"/>
        <v>22</v>
      </c>
      <c r="G169" t="str">
        <f t="shared" si="29"/>
        <v>3428</v>
      </c>
      <c r="H169" t="str">
        <f t="shared" si="30"/>
        <v>4</v>
      </c>
      <c r="I169">
        <f t="shared" si="31"/>
        <v>56</v>
      </c>
      <c r="J169">
        <f t="shared" si="31"/>
        <v>8</v>
      </c>
      <c r="K169">
        <f t="shared" si="32"/>
        <v>1956</v>
      </c>
      <c r="L169">
        <f t="shared" si="33"/>
        <v>8</v>
      </c>
      <c r="M169">
        <f t="shared" si="34"/>
        <v>22</v>
      </c>
      <c r="N169" s="4">
        <f t="shared" si="35"/>
        <v>20689</v>
      </c>
      <c r="O169">
        <f t="shared" si="36"/>
        <v>8</v>
      </c>
      <c r="P169" t="str">
        <f t="shared" si="37"/>
        <v>K</v>
      </c>
      <c r="Q169">
        <f t="shared" si="38"/>
        <v>66</v>
      </c>
    </row>
    <row r="170" spans="1:17" x14ac:dyDescent="0.35">
      <c r="A170" t="s">
        <v>189</v>
      </c>
      <c r="B170" t="s">
        <v>43</v>
      </c>
      <c r="C170" t="s">
        <v>8</v>
      </c>
      <c r="D170" t="str">
        <f t="shared" si="26"/>
        <v>99</v>
      </c>
      <c r="E170" t="str">
        <f t="shared" si="27"/>
        <v>10</v>
      </c>
      <c r="F170" t="str">
        <f t="shared" si="28"/>
        <v>12</v>
      </c>
      <c r="G170" t="str">
        <f t="shared" si="29"/>
        <v>0050</v>
      </c>
      <c r="H170" t="str">
        <f t="shared" si="30"/>
        <v>5</v>
      </c>
      <c r="I170">
        <f t="shared" si="31"/>
        <v>99</v>
      </c>
      <c r="J170">
        <f t="shared" si="31"/>
        <v>10</v>
      </c>
      <c r="K170">
        <f t="shared" si="32"/>
        <v>1999</v>
      </c>
      <c r="L170">
        <f t="shared" si="33"/>
        <v>10</v>
      </c>
      <c r="M170">
        <f t="shared" si="34"/>
        <v>12</v>
      </c>
      <c r="N170" s="4">
        <f t="shared" si="35"/>
        <v>36445</v>
      </c>
      <c r="O170">
        <f t="shared" si="36"/>
        <v>0</v>
      </c>
      <c r="P170" t="str">
        <f t="shared" si="37"/>
        <v>K</v>
      </c>
      <c r="Q170">
        <f t="shared" si="38"/>
        <v>23</v>
      </c>
    </row>
    <row r="171" spans="1:17" x14ac:dyDescent="0.35">
      <c r="A171" t="s">
        <v>190</v>
      </c>
      <c r="B171" t="s">
        <v>41</v>
      </c>
      <c r="C171" t="s">
        <v>8</v>
      </c>
      <c r="D171" t="str">
        <f t="shared" si="26"/>
        <v>52</v>
      </c>
      <c r="E171" t="str">
        <f t="shared" si="27"/>
        <v>10</v>
      </c>
      <c r="F171" t="str">
        <f t="shared" si="28"/>
        <v>17</v>
      </c>
      <c r="G171" t="str">
        <f t="shared" si="29"/>
        <v>8589</v>
      </c>
      <c r="H171" t="str">
        <f t="shared" si="30"/>
        <v>4</v>
      </c>
      <c r="I171">
        <f t="shared" si="31"/>
        <v>52</v>
      </c>
      <c r="J171">
        <f t="shared" si="31"/>
        <v>10</v>
      </c>
      <c r="K171">
        <f t="shared" si="32"/>
        <v>1952</v>
      </c>
      <c r="L171">
        <f t="shared" si="33"/>
        <v>10</v>
      </c>
      <c r="M171">
        <f t="shared" si="34"/>
        <v>17</v>
      </c>
      <c r="N171" s="4">
        <f t="shared" si="35"/>
        <v>19284</v>
      </c>
      <c r="O171">
        <f t="shared" si="36"/>
        <v>9</v>
      </c>
      <c r="P171" t="str">
        <f t="shared" si="37"/>
        <v>M</v>
      </c>
      <c r="Q171">
        <f t="shared" si="38"/>
        <v>70</v>
      </c>
    </row>
    <row r="172" spans="1:17" x14ac:dyDescent="0.35">
      <c r="A172" t="s">
        <v>191</v>
      </c>
      <c r="B172" t="s">
        <v>23</v>
      </c>
      <c r="C172" t="s">
        <v>8</v>
      </c>
      <c r="D172" t="str">
        <f t="shared" si="26"/>
        <v>86</v>
      </c>
      <c r="E172" t="str">
        <f t="shared" si="27"/>
        <v>09</v>
      </c>
      <c r="F172" t="str">
        <f t="shared" si="28"/>
        <v>16</v>
      </c>
      <c r="G172" t="str">
        <f t="shared" si="29"/>
        <v>0154</v>
      </c>
      <c r="H172" t="str">
        <f t="shared" si="30"/>
        <v>8</v>
      </c>
      <c r="I172">
        <f t="shared" si="31"/>
        <v>86</v>
      </c>
      <c r="J172">
        <f t="shared" si="31"/>
        <v>9</v>
      </c>
      <c r="K172">
        <f t="shared" si="32"/>
        <v>1986</v>
      </c>
      <c r="L172">
        <f t="shared" si="33"/>
        <v>9</v>
      </c>
      <c r="M172">
        <f t="shared" si="34"/>
        <v>16</v>
      </c>
      <c r="N172" s="4">
        <f t="shared" si="35"/>
        <v>31671</v>
      </c>
      <c r="O172">
        <f t="shared" si="36"/>
        <v>4</v>
      </c>
      <c r="P172" t="str">
        <f t="shared" si="37"/>
        <v>K</v>
      </c>
      <c r="Q172">
        <f t="shared" si="38"/>
        <v>36</v>
      </c>
    </row>
    <row r="173" spans="1:17" x14ac:dyDescent="0.35">
      <c r="A173" t="s">
        <v>192</v>
      </c>
      <c r="B173" t="s">
        <v>16</v>
      </c>
      <c r="C173" t="s">
        <v>5</v>
      </c>
      <c r="D173" t="str">
        <f t="shared" si="26"/>
        <v>58</v>
      </c>
      <c r="E173" t="str">
        <f t="shared" si="27"/>
        <v>07</v>
      </c>
      <c r="F173" t="str">
        <f t="shared" si="28"/>
        <v>19</v>
      </c>
      <c r="G173" t="str">
        <f t="shared" si="29"/>
        <v>8180</v>
      </c>
      <c r="H173" t="str">
        <f t="shared" si="30"/>
        <v>7</v>
      </c>
      <c r="I173">
        <f t="shared" si="31"/>
        <v>58</v>
      </c>
      <c r="J173">
        <f t="shared" si="31"/>
        <v>7</v>
      </c>
      <c r="K173">
        <f t="shared" si="32"/>
        <v>1958</v>
      </c>
      <c r="L173">
        <f t="shared" si="33"/>
        <v>7</v>
      </c>
      <c r="M173">
        <f t="shared" si="34"/>
        <v>19</v>
      </c>
      <c r="N173" s="4">
        <f t="shared" si="35"/>
        <v>21385</v>
      </c>
      <c r="O173">
        <f t="shared" si="36"/>
        <v>0</v>
      </c>
      <c r="P173" t="str">
        <f t="shared" si="37"/>
        <v>K</v>
      </c>
      <c r="Q173">
        <f t="shared" si="38"/>
        <v>64</v>
      </c>
    </row>
    <row r="174" spans="1:17" x14ac:dyDescent="0.35">
      <c r="A174" t="s">
        <v>193</v>
      </c>
      <c r="B174" t="s">
        <v>37</v>
      </c>
      <c r="C174" t="s">
        <v>8</v>
      </c>
      <c r="D174" t="str">
        <f t="shared" si="26"/>
        <v>95</v>
      </c>
      <c r="E174" t="str">
        <f t="shared" si="27"/>
        <v>03</v>
      </c>
      <c r="F174" t="str">
        <f t="shared" si="28"/>
        <v>04</v>
      </c>
      <c r="G174" t="str">
        <f t="shared" si="29"/>
        <v>2429</v>
      </c>
      <c r="H174" t="str">
        <f t="shared" si="30"/>
        <v>8</v>
      </c>
      <c r="I174">
        <f t="shared" si="31"/>
        <v>95</v>
      </c>
      <c r="J174">
        <f t="shared" si="31"/>
        <v>3</v>
      </c>
      <c r="K174">
        <f t="shared" si="32"/>
        <v>1995</v>
      </c>
      <c r="L174">
        <f t="shared" si="33"/>
        <v>3</v>
      </c>
      <c r="M174">
        <f t="shared" si="34"/>
        <v>4</v>
      </c>
      <c r="N174" s="4">
        <f t="shared" si="35"/>
        <v>34762</v>
      </c>
      <c r="O174">
        <f t="shared" si="36"/>
        <v>9</v>
      </c>
      <c r="P174" t="str">
        <f t="shared" si="37"/>
        <v>M</v>
      </c>
      <c r="Q174">
        <f t="shared" si="38"/>
        <v>27</v>
      </c>
    </row>
    <row r="175" spans="1:17" x14ac:dyDescent="0.35">
      <c r="A175" t="s">
        <v>194</v>
      </c>
      <c r="B175" t="s">
        <v>27</v>
      </c>
      <c r="C175" t="s">
        <v>8</v>
      </c>
      <c r="D175" t="str">
        <f t="shared" si="26"/>
        <v>91</v>
      </c>
      <c r="E175" t="str">
        <f t="shared" si="27"/>
        <v>11</v>
      </c>
      <c r="F175" t="str">
        <f t="shared" si="28"/>
        <v>03</v>
      </c>
      <c r="G175" t="str">
        <f t="shared" si="29"/>
        <v>6207</v>
      </c>
      <c r="H175" t="str">
        <f t="shared" si="30"/>
        <v>2</v>
      </c>
      <c r="I175">
        <f t="shared" si="31"/>
        <v>91</v>
      </c>
      <c r="J175">
        <f t="shared" si="31"/>
        <v>11</v>
      </c>
      <c r="K175">
        <f t="shared" si="32"/>
        <v>1991</v>
      </c>
      <c r="L175">
        <f t="shared" si="33"/>
        <v>11</v>
      </c>
      <c r="M175">
        <f t="shared" si="34"/>
        <v>3</v>
      </c>
      <c r="N175" s="4">
        <f t="shared" si="35"/>
        <v>33545</v>
      </c>
      <c r="O175">
        <f t="shared" si="36"/>
        <v>7</v>
      </c>
      <c r="P175" t="str">
        <f t="shared" si="37"/>
        <v>M</v>
      </c>
      <c r="Q175">
        <f t="shared" si="38"/>
        <v>31</v>
      </c>
    </row>
    <row r="176" spans="1:17" x14ac:dyDescent="0.35">
      <c r="A176" t="s">
        <v>195</v>
      </c>
      <c r="B176" t="s">
        <v>37</v>
      </c>
      <c r="C176" t="s">
        <v>8</v>
      </c>
      <c r="D176" t="str">
        <f t="shared" si="26"/>
        <v>56</v>
      </c>
      <c r="E176" t="str">
        <f t="shared" si="27"/>
        <v>01</v>
      </c>
      <c r="F176" t="str">
        <f t="shared" si="28"/>
        <v>06</v>
      </c>
      <c r="G176" t="str">
        <f t="shared" si="29"/>
        <v>6745</v>
      </c>
      <c r="H176" t="str">
        <f t="shared" si="30"/>
        <v>6</v>
      </c>
      <c r="I176">
        <f t="shared" si="31"/>
        <v>56</v>
      </c>
      <c r="J176">
        <f t="shared" si="31"/>
        <v>1</v>
      </c>
      <c r="K176">
        <f t="shared" si="32"/>
        <v>1956</v>
      </c>
      <c r="L176">
        <f t="shared" si="33"/>
        <v>1</v>
      </c>
      <c r="M176">
        <f t="shared" si="34"/>
        <v>6</v>
      </c>
      <c r="N176" s="4">
        <f t="shared" si="35"/>
        <v>20460</v>
      </c>
      <c r="O176">
        <f t="shared" si="36"/>
        <v>5</v>
      </c>
      <c r="P176" t="str">
        <f t="shared" si="37"/>
        <v>M</v>
      </c>
      <c r="Q176">
        <f t="shared" si="38"/>
        <v>67</v>
      </c>
    </row>
    <row r="177" spans="1:17" x14ac:dyDescent="0.35">
      <c r="A177" t="s">
        <v>196</v>
      </c>
      <c r="B177" t="s">
        <v>41</v>
      </c>
      <c r="C177" t="s">
        <v>5</v>
      </c>
      <c r="D177" t="str">
        <f t="shared" si="26"/>
        <v>75</v>
      </c>
      <c r="E177" t="str">
        <f t="shared" si="27"/>
        <v>06</v>
      </c>
      <c r="F177" t="str">
        <f t="shared" si="28"/>
        <v>27</v>
      </c>
      <c r="G177" t="str">
        <f t="shared" si="29"/>
        <v>4147</v>
      </c>
      <c r="H177" t="str">
        <f t="shared" si="30"/>
        <v>9</v>
      </c>
      <c r="I177">
        <f t="shared" si="31"/>
        <v>75</v>
      </c>
      <c r="J177">
        <f t="shared" si="31"/>
        <v>6</v>
      </c>
      <c r="K177">
        <f t="shared" si="32"/>
        <v>1975</v>
      </c>
      <c r="L177">
        <f t="shared" si="33"/>
        <v>6</v>
      </c>
      <c r="M177">
        <f t="shared" si="34"/>
        <v>27</v>
      </c>
      <c r="N177" s="4">
        <f t="shared" si="35"/>
        <v>27572</v>
      </c>
      <c r="O177">
        <f t="shared" si="36"/>
        <v>7</v>
      </c>
      <c r="P177" t="str">
        <f t="shared" si="37"/>
        <v>M</v>
      </c>
      <c r="Q177">
        <f t="shared" si="38"/>
        <v>47</v>
      </c>
    </row>
    <row r="178" spans="1:17" x14ac:dyDescent="0.35">
      <c r="A178" t="s">
        <v>197</v>
      </c>
      <c r="B178" t="s">
        <v>39</v>
      </c>
      <c r="C178" t="s">
        <v>5</v>
      </c>
      <c r="D178" t="str">
        <f t="shared" si="26"/>
        <v>94</v>
      </c>
      <c r="E178" t="str">
        <f t="shared" si="27"/>
        <v>11</v>
      </c>
      <c r="F178" t="str">
        <f t="shared" si="28"/>
        <v>11</v>
      </c>
      <c r="G178" t="str">
        <f t="shared" si="29"/>
        <v>5539</v>
      </c>
      <c r="H178" t="str">
        <f t="shared" si="30"/>
        <v>9</v>
      </c>
      <c r="I178">
        <f t="shared" si="31"/>
        <v>94</v>
      </c>
      <c r="J178">
        <f t="shared" si="31"/>
        <v>11</v>
      </c>
      <c r="K178">
        <f t="shared" si="32"/>
        <v>1994</v>
      </c>
      <c r="L178">
        <f t="shared" si="33"/>
        <v>11</v>
      </c>
      <c r="M178">
        <f t="shared" si="34"/>
        <v>11</v>
      </c>
      <c r="N178" s="4">
        <f t="shared" si="35"/>
        <v>34649</v>
      </c>
      <c r="O178">
        <f t="shared" si="36"/>
        <v>9</v>
      </c>
      <c r="P178" t="str">
        <f t="shared" si="37"/>
        <v>M</v>
      </c>
      <c r="Q178">
        <f t="shared" si="38"/>
        <v>28</v>
      </c>
    </row>
    <row r="179" spans="1:17" x14ac:dyDescent="0.35">
      <c r="A179" t="s">
        <v>198</v>
      </c>
      <c r="B179" t="s">
        <v>25</v>
      </c>
      <c r="C179" t="s">
        <v>8</v>
      </c>
      <c r="D179" t="str">
        <f t="shared" si="26"/>
        <v>81</v>
      </c>
      <c r="E179" t="str">
        <f t="shared" si="27"/>
        <v>02</v>
      </c>
      <c r="F179" t="str">
        <f t="shared" si="28"/>
        <v>15</v>
      </c>
      <c r="G179" t="str">
        <f t="shared" si="29"/>
        <v>3739</v>
      </c>
      <c r="H179" t="str">
        <f t="shared" si="30"/>
        <v>1</v>
      </c>
      <c r="I179">
        <f t="shared" si="31"/>
        <v>81</v>
      </c>
      <c r="J179">
        <f t="shared" si="31"/>
        <v>2</v>
      </c>
      <c r="K179">
        <f t="shared" si="32"/>
        <v>1981</v>
      </c>
      <c r="L179">
        <f t="shared" si="33"/>
        <v>2</v>
      </c>
      <c r="M179">
        <f t="shared" si="34"/>
        <v>15</v>
      </c>
      <c r="N179" s="4">
        <f t="shared" si="35"/>
        <v>29632</v>
      </c>
      <c r="O179">
        <f t="shared" si="36"/>
        <v>9</v>
      </c>
      <c r="P179" t="str">
        <f t="shared" si="37"/>
        <v>M</v>
      </c>
      <c r="Q179">
        <f t="shared" si="38"/>
        <v>41</v>
      </c>
    </row>
    <row r="180" spans="1:17" x14ac:dyDescent="0.35">
      <c r="A180" t="s">
        <v>199</v>
      </c>
      <c r="B180" t="s">
        <v>23</v>
      </c>
      <c r="C180" t="s">
        <v>8</v>
      </c>
      <c r="D180" t="str">
        <f t="shared" si="26"/>
        <v>90</v>
      </c>
      <c r="E180" t="str">
        <f t="shared" si="27"/>
        <v>10</v>
      </c>
      <c r="F180" t="str">
        <f t="shared" si="28"/>
        <v>31</v>
      </c>
      <c r="G180" t="str">
        <f t="shared" si="29"/>
        <v>6746</v>
      </c>
      <c r="H180" t="str">
        <f t="shared" si="30"/>
        <v>1</v>
      </c>
      <c r="I180">
        <f t="shared" si="31"/>
        <v>90</v>
      </c>
      <c r="J180">
        <f t="shared" si="31"/>
        <v>10</v>
      </c>
      <c r="K180">
        <f t="shared" si="32"/>
        <v>1990</v>
      </c>
      <c r="L180">
        <f t="shared" si="33"/>
        <v>10</v>
      </c>
      <c r="M180">
        <f t="shared" si="34"/>
        <v>31</v>
      </c>
      <c r="N180" s="4">
        <f t="shared" si="35"/>
        <v>33177</v>
      </c>
      <c r="O180">
        <f t="shared" si="36"/>
        <v>6</v>
      </c>
      <c r="P180" t="str">
        <f t="shared" si="37"/>
        <v>K</v>
      </c>
      <c r="Q180">
        <f t="shared" si="38"/>
        <v>32</v>
      </c>
    </row>
    <row r="181" spans="1:17" x14ac:dyDescent="0.35">
      <c r="A181" t="s">
        <v>200</v>
      </c>
      <c r="B181" t="s">
        <v>23</v>
      </c>
      <c r="C181" t="s">
        <v>8</v>
      </c>
      <c r="D181" t="str">
        <f t="shared" si="26"/>
        <v>72</v>
      </c>
      <c r="E181" t="str">
        <f t="shared" si="27"/>
        <v>03</v>
      </c>
      <c r="F181" t="str">
        <f t="shared" si="28"/>
        <v>31</v>
      </c>
      <c r="G181" t="str">
        <f t="shared" si="29"/>
        <v>2657</v>
      </c>
      <c r="H181" t="str">
        <f t="shared" si="30"/>
        <v>8</v>
      </c>
      <c r="I181">
        <f t="shared" si="31"/>
        <v>72</v>
      </c>
      <c r="J181">
        <f t="shared" si="31"/>
        <v>3</v>
      </c>
      <c r="K181">
        <f t="shared" si="32"/>
        <v>1972</v>
      </c>
      <c r="L181">
        <f t="shared" si="33"/>
        <v>3</v>
      </c>
      <c r="M181">
        <f t="shared" si="34"/>
        <v>31</v>
      </c>
      <c r="N181" s="4">
        <f t="shared" si="35"/>
        <v>26389</v>
      </c>
      <c r="O181">
        <f t="shared" si="36"/>
        <v>7</v>
      </c>
      <c r="P181" t="str">
        <f t="shared" si="37"/>
        <v>M</v>
      </c>
      <c r="Q181">
        <f t="shared" si="38"/>
        <v>50</v>
      </c>
    </row>
    <row r="182" spans="1:17" x14ac:dyDescent="0.35">
      <c r="A182" t="s">
        <v>201</v>
      </c>
      <c r="B182" t="s">
        <v>37</v>
      </c>
      <c r="C182" t="s">
        <v>8</v>
      </c>
      <c r="D182" t="str">
        <f t="shared" si="26"/>
        <v>90</v>
      </c>
      <c r="E182" t="str">
        <f t="shared" si="27"/>
        <v>01</v>
      </c>
      <c r="F182" t="str">
        <f t="shared" si="28"/>
        <v>04</v>
      </c>
      <c r="G182" t="str">
        <f t="shared" si="29"/>
        <v>7441</v>
      </c>
      <c r="H182" t="str">
        <f t="shared" si="30"/>
        <v>8</v>
      </c>
      <c r="I182">
        <f t="shared" si="31"/>
        <v>90</v>
      </c>
      <c r="J182">
        <f t="shared" si="31"/>
        <v>1</v>
      </c>
      <c r="K182">
        <f t="shared" si="32"/>
        <v>1990</v>
      </c>
      <c r="L182">
        <f t="shared" si="33"/>
        <v>1</v>
      </c>
      <c r="M182">
        <f t="shared" si="34"/>
        <v>4</v>
      </c>
      <c r="N182" s="4">
        <f t="shared" si="35"/>
        <v>32877</v>
      </c>
      <c r="O182">
        <f t="shared" si="36"/>
        <v>1</v>
      </c>
      <c r="P182" t="str">
        <f t="shared" si="37"/>
        <v>M</v>
      </c>
      <c r="Q182">
        <f t="shared" si="38"/>
        <v>33</v>
      </c>
    </row>
    <row r="183" spans="1:17" x14ac:dyDescent="0.35">
      <c r="A183" t="s">
        <v>202</v>
      </c>
      <c r="B183" t="s">
        <v>10</v>
      </c>
      <c r="C183" t="s">
        <v>5</v>
      </c>
      <c r="D183" t="str">
        <f t="shared" si="26"/>
        <v>93</v>
      </c>
      <c r="E183" t="str">
        <f t="shared" si="27"/>
        <v>10</v>
      </c>
      <c r="F183" t="str">
        <f t="shared" si="28"/>
        <v>11</v>
      </c>
      <c r="G183" t="str">
        <f t="shared" si="29"/>
        <v>5099</v>
      </c>
      <c r="H183" t="str">
        <f t="shared" si="30"/>
        <v>0</v>
      </c>
      <c r="I183">
        <f t="shared" si="31"/>
        <v>93</v>
      </c>
      <c r="J183">
        <f t="shared" si="31"/>
        <v>10</v>
      </c>
      <c r="K183">
        <f t="shared" si="32"/>
        <v>1993</v>
      </c>
      <c r="L183">
        <f t="shared" si="33"/>
        <v>10</v>
      </c>
      <c r="M183">
        <f t="shared" si="34"/>
        <v>11</v>
      </c>
      <c r="N183" s="4">
        <f t="shared" si="35"/>
        <v>34253</v>
      </c>
      <c r="O183">
        <f t="shared" si="36"/>
        <v>9</v>
      </c>
      <c r="P183" t="str">
        <f t="shared" si="37"/>
        <v>M</v>
      </c>
      <c r="Q183">
        <f t="shared" si="38"/>
        <v>29</v>
      </c>
    </row>
    <row r="184" spans="1:17" x14ac:dyDescent="0.35">
      <c r="A184" t="s">
        <v>203</v>
      </c>
      <c r="B184" t="s">
        <v>46</v>
      </c>
      <c r="C184" t="s">
        <v>5</v>
      </c>
      <c r="D184" t="str">
        <f t="shared" si="26"/>
        <v>96</v>
      </c>
      <c r="E184" t="str">
        <f t="shared" si="27"/>
        <v>09</v>
      </c>
      <c r="F184" t="str">
        <f t="shared" si="28"/>
        <v>15</v>
      </c>
      <c r="G184" t="str">
        <f t="shared" si="29"/>
        <v>1597</v>
      </c>
      <c r="H184" t="str">
        <f t="shared" si="30"/>
        <v>4</v>
      </c>
      <c r="I184">
        <f t="shared" si="31"/>
        <v>96</v>
      </c>
      <c r="J184">
        <f t="shared" si="31"/>
        <v>9</v>
      </c>
      <c r="K184">
        <f t="shared" si="32"/>
        <v>1996</v>
      </c>
      <c r="L184">
        <f t="shared" si="33"/>
        <v>9</v>
      </c>
      <c r="M184">
        <f t="shared" si="34"/>
        <v>15</v>
      </c>
      <c r="N184" s="4">
        <f t="shared" si="35"/>
        <v>35323</v>
      </c>
      <c r="O184">
        <f t="shared" si="36"/>
        <v>7</v>
      </c>
      <c r="P184" t="str">
        <f t="shared" si="37"/>
        <v>M</v>
      </c>
      <c r="Q184">
        <f t="shared" si="38"/>
        <v>26</v>
      </c>
    </row>
    <row r="185" spans="1:17" x14ac:dyDescent="0.35">
      <c r="A185" t="s">
        <v>204</v>
      </c>
      <c r="B185" t="s">
        <v>35</v>
      </c>
      <c r="C185" t="s">
        <v>5</v>
      </c>
      <c r="D185" t="str">
        <f t="shared" si="26"/>
        <v>65</v>
      </c>
      <c r="E185" t="str">
        <f t="shared" si="27"/>
        <v>01</v>
      </c>
      <c r="F185" t="str">
        <f t="shared" si="28"/>
        <v>10</v>
      </c>
      <c r="G185" t="str">
        <f t="shared" si="29"/>
        <v>9629</v>
      </c>
      <c r="H185" t="str">
        <f t="shared" si="30"/>
        <v>3</v>
      </c>
      <c r="I185">
        <f t="shared" si="31"/>
        <v>65</v>
      </c>
      <c r="J185">
        <f t="shared" si="31"/>
        <v>1</v>
      </c>
      <c r="K185">
        <f t="shared" si="32"/>
        <v>1965</v>
      </c>
      <c r="L185">
        <f t="shared" si="33"/>
        <v>1</v>
      </c>
      <c r="M185">
        <f t="shared" si="34"/>
        <v>10</v>
      </c>
      <c r="N185" s="4">
        <f t="shared" si="35"/>
        <v>23752</v>
      </c>
      <c r="O185">
        <f t="shared" si="36"/>
        <v>9</v>
      </c>
      <c r="P185" t="str">
        <f t="shared" si="37"/>
        <v>M</v>
      </c>
      <c r="Q185">
        <f t="shared" si="38"/>
        <v>58</v>
      </c>
    </row>
    <row r="186" spans="1:17" x14ac:dyDescent="0.35">
      <c r="A186" t="s">
        <v>205</v>
      </c>
      <c r="B186" t="s">
        <v>14</v>
      </c>
      <c r="C186" t="s">
        <v>8</v>
      </c>
      <c r="D186" t="str">
        <f t="shared" si="26"/>
        <v>53</v>
      </c>
      <c r="E186" t="str">
        <f t="shared" si="27"/>
        <v>12</v>
      </c>
      <c r="F186" t="str">
        <f t="shared" si="28"/>
        <v>31</v>
      </c>
      <c r="G186" t="str">
        <f t="shared" si="29"/>
        <v>9157</v>
      </c>
      <c r="H186" t="str">
        <f t="shared" si="30"/>
        <v>7</v>
      </c>
      <c r="I186">
        <f t="shared" si="31"/>
        <v>53</v>
      </c>
      <c r="J186">
        <f t="shared" si="31"/>
        <v>12</v>
      </c>
      <c r="K186">
        <f t="shared" si="32"/>
        <v>1953</v>
      </c>
      <c r="L186">
        <f t="shared" si="33"/>
        <v>12</v>
      </c>
      <c r="M186">
        <f t="shared" si="34"/>
        <v>31</v>
      </c>
      <c r="N186" s="4">
        <f t="shared" si="35"/>
        <v>19724</v>
      </c>
      <c r="O186">
        <f t="shared" si="36"/>
        <v>7</v>
      </c>
      <c r="P186" t="str">
        <f t="shared" si="37"/>
        <v>M</v>
      </c>
      <c r="Q186">
        <f t="shared" si="38"/>
        <v>69</v>
      </c>
    </row>
    <row r="187" spans="1:17" x14ac:dyDescent="0.35">
      <c r="A187" t="s">
        <v>206</v>
      </c>
      <c r="B187" t="s">
        <v>33</v>
      </c>
      <c r="C187" t="s">
        <v>8</v>
      </c>
      <c r="D187" t="str">
        <f t="shared" si="26"/>
        <v>73</v>
      </c>
      <c r="E187" t="str">
        <f t="shared" si="27"/>
        <v>06</v>
      </c>
      <c r="F187" t="str">
        <f t="shared" si="28"/>
        <v>02</v>
      </c>
      <c r="G187" t="str">
        <f t="shared" si="29"/>
        <v>9835</v>
      </c>
      <c r="H187" t="str">
        <f t="shared" si="30"/>
        <v>1</v>
      </c>
      <c r="I187">
        <f t="shared" si="31"/>
        <v>73</v>
      </c>
      <c r="J187">
        <f t="shared" si="31"/>
        <v>6</v>
      </c>
      <c r="K187">
        <f t="shared" si="32"/>
        <v>1973</v>
      </c>
      <c r="L187">
        <f t="shared" si="33"/>
        <v>6</v>
      </c>
      <c r="M187">
        <f t="shared" si="34"/>
        <v>2</v>
      </c>
      <c r="N187" s="4">
        <f t="shared" si="35"/>
        <v>26817</v>
      </c>
      <c r="O187">
        <f t="shared" si="36"/>
        <v>5</v>
      </c>
      <c r="P187" t="str">
        <f t="shared" si="37"/>
        <v>M</v>
      </c>
      <c r="Q187">
        <f t="shared" si="38"/>
        <v>49</v>
      </c>
    </row>
    <row r="188" spans="1:17" x14ac:dyDescent="0.35">
      <c r="A188" t="s">
        <v>207</v>
      </c>
      <c r="B188" t="s">
        <v>33</v>
      </c>
      <c r="C188" t="s">
        <v>5</v>
      </c>
      <c r="D188" t="str">
        <f t="shared" si="26"/>
        <v>77</v>
      </c>
      <c r="E188" t="str">
        <f t="shared" si="27"/>
        <v>12</v>
      </c>
      <c r="F188" t="str">
        <f t="shared" si="28"/>
        <v>19</v>
      </c>
      <c r="G188" t="str">
        <f t="shared" si="29"/>
        <v>4426</v>
      </c>
      <c r="H188" t="str">
        <f t="shared" si="30"/>
        <v>5</v>
      </c>
      <c r="I188">
        <f t="shared" si="31"/>
        <v>77</v>
      </c>
      <c r="J188">
        <f t="shared" si="31"/>
        <v>12</v>
      </c>
      <c r="K188">
        <f t="shared" si="32"/>
        <v>1977</v>
      </c>
      <c r="L188">
        <f t="shared" si="33"/>
        <v>12</v>
      </c>
      <c r="M188">
        <f t="shared" si="34"/>
        <v>19</v>
      </c>
      <c r="N188" s="4">
        <f t="shared" si="35"/>
        <v>28478</v>
      </c>
      <c r="O188">
        <f t="shared" si="36"/>
        <v>6</v>
      </c>
      <c r="P188" t="str">
        <f t="shared" si="37"/>
        <v>K</v>
      </c>
      <c r="Q188">
        <f t="shared" si="38"/>
        <v>45</v>
      </c>
    </row>
    <row r="189" spans="1:17" x14ac:dyDescent="0.35">
      <c r="A189" t="s">
        <v>208</v>
      </c>
      <c r="B189" t="s">
        <v>10</v>
      </c>
      <c r="C189" t="s">
        <v>5</v>
      </c>
      <c r="D189" t="str">
        <f t="shared" si="26"/>
        <v>68</v>
      </c>
      <c r="E189" t="str">
        <f t="shared" si="27"/>
        <v>03</v>
      </c>
      <c r="F189" t="str">
        <f t="shared" si="28"/>
        <v>10</v>
      </c>
      <c r="G189" t="str">
        <f t="shared" si="29"/>
        <v>4882</v>
      </c>
      <c r="H189" t="str">
        <f t="shared" si="30"/>
        <v>8</v>
      </c>
      <c r="I189">
        <f t="shared" si="31"/>
        <v>68</v>
      </c>
      <c r="J189">
        <f t="shared" si="31"/>
        <v>3</v>
      </c>
      <c r="K189">
        <f t="shared" si="32"/>
        <v>1968</v>
      </c>
      <c r="L189">
        <f t="shared" si="33"/>
        <v>3</v>
      </c>
      <c r="M189">
        <f t="shared" si="34"/>
        <v>10</v>
      </c>
      <c r="N189" s="4">
        <f t="shared" si="35"/>
        <v>24907</v>
      </c>
      <c r="O189">
        <f t="shared" si="36"/>
        <v>2</v>
      </c>
      <c r="P189" t="str">
        <f t="shared" si="37"/>
        <v>K</v>
      </c>
      <c r="Q189">
        <f t="shared" si="38"/>
        <v>54</v>
      </c>
    </row>
    <row r="190" spans="1:17" x14ac:dyDescent="0.35">
      <c r="A190" t="s">
        <v>209</v>
      </c>
      <c r="B190" t="s">
        <v>37</v>
      </c>
      <c r="C190" t="s">
        <v>8</v>
      </c>
      <c r="D190" t="str">
        <f t="shared" si="26"/>
        <v>98</v>
      </c>
      <c r="E190" t="str">
        <f t="shared" si="27"/>
        <v>10</v>
      </c>
      <c r="F190" t="str">
        <f t="shared" si="28"/>
        <v>06</v>
      </c>
      <c r="G190" t="str">
        <f t="shared" si="29"/>
        <v>9364</v>
      </c>
      <c r="H190" t="str">
        <f t="shared" si="30"/>
        <v>4</v>
      </c>
      <c r="I190">
        <f t="shared" si="31"/>
        <v>98</v>
      </c>
      <c r="J190">
        <f t="shared" si="31"/>
        <v>10</v>
      </c>
      <c r="K190">
        <f t="shared" si="32"/>
        <v>1998</v>
      </c>
      <c r="L190">
        <f t="shared" si="33"/>
        <v>10</v>
      </c>
      <c r="M190">
        <f t="shared" si="34"/>
        <v>6</v>
      </c>
      <c r="N190" s="4">
        <f t="shared" si="35"/>
        <v>36074</v>
      </c>
      <c r="O190">
        <f t="shared" si="36"/>
        <v>4</v>
      </c>
      <c r="P190" t="str">
        <f t="shared" si="37"/>
        <v>K</v>
      </c>
      <c r="Q190">
        <f t="shared" si="38"/>
        <v>24</v>
      </c>
    </row>
    <row r="191" spans="1:17" x14ac:dyDescent="0.35">
      <c r="A191" t="s">
        <v>210</v>
      </c>
      <c r="B191" t="s">
        <v>25</v>
      </c>
      <c r="C191" t="s">
        <v>5</v>
      </c>
      <c r="D191" t="str">
        <f t="shared" si="26"/>
        <v>76</v>
      </c>
      <c r="E191" t="str">
        <f t="shared" si="27"/>
        <v>07</v>
      </c>
      <c r="F191" t="str">
        <f t="shared" si="28"/>
        <v>29</v>
      </c>
      <c r="G191" t="str">
        <f t="shared" si="29"/>
        <v>1487</v>
      </c>
      <c r="H191" t="str">
        <f t="shared" si="30"/>
        <v>1</v>
      </c>
      <c r="I191">
        <f t="shared" si="31"/>
        <v>76</v>
      </c>
      <c r="J191">
        <f t="shared" si="31"/>
        <v>7</v>
      </c>
      <c r="K191">
        <f t="shared" si="32"/>
        <v>1976</v>
      </c>
      <c r="L191">
        <f t="shared" si="33"/>
        <v>7</v>
      </c>
      <c r="M191">
        <f t="shared" si="34"/>
        <v>29</v>
      </c>
      <c r="N191" s="4">
        <f t="shared" si="35"/>
        <v>27970</v>
      </c>
      <c r="O191">
        <f t="shared" si="36"/>
        <v>7</v>
      </c>
      <c r="P191" t="str">
        <f t="shared" si="37"/>
        <v>M</v>
      </c>
      <c r="Q191">
        <f t="shared" si="38"/>
        <v>46</v>
      </c>
    </row>
    <row r="192" spans="1:17" x14ac:dyDescent="0.35">
      <c r="A192" t="s">
        <v>211</v>
      </c>
      <c r="B192" t="s">
        <v>35</v>
      </c>
      <c r="C192" t="s">
        <v>5</v>
      </c>
      <c r="D192" t="str">
        <f t="shared" si="26"/>
        <v>55</v>
      </c>
      <c r="E192" t="str">
        <f t="shared" si="27"/>
        <v>04</v>
      </c>
      <c r="F192" t="str">
        <f t="shared" si="28"/>
        <v>14</v>
      </c>
      <c r="G192" t="str">
        <f t="shared" si="29"/>
        <v>2947</v>
      </c>
      <c r="H192" t="str">
        <f t="shared" si="30"/>
        <v>1</v>
      </c>
      <c r="I192">
        <f t="shared" si="31"/>
        <v>55</v>
      </c>
      <c r="J192">
        <f t="shared" si="31"/>
        <v>4</v>
      </c>
      <c r="K192">
        <f t="shared" si="32"/>
        <v>1955</v>
      </c>
      <c r="L192">
        <f t="shared" si="33"/>
        <v>4</v>
      </c>
      <c r="M192">
        <f t="shared" si="34"/>
        <v>14</v>
      </c>
      <c r="N192" s="4">
        <f t="shared" si="35"/>
        <v>20193</v>
      </c>
      <c r="O192">
        <f t="shared" si="36"/>
        <v>7</v>
      </c>
      <c r="P192" t="str">
        <f t="shared" si="37"/>
        <v>M</v>
      </c>
      <c r="Q192">
        <f t="shared" si="38"/>
        <v>67</v>
      </c>
    </row>
    <row r="193" spans="1:17" x14ac:dyDescent="0.35">
      <c r="A193" t="s">
        <v>212</v>
      </c>
      <c r="B193" t="s">
        <v>27</v>
      </c>
      <c r="C193" t="s">
        <v>5</v>
      </c>
      <c r="D193" t="str">
        <f t="shared" si="26"/>
        <v>96</v>
      </c>
      <c r="E193" t="str">
        <f t="shared" si="27"/>
        <v>01</v>
      </c>
      <c r="F193" t="str">
        <f t="shared" si="28"/>
        <v>06</v>
      </c>
      <c r="G193" t="str">
        <f t="shared" si="29"/>
        <v>5890</v>
      </c>
      <c r="H193" t="str">
        <f t="shared" si="30"/>
        <v>0</v>
      </c>
      <c r="I193">
        <f t="shared" si="31"/>
        <v>96</v>
      </c>
      <c r="J193">
        <f t="shared" si="31"/>
        <v>1</v>
      </c>
      <c r="K193">
        <f t="shared" si="32"/>
        <v>1996</v>
      </c>
      <c r="L193">
        <f t="shared" si="33"/>
        <v>1</v>
      </c>
      <c r="M193">
        <f t="shared" si="34"/>
        <v>6</v>
      </c>
      <c r="N193" s="4">
        <f t="shared" si="35"/>
        <v>35070</v>
      </c>
      <c r="O193">
        <f t="shared" si="36"/>
        <v>0</v>
      </c>
      <c r="P193" t="str">
        <f t="shared" si="37"/>
        <v>K</v>
      </c>
      <c r="Q193">
        <f t="shared" si="38"/>
        <v>27</v>
      </c>
    </row>
    <row r="194" spans="1:17" x14ac:dyDescent="0.35">
      <c r="A194" t="s">
        <v>213</v>
      </c>
      <c r="B194" t="s">
        <v>33</v>
      </c>
      <c r="C194" t="s">
        <v>8</v>
      </c>
      <c r="D194" t="str">
        <f t="shared" si="26"/>
        <v>84</v>
      </c>
      <c r="E194" t="str">
        <f t="shared" si="27"/>
        <v>03</v>
      </c>
      <c r="F194" t="str">
        <f t="shared" si="28"/>
        <v>23</v>
      </c>
      <c r="G194" t="str">
        <f t="shared" si="29"/>
        <v>7278</v>
      </c>
      <c r="H194" t="str">
        <f t="shared" si="30"/>
        <v>4</v>
      </c>
      <c r="I194">
        <f t="shared" si="31"/>
        <v>84</v>
      </c>
      <c r="J194">
        <f t="shared" si="31"/>
        <v>3</v>
      </c>
      <c r="K194">
        <f t="shared" si="32"/>
        <v>1984</v>
      </c>
      <c r="L194">
        <f t="shared" si="33"/>
        <v>3</v>
      </c>
      <c r="M194">
        <f t="shared" si="34"/>
        <v>23</v>
      </c>
      <c r="N194" s="4">
        <f t="shared" si="35"/>
        <v>30764</v>
      </c>
      <c r="O194">
        <f t="shared" si="36"/>
        <v>8</v>
      </c>
      <c r="P194" t="str">
        <f t="shared" si="37"/>
        <v>K</v>
      </c>
      <c r="Q194">
        <f t="shared" si="38"/>
        <v>38</v>
      </c>
    </row>
    <row r="195" spans="1:17" x14ac:dyDescent="0.35">
      <c r="A195" t="s">
        <v>214</v>
      </c>
      <c r="B195" t="s">
        <v>16</v>
      </c>
      <c r="C195" t="s">
        <v>5</v>
      </c>
      <c r="D195" t="str">
        <f t="shared" ref="D195:D258" si="39">LEFT(A195,2)</f>
        <v>50</v>
      </c>
      <c r="E195" t="str">
        <f t="shared" ref="E195:E258" si="40">MID(A195,3,2)</f>
        <v>10</v>
      </c>
      <c r="F195" t="str">
        <f t="shared" ref="F195:F258" si="41">MID(A195,5,2)</f>
        <v>14</v>
      </c>
      <c r="G195" t="str">
        <f t="shared" ref="G195:G258" si="42">MID(A195,7,4)</f>
        <v>0918</v>
      </c>
      <c r="H195" t="str">
        <f t="shared" ref="H195:H258" si="43">RIGHT(A195,1)</f>
        <v>9</v>
      </c>
      <c r="I195">
        <f t="shared" ref="I195:J258" si="44">VALUE(D195)</f>
        <v>50</v>
      </c>
      <c r="J195">
        <f t="shared" si="44"/>
        <v>10</v>
      </c>
      <c r="K195">
        <f t="shared" ref="K195:K258" si="45">IF(J195&gt;12,I195+2000,I195+1900)</f>
        <v>1950</v>
      </c>
      <c r="L195">
        <f t="shared" ref="L195:L258" si="46">IF(J195&gt;12,J195-20,J195)</f>
        <v>10</v>
      </c>
      <c r="M195">
        <f t="shared" ref="M195:M258" si="47">VALUE(F195)</f>
        <v>14</v>
      </c>
      <c r="N195" s="4">
        <f t="shared" ref="N195:N258" si="48">DATE(K195,L195,M195)</f>
        <v>18550</v>
      </c>
      <c r="O195">
        <f t="shared" ref="O195:O258" si="49">VALUE(RIGHT(G195,1))</f>
        <v>8</v>
      </c>
      <c r="P195" t="str">
        <f t="shared" ref="P195:P258" si="50">IF(MOD(O195,2)=0,"K","M")</f>
        <v>K</v>
      </c>
      <c r="Q195">
        <f t="shared" ref="Q195:Q258" si="51">ROUNDDOWN(YEARFRAC(N195,T$1),0)</f>
        <v>72</v>
      </c>
    </row>
    <row r="196" spans="1:17" x14ac:dyDescent="0.35">
      <c r="A196" t="s">
        <v>215</v>
      </c>
      <c r="B196" t="s">
        <v>43</v>
      </c>
      <c r="C196" t="s">
        <v>8</v>
      </c>
      <c r="D196" t="str">
        <f t="shared" si="39"/>
        <v>54</v>
      </c>
      <c r="E196" t="str">
        <f t="shared" si="40"/>
        <v>12</v>
      </c>
      <c r="F196" t="str">
        <f t="shared" si="41"/>
        <v>22</v>
      </c>
      <c r="G196" t="str">
        <f t="shared" si="42"/>
        <v>9517</v>
      </c>
      <c r="H196" t="str">
        <f t="shared" si="43"/>
        <v>0</v>
      </c>
      <c r="I196">
        <f t="shared" si="44"/>
        <v>54</v>
      </c>
      <c r="J196">
        <f t="shared" si="44"/>
        <v>12</v>
      </c>
      <c r="K196">
        <f t="shared" si="45"/>
        <v>1954</v>
      </c>
      <c r="L196">
        <f t="shared" si="46"/>
        <v>12</v>
      </c>
      <c r="M196">
        <f t="shared" si="47"/>
        <v>22</v>
      </c>
      <c r="N196" s="4">
        <f t="shared" si="48"/>
        <v>20080</v>
      </c>
      <c r="O196">
        <f t="shared" si="49"/>
        <v>7</v>
      </c>
      <c r="P196" t="str">
        <f t="shared" si="50"/>
        <v>M</v>
      </c>
      <c r="Q196">
        <f t="shared" si="51"/>
        <v>68</v>
      </c>
    </row>
    <row r="197" spans="1:17" x14ac:dyDescent="0.35">
      <c r="A197" t="s">
        <v>216</v>
      </c>
      <c r="B197" t="s">
        <v>25</v>
      </c>
      <c r="C197" t="s">
        <v>5</v>
      </c>
      <c r="D197" t="str">
        <f t="shared" si="39"/>
        <v>67</v>
      </c>
      <c r="E197" t="str">
        <f t="shared" si="40"/>
        <v>09</v>
      </c>
      <c r="F197" t="str">
        <f t="shared" si="41"/>
        <v>24</v>
      </c>
      <c r="G197" t="str">
        <f t="shared" si="42"/>
        <v>0405</v>
      </c>
      <c r="H197" t="str">
        <f t="shared" si="43"/>
        <v>7</v>
      </c>
      <c r="I197">
        <f t="shared" si="44"/>
        <v>67</v>
      </c>
      <c r="J197">
        <f t="shared" si="44"/>
        <v>9</v>
      </c>
      <c r="K197">
        <f t="shared" si="45"/>
        <v>1967</v>
      </c>
      <c r="L197">
        <f t="shared" si="46"/>
        <v>9</v>
      </c>
      <c r="M197">
        <f t="shared" si="47"/>
        <v>24</v>
      </c>
      <c r="N197" s="4">
        <f t="shared" si="48"/>
        <v>24739</v>
      </c>
      <c r="O197">
        <f t="shared" si="49"/>
        <v>5</v>
      </c>
      <c r="P197" t="str">
        <f t="shared" si="50"/>
        <v>M</v>
      </c>
      <c r="Q197">
        <f t="shared" si="51"/>
        <v>55</v>
      </c>
    </row>
    <row r="198" spans="1:17" x14ac:dyDescent="0.35">
      <c r="A198" t="s">
        <v>217</v>
      </c>
      <c r="B198" t="s">
        <v>10</v>
      </c>
      <c r="C198" t="s">
        <v>5</v>
      </c>
      <c r="D198" t="str">
        <f t="shared" si="39"/>
        <v>67</v>
      </c>
      <c r="E198" t="str">
        <f t="shared" si="40"/>
        <v>02</v>
      </c>
      <c r="F198" t="str">
        <f t="shared" si="41"/>
        <v>23</v>
      </c>
      <c r="G198" t="str">
        <f t="shared" si="42"/>
        <v>9107</v>
      </c>
      <c r="H198" t="str">
        <f t="shared" si="43"/>
        <v>1</v>
      </c>
      <c r="I198">
        <f t="shared" si="44"/>
        <v>67</v>
      </c>
      <c r="J198">
        <f t="shared" si="44"/>
        <v>2</v>
      </c>
      <c r="K198">
        <f t="shared" si="45"/>
        <v>1967</v>
      </c>
      <c r="L198">
        <f t="shared" si="46"/>
        <v>2</v>
      </c>
      <c r="M198">
        <f t="shared" si="47"/>
        <v>23</v>
      </c>
      <c r="N198" s="4">
        <f t="shared" si="48"/>
        <v>24526</v>
      </c>
      <c r="O198">
        <f t="shared" si="49"/>
        <v>7</v>
      </c>
      <c r="P198" t="str">
        <f t="shared" si="50"/>
        <v>M</v>
      </c>
      <c r="Q198">
        <f t="shared" si="51"/>
        <v>55</v>
      </c>
    </row>
    <row r="199" spans="1:17" x14ac:dyDescent="0.35">
      <c r="A199" t="s">
        <v>218</v>
      </c>
      <c r="B199" t="s">
        <v>33</v>
      </c>
      <c r="C199" t="s">
        <v>8</v>
      </c>
      <c r="D199" t="str">
        <f t="shared" si="39"/>
        <v>97</v>
      </c>
      <c r="E199" t="str">
        <f t="shared" si="40"/>
        <v>04</v>
      </c>
      <c r="F199" t="str">
        <f t="shared" si="41"/>
        <v>19</v>
      </c>
      <c r="G199" t="str">
        <f t="shared" si="42"/>
        <v>4813</v>
      </c>
      <c r="H199" t="str">
        <f t="shared" si="43"/>
        <v>6</v>
      </c>
      <c r="I199">
        <f t="shared" si="44"/>
        <v>97</v>
      </c>
      <c r="J199">
        <f t="shared" si="44"/>
        <v>4</v>
      </c>
      <c r="K199">
        <f t="shared" si="45"/>
        <v>1997</v>
      </c>
      <c r="L199">
        <f t="shared" si="46"/>
        <v>4</v>
      </c>
      <c r="M199">
        <f t="shared" si="47"/>
        <v>19</v>
      </c>
      <c r="N199" s="4">
        <f t="shared" si="48"/>
        <v>35539</v>
      </c>
      <c r="O199">
        <f t="shared" si="49"/>
        <v>3</v>
      </c>
      <c r="P199" t="str">
        <f t="shared" si="50"/>
        <v>M</v>
      </c>
      <c r="Q199">
        <f t="shared" si="51"/>
        <v>25</v>
      </c>
    </row>
    <row r="200" spans="1:17" x14ac:dyDescent="0.35">
      <c r="A200" t="s">
        <v>219</v>
      </c>
      <c r="B200" t="s">
        <v>27</v>
      </c>
      <c r="C200" t="s">
        <v>8</v>
      </c>
      <c r="D200" t="str">
        <f t="shared" si="39"/>
        <v>99</v>
      </c>
      <c r="E200" t="str">
        <f t="shared" si="40"/>
        <v>01</v>
      </c>
      <c r="F200" t="str">
        <f t="shared" si="41"/>
        <v>12</v>
      </c>
      <c r="G200" t="str">
        <f t="shared" si="42"/>
        <v>7552</v>
      </c>
      <c r="H200" t="str">
        <f t="shared" si="43"/>
        <v>3</v>
      </c>
      <c r="I200">
        <f t="shared" si="44"/>
        <v>99</v>
      </c>
      <c r="J200">
        <f t="shared" si="44"/>
        <v>1</v>
      </c>
      <c r="K200">
        <f t="shared" si="45"/>
        <v>1999</v>
      </c>
      <c r="L200">
        <f t="shared" si="46"/>
        <v>1</v>
      </c>
      <c r="M200">
        <f t="shared" si="47"/>
        <v>12</v>
      </c>
      <c r="N200" s="4">
        <f t="shared" si="48"/>
        <v>36172</v>
      </c>
      <c r="O200">
        <f t="shared" si="49"/>
        <v>2</v>
      </c>
      <c r="P200" t="str">
        <f t="shared" si="50"/>
        <v>K</v>
      </c>
      <c r="Q200">
        <f t="shared" si="51"/>
        <v>23</v>
      </c>
    </row>
    <row r="201" spans="1:17" x14ac:dyDescent="0.35">
      <c r="A201" t="s">
        <v>220</v>
      </c>
      <c r="B201" t="s">
        <v>23</v>
      </c>
      <c r="C201" t="s">
        <v>8</v>
      </c>
      <c r="D201" t="str">
        <f t="shared" si="39"/>
        <v>57</v>
      </c>
      <c r="E201" t="str">
        <f t="shared" si="40"/>
        <v>07</v>
      </c>
      <c r="F201" t="str">
        <f t="shared" si="41"/>
        <v>12</v>
      </c>
      <c r="G201" t="str">
        <f t="shared" si="42"/>
        <v>2278</v>
      </c>
      <c r="H201" t="str">
        <f t="shared" si="43"/>
        <v>1</v>
      </c>
      <c r="I201">
        <f t="shared" si="44"/>
        <v>57</v>
      </c>
      <c r="J201">
        <f t="shared" si="44"/>
        <v>7</v>
      </c>
      <c r="K201">
        <f t="shared" si="45"/>
        <v>1957</v>
      </c>
      <c r="L201">
        <f t="shared" si="46"/>
        <v>7</v>
      </c>
      <c r="M201">
        <f t="shared" si="47"/>
        <v>12</v>
      </c>
      <c r="N201" s="4">
        <f t="shared" si="48"/>
        <v>21013</v>
      </c>
      <c r="O201">
        <f t="shared" si="49"/>
        <v>8</v>
      </c>
      <c r="P201" t="str">
        <f t="shared" si="50"/>
        <v>K</v>
      </c>
      <c r="Q201">
        <f t="shared" si="51"/>
        <v>65</v>
      </c>
    </row>
    <row r="202" spans="1:17" x14ac:dyDescent="0.35">
      <c r="A202" t="s">
        <v>221</v>
      </c>
      <c r="B202" t="s">
        <v>39</v>
      </c>
      <c r="C202" t="s">
        <v>8</v>
      </c>
      <c r="D202" t="str">
        <f t="shared" si="39"/>
        <v>93</v>
      </c>
      <c r="E202" t="str">
        <f t="shared" si="40"/>
        <v>01</v>
      </c>
      <c r="F202" t="str">
        <f t="shared" si="41"/>
        <v>29</v>
      </c>
      <c r="G202" t="str">
        <f t="shared" si="42"/>
        <v>7323</v>
      </c>
      <c r="H202" t="str">
        <f t="shared" si="43"/>
        <v>7</v>
      </c>
      <c r="I202">
        <f t="shared" si="44"/>
        <v>93</v>
      </c>
      <c r="J202">
        <f t="shared" si="44"/>
        <v>1</v>
      </c>
      <c r="K202">
        <f t="shared" si="45"/>
        <v>1993</v>
      </c>
      <c r="L202">
        <f t="shared" si="46"/>
        <v>1</v>
      </c>
      <c r="M202">
        <f t="shared" si="47"/>
        <v>29</v>
      </c>
      <c r="N202" s="4">
        <f t="shared" si="48"/>
        <v>33998</v>
      </c>
      <c r="O202">
        <f t="shared" si="49"/>
        <v>3</v>
      </c>
      <c r="P202" t="str">
        <f t="shared" si="50"/>
        <v>M</v>
      </c>
      <c r="Q202">
        <f t="shared" si="51"/>
        <v>29</v>
      </c>
    </row>
    <row r="203" spans="1:17" x14ac:dyDescent="0.35">
      <c r="A203" t="s">
        <v>222</v>
      </c>
      <c r="B203" t="s">
        <v>14</v>
      </c>
      <c r="C203" t="s">
        <v>5</v>
      </c>
      <c r="D203" t="str">
        <f t="shared" si="39"/>
        <v>59</v>
      </c>
      <c r="E203" t="str">
        <f t="shared" si="40"/>
        <v>08</v>
      </c>
      <c r="F203" t="str">
        <f t="shared" si="41"/>
        <v>27</v>
      </c>
      <c r="G203" t="str">
        <f t="shared" si="42"/>
        <v>9178</v>
      </c>
      <c r="H203" t="str">
        <f t="shared" si="43"/>
        <v>0</v>
      </c>
      <c r="I203">
        <f t="shared" si="44"/>
        <v>59</v>
      </c>
      <c r="J203">
        <f t="shared" si="44"/>
        <v>8</v>
      </c>
      <c r="K203">
        <f t="shared" si="45"/>
        <v>1959</v>
      </c>
      <c r="L203">
        <f t="shared" si="46"/>
        <v>8</v>
      </c>
      <c r="M203">
        <f t="shared" si="47"/>
        <v>27</v>
      </c>
      <c r="N203" s="4">
        <f t="shared" si="48"/>
        <v>21789</v>
      </c>
      <c r="O203">
        <f t="shared" si="49"/>
        <v>8</v>
      </c>
      <c r="P203" t="str">
        <f t="shared" si="50"/>
        <v>K</v>
      </c>
      <c r="Q203">
        <f t="shared" si="51"/>
        <v>63</v>
      </c>
    </row>
    <row r="204" spans="1:17" x14ac:dyDescent="0.35">
      <c r="A204" t="s">
        <v>223</v>
      </c>
      <c r="B204" t="s">
        <v>46</v>
      </c>
      <c r="C204" t="s">
        <v>5</v>
      </c>
      <c r="D204" t="str">
        <f t="shared" si="39"/>
        <v>81</v>
      </c>
      <c r="E204" t="str">
        <f t="shared" si="40"/>
        <v>09</v>
      </c>
      <c r="F204" t="str">
        <f t="shared" si="41"/>
        <v>16</v>
      </c>
      <c r="G204" t="str">
        <f t="shared" si="42"/>
        <v>9307</v>
      </c>
      <c r="H204" t="str">
        <f t="shared" si="43"/>
        <v>8</v>
      </c>
      <c r="I204">
        <f t="shared" si="44"/>
        <v>81</v>
      </c>
      <c r="J204">
        <f t="shared" si="44"/>
        <v>9</v>
      </c>
      <c r="K204">
        <f t="shared" si="45"/>
        <v>1981</v>
      </c>
      <c r="L204">
        <f t="shared" si="46"/>
        <v>9</v>
      </c>
      <c r="M204">
        <f t="shared" si="47"/>
        <v>16</v>
      </c>
      <c r="N204" s="4">
        <f t="shared" si="48"/>
        <v>29845</v>
      </c>
      <c r="O204">
        <f t="shared" si="49"/>
        <v>7</v>
      </c>
      <c r="P204" t="str">
        <f t="shared" si="50"/>
        <v>M</v>
      </c>
      <c r="Q204">
        <f t="shared" si="51"/>
        <v>41</v>
      </c>
    </row>
    <row r="205" spans="1:17" x14ac:dyDescent="0.35">
      <c r="A205" t="s">
        <v>224</v>
      </c>
      <c r="B205" t="s">
        <v>33</v>
      </c>
      <c r="C205" t="s">
        <v>5</v>
      </c>
      <c r="D205" t="str">
        <f t="shared" si="39"/>
        <v>71</v>
      </c>
      <c r="E205" t="str">
        <f t="shared" si="40"/>
        <v>02</v>
      </c>
      <c r="F205" t="str">
        <f t="shared" si="41"/>
        <v>28</v>
      </c>
      <c r="G205" t="str">
        <f t="shared" si="42"/>
        <v>4575</v>
      </c>
      <c r="H205" t="str">
        <f t="shared" si="43"/>
        <v>1</v>
      </c>
      <c r="I205">
        <f t="shared" si="44"/>
        <v>71</v>
      </c>
      <c r="J205">
        <f t="shared" si="44"/>
        <v>2</v>
      </c>
      <c r="K205">
        <f t="shared" si="45"/>
        <v>1971</v>
      </c>
      <c r="L205">
        <f t="shared" si="46"/>
        <v>2</v>
      </c>
      <c r="M205">
        <f t="shared" si="47"/>
        <v>28</v>
      </c>
      <c r="N205" s="4">
        <f t="shared" si="48"/>
        <v>25992</v>
      </c>
      <c r="O205">
        <f t="shared" si="49"/>
        <v>5</v>
      </c>
      <c r="P205" t="str">
        <f t="shared" si="50"/>
        <v>M</v>
      </c>
      <c r="Q205">
        <f t="shared" si="51"/>
        <v>51</v>
      </c>
    </row>
    <row r="206" spans="1:17" x14ac:dyDescent="0.35">
      <c r="A206" t="s">
        <v>225</v>
      </c>
      <c r="B206" t="s">
        <v>14</v>
      </c>
      <c r="C206" t="s">
        <v>8</v>
      </c>
      <c r="D206" t="str">
        <f t="shared" si="39"/>
        <v>74</v>
      </c>
      <c r="E206" t="str">
        <f t="shared" si="40"/>
        <v>12</v>
      </c>
      <c r="F206" t="str">
        <f t="shared" si="41"/>
        <v>30</v>
      </c>
      <c r="G206" t="str">
        <f t="shared" si="42"/>
        <v>4534</v>
      </c>
      <c r="H206" t="str">
        <f t="shared" si="43"/>
        <v>5</v>
      </c>
      <c r="I206">
        <f t="shared" si="44"/>
        <v>74</v>
      </c>
      <c r="J206">
        <f t="shared" si="44"/>
        <v>12</v>
      </c>
      <c r="K206">
        <f t="shared" si="45"/>
        <v>1974</v>
      </c>
      <c r="L206">
        <f t="shared" si="46"/>
        <v>12</v>
      </c>
      <c r="M206">
        <f t="shared" si="47"/>
        <v>30</v>
      </c>
      <c r="N206" s="4">
        <f t="shared" si="48"/>
        <v>27393</v>
      </c>
      <c r="O206">
        <f t="shared" si="49"/>
        <v>4</v>
      </c>
      <c r="P206" t="str">
        <f t="shared" si="50"/>
        <v>K</v>
      </c>
      <c r="Q206">
        <f t="shared" si="51"/>
        <v>48</v>
      </c>
    </row>
    <row r="207" spans="1:17" x14ac:dyDescent="0.35">
      <c r="A207" t="s">
        <v>226</v>
      </c>
      <c r="B207" t="s">
        <v>46</v>
      </c>
      <c r="C207" t="s">
        <v>8</v>
      </c>
      <c r="D207" t="str">
        <f t="shared" si="39"/>
        <v>88</v>
      </c>
      <c r="E207" t="str">
        <f t="shared" si="40"/>
        <v>06</v>
      </c>
      <c r="F207" t="str">
        <f t="shared" si="41"/>
        <v>04</v>
      </c>
      <c r="G207" t="str">
        <f t="shared" si="42"/>
        <v>8440</v>
      </c>
      <c r="H207" t="str">
        <f t="shared" si="43"/>
        <v>6</v>
      </c>
      <c r="I207">
        <f t="shared" si="44"/>
        <v>88</v>
      </c>
      <c r="J207">
        <f t="shared" si="44"/>
        <v>6</v>
      </c>
      <c r="K207">
        <f t="shared" si="45"/>
        <v>1988</v>
      </c>
      <c r="L207">
        <f t="shared" si="46"/>
        <v>6</v>
      </c>
      <c r="M207">
        <f t="shared" si="47"/>
        <v>4</v>
      </c>
      <c r="N207" s="4">
        <f t="shared" si="48"/>
        <v>32298</v>
      </c>
      <c r="O207">
        <f t="shared" si="49"/>
        <v>0</v>
      </c>
      <c r="P207" t="str">
        <f t="shared" si="50"/>
        <v>K</v>
      </c>
      <c r="Q207">
        <f t="shared" si="51"/>
        <v>34</v>
      </c>
    </row>
    <row r="208" spans="1:17" x14ac:dyDescent="0.35">
      <c r="A208" t="s">
        <v>227</v>
      </c>
      <c r="B208" t="s">
        <v>46</v>
      </c>
      <c r="C208" t="s">
        <v>8</v>
      </c>
      <c r="D208" t="str">
        <f t="shared" si="39"/>
        <v>85</v>
      </c>
      <c r="E208" t="str">
        <f t="shared" si="40"/>
        <v>01</v>
      </c>
      <c r="F208" t="str">
        <f t="shared" si="41"/>
        <v>27</v>
      </c>
      <c r="G208" t="str">
        <f t="shared" si="42"/>
        <v>8439</v>
      </c>
      <c r="H208" t="str">
        <f t="shared" si="43"/>
        <v>3</v>
      </c>
      <c r="I208">
        <f t="shared" si="44"/>
        <v>85</v>
      </c>
      <c r="J208">
        <f t="shared" si="44"/>
        <v>1</v>
      </c>
      <c r="K208">
        <f t="shared" si="45"/>
        <v>1985</v>
      </c>
      <c r="L208">
        <f t="shared" si="46"/>
        <v>1</v>
      </c>
      <c r="M208">
        <f t="shared" si="47"/>
        <v>27</v>
      </c>
      <c r="N208" s="4">
        <f t="shared" si="48"/>
        <v>31074</v>
      </c>
      <c r="O208">
        <f t="shared" si="49"/>
        <v>9</v>
      </c>
      <c r="P208" t="str">
        <f t="shared" si="50"/>
        <v>M</v>
      </c>
      <c r="Q208">
        <f t="shared" si="51"/>
        <v>37</v>
      </c>
    </row>
    <row r="209" spans="1:17" x14ac:dyDescent="0.35">
      <c r="A209" t="s">
        <v>228</v>
      </c>
      <c r="B209" t="s">
        <v>25</v>
      </c>
      <c r="C209" t="s">
        <v>5</v>
      </c>
      <c r="D209" t="str">
        <f t="shared" si="39"/>
        <v>94</v>
      </c>
      <c r="E209" t="str">
        <f t="shared" si="40"/>
        <v>11</v>
      </c>
      <c r="F209" t="str">
        <f t="shared" si="41"/>
        <v>21</v>
      </c>
      <c r="G209" t="str">
        <f t="shared" si="42"/>
        <v>6663</v>
      </c>
      <c r="H209" t="str">
        <f t="shared" si="43"/>
        <v>7</v>
      </c>
      <c r="I209">
        <f t="shared" si="44"/>
        <v>94</v>
      </c>
      <c r="J209">
        <f t="shared" si="44"/>
        <v>11</v>
      </c>
      <c r="K209">
        <f t="shared" si="45"/>
        <v>1994</v>
      </c>
      <c r="L209">
        <f t="shared" si="46"/>
        <v>11</v>
      </c>
      <c r="M209">
        <f t="shared" si="47"/>
        <v>21</v>
      </c>
      <c r="N209" s="4">
        <f t="shared" si="48"/>
        <v>34659</v>
      </c>
      <c r="O209">
        <f t="shared" si="49"/>
        <v>3</v>
      </c>
      <c r="P209" t="str">
        <f t="shared" si="50"/>
        <v>M</v>
      </c>
      <c r="Q209">
        <f t="shared" si="51"/>
        <v>28</v>
      </c>
    </row>
    <row r="210" spans="1:17" x14ac:dyDescent="0.35">
      <c r="A210" t="s">
        <v>229</v>
      </c>
      <c r="B210" t="s">
        <v>25</v>
      </c>
      <c r="C210" t="s">
        <v>5</v>
      </c>
      <c r="D210" t="str">
        <f t="shared" si="39"/>
        <v>68</v>
      </c>
      <c r="E210" t="str">
        <f t="shared" si="40"/>
        <v>09</v>
      </c>
      <c r="F210" t="str">
        <f t="shared" si="41"/>
        <v>16</v>
      </c>
      <c r="G210" t="str">
        <f t="shared" si="42"/>
        <v>5701</v>
      </c>
      <c r="H210" t="str">
        <f t="shared" si="43"/>
        <v>9</v>
      </c>
      <c r="I210">
        <f t="shared" si="44"/>
        <v>68</v>
      </c>
      <c r="J210">
        <f t="shared" si="44"/>
        <v>9</v>
      </c>
      <c r="K210">
        <f t="shared" si="45"/>
        <v>1968</v>
      </c>
      <c r="L210">
        <f t="shared" si="46"/>
        <v>9</v>
      </c>
      <c r="M210">
        <f t="shared" si="47"/>
        <v>16</v>
      </c>
      <c r="N210" s="4">
        <f t="shared" si="48"/>
        <v>25097</v>
      </c>
      <c r="O210">
        <f t="shared" si="49"/>
        <v>1</v>
      </c>
      <c r="P210" t="str">
        <f t="shared" si="50"/>
        <v>M</v>
      </c>
      <c r="Q210">
        <f t="shared" si="51"/>
        <v>54</v>
      </c>
    </row>
    <row r="211" spans="1:17" x14ac:dyDescent="0.35">
      <c r="A211" t="s">
        <v>230</v>
      </c>
      <c r="B211" t="s">
        <v>33</v>
      </c>
      <c r="C211" t="s">
        <v>8</v>
      </c>
      <c r="D211" t="str">
        <f t="shared" si="39"/>
        <v>54</v>
      </c>
      <c r="E211" t="str">
        <f t="shared" si="40"/>
        <v>08</v>
      </c>
      <c r="F211" t="str">
        <f t="shared" si="41"/>
        <v>13</v>
      </c>
      <c r="G211" t="str">
        <f t="shared" si="42"/>
        <v>4184</v>
      </c>
      <c r="H211" t="str">
        <f t="shared" si="43"/>
        <v>4</v>
      </c>
      <c r="I211">
        <f t="shared" si="44"/>
        <v>54</v>
      </c>
      <c r="J211">
        <f t="shared" si="44"/>
        <v>8</v>
      </c>
      <c r="K211">
        <f t="shared" si="45"/>
        <v>1954</v>
      </c>
      <c r="L211">
        <f t="shared" si="46"/>
        <v>8</v>
      </c>
      <c r="M211">
        <f t="shared" si="47"/>
        <v>13</v>
      </c>
      <c r="N211" s="4">
        <f t="shared" si="48"/>
        <v>19949</v>
      </c>
      <c r="O211">
        <f t="shared" si="49"/>
        <v>4</v>
      </c>
      <c r="P211" t="str">
        <f t="shared" si="50"/>
        <v>K</v>
      </c>
      <c r="Q211">
        <f t="shared" si="51"/>
        <v>68</v>
      </c>
    </row>
    <row r="212" spans="1:17" x14ac:dyDescent="0.35">
      <c r="A212" t="s">
        <v>231</v>
      </c>
      <c r="B212" t="s">
        <v>33</v>
      </c>
      <c r="C212" t="s">
        <v>5</v>
      </c>
      <c r="D212" t="str">
        <f t="shared" si="39"/>
        <v>60</v>
      </c>
      <c r="E212" t="str">
        <f t="shared" si="40"/>
        <v>01</v>
      </c>
      <c r="F212" t="str">
        <f t="shared" si="41"/>
        <v>23</v>
      </c>
      <c r="G212" t="str">
        <f t="shared" si="42"/>
        <v>1095</v>
      </c>
      <c r="H212" t="str">
        <f t="shared" si="43"/>
        <v>3</v>
      </c>
      <c r="I212">
        <f t="shared" si="44"/>
        <v>60</v>
      </c>
      <c r="J212">
        <f t="shared" si="44"/>
        <v>1</v>
      </c>
      <c r="K212">
        <f t="shared" si="45"/>
        <v>1960</v>
      </c>
      <c r="L212">
        <f t="shared" si="46"/>
        <v>1</v>
      </c>
      <c r="M212">
        <f t="shared" si="47"/>
        <v>23</v>
      </c>
      <c r="N212" s="4">
        <f t="shared" si="48"/>
        <v>21938</v>
      </c>
      <c r="O212">
        <f t="shared" si="49"/>
        <v>5</v>
      </c>
      <c r="P212" t="str">
        <f t="shared" si="50"/>
        <v>M</v>
      </c>
      <c r="Q212">
        <f t="shared" si="51"/>
        <v>62</v>
      </c>
    </row>
    <row r="213" spans="1:17" x14ac:dyDescent="0.35">
      <c r="A213" t="s">
        <v>232</v>
      </c>
      <c r="B213" t="s">
        <v>33</v>
      </c>
      <c r="C213" t="s">
        <v>5</v>
      </c>
      <c r="D213" t="str">
        <f t="shared" si="39"/>
        <v>61</v>
      </c>
      <c r="E213" t="str">
        <f t="shared" si="40"/>
        <v>04</v>
      </c>
      <c r="F213" t="str">
        <f t="shared" si="41"/>
        <v>29</v>
      </c>
      <c r="G213" t="str">
        <f t="shared" si="42"/>
        <v>7886</v>
      </c>
      <c r="H213" t="str">
        <f t="shared" si="43"/>
        <v>9</v>
      </c>
      <c r="I213">
        <f t="shared" si="44"/>
        <v>61</v>
      </c>
      <c r="J213">
        <f t="shared" si="44"/>
        <v>4</v>
      </c>
      <c r="K213">
        <f t="shared" si="45"/>
        <v>1961</v>
      </c>
      <c r="L213">
        <f t="shared" si="46"/>
        <v>4</v>
      </c>
      <c r="M213">
        <f t="shared" si="47"/>
        <v>29</v>
      </c>
      <c r="N213" s="4">
        <f t="shared" si="48"/>
        <v>22400</v>
      </c>
      <c r="O213">
        <f t="shared" si="49"/>
        <v>6</v>
      </c>
      <c r="P213" t="str">
        <f t="shared" si="50"/>
        <v>K</v>
      </c>
      <c r="Q213">
        <f t="shared" si="51"/>
        <v>61</v>
      </c>
    </row>
    <row r="214" spans="1:17" x14ac:dyDescent="0.35">
      <c r="A214" t="s">
        <v>233</v>
      </c>
      <c r="B214" t="s">
        <v>23</v>
      </c>
      <c r="C214" t="s">
        <v>5</v>
      </c>
      <c r="D214" t="str">
        <f t="shared" si="39"/>
        <v>67</v>
      </c>
      <c r="E214" t="str">
        <f t="shared" si="40"/>
        <v>12</v>
      </c>
      <c r="F214" t="str">
        <f t="shared" si="41"/>
        <v>25</v>
      </c>
      <c r="G214" t="str">
        <f t="shared" si="42"/>
        <v>7546</v>
      </c>
      <c r="H214" t="str">
        <f t="shared" si="43"/>
        <v>5</v>
      </c>
      <c r="I214">
        <f t="shared" si="44"/>
        <v>67</v>
      </c>
      <c r="J214">
        <f t="shared" si="44"/>
        <v>12</v>
      </c>
      <c r="K214">
        <f t="shared" si="45"/>
        <v>1967</v>
      </c>
      <c r="L214">
        <f t="shared" si="46"/>
        <v>12</v>
      </c>
      <c r="M214">
        <f t="shared" si="47"/>
        <v>25</v>
      </c>
      <c r="N214" s="4">
        <f t="shared" si="48"/>
        <v>24831</v>
      </c>
      <c r="O214">
        <f t="shared" si="49"/>
        <v>6</v>
      </c>
      <c r="P214" t="str">
        <f t="shared" si="50"/>
        <v>K</v>
      </c>
      <c r="Q214">
        <f t="shared" si="51"/>
        <v>55</v>
      </c>
    </row>
    <row r="215" spans="1:17" x14ac:dyDescent="0.35">
      <c r="A215" t="s">
        <v>234</v>
      </c>
      <c r="B215" t="s">
        <v>7</v>
      </c>
      <c r="C215" t="s">
        <v>8</v>
      </c>
      <c r="D215" t="str">
        <f t="shared" si="39"/>
        <v>85</v>
      </c>
      <c r="E215" t="str">
        <f t="shared" si="40"/>
        <v>06</v>
      </c>
      <c r="F215" t="str">
        <f t="shared" si="41"/>
        <v>05</v>
      </c>
      <c r="G215" t="str">
        <f t="shared" si="42"/>
        <v>6168</v>
      </c>
      <c r="H215" t="str">
        <f t="shared" si="43"/>
        <v>7</v>
      </c>
      <c r="I215">
        <f t="shared" si="44"/>
        <v>85</v>
      </c>
      <c r="J215">
        <f t="shared" si="44"/>
        <v>6</v>
      </c>
      <c r="K215">
        <f t="shared" si="45"/>
        <v>1985</v>
      </c>
      <c r="L215">
        <f t="shared" si="46"/>
        <v>6</v>
      </c>
      <c r="M215">
        <f t="shared" si="47"/>
        <v>5</v>
      </c>
      <c r="N215" s="4">
        <f t="shared" si="48"/>
        <v>31203</v>
      </c>
      <c r="O215">
        <f t="shared" si="49"/>
        <v>8</v>
      </c>
      <c r="P215" t="str">
        <f t="shared" si="50"/>
        <v>K</v>
      </c>
      <c r="Q215">
        <f t="shared" si="51"/>
        <v>37</v>
      </c>
    </row>
    <row r="216" spans="1:17" x14ac:dyDescent="0.35">
      <c r="A216" t="s">
        <v>235</v>
      </c>
      <c r="B216" t="s">
        <v>39</v>
      </c>
      <c r="C216" t="s">
        <v>8</v>
      </c>
      <c r="D216" t="str">
        <f t="shared" si="39"/>
        <v>62</v>
      </c>
      <c r="E216" t="str">
        <f t="shared" si="40"/>
        <v>03</v>
      </c>
      <c r="F216" t="str">
        <f t="shared" si="41"/>
        <v>05</v>
      </c>
      <c r="G216" t="str">
        <f t="shared" si="42"/>
        <v>4664</v>
      </c>
      <c r="H216" t="str">
        <f t="shared" si="43"/>
        <v>6</v>
      </c>
      <c r="I216">
        <f t="shared" si="44"/>
        <v>62</v>
      </c>
      <c r="J216">
        <f t="shared" si="44"/>
        <v>3</v>
      </c>
      <c r="K216">
        <f t="shared" si="45"/>
        <v>1962</v>
      </c>
      <c r="L216">
        <f t="shared" si="46"/>
        <v>3</v>
      </c>
      <c r="M216">
        <f t="shared" si="47"/>
        <v>5</v>
      </c>
      <c r="N216" s="4">
        <f t="shared" si="48"/>
        <v>22710</v>
      </c>
      <c r="O216">
        <f t="shared" si="49"/>
        <v>4</v>
      </c>
      <c r="P216" t="str">
        <f t="shared" si="50"/>
        <v>K</v>
      </c>
      <c r="Q216">
        <f t="shared" si="51"/>
        <v>60</v>
      </c>
    </row>
    <row r="217" spans="1:17" x14ac:dyDescent="0.35">
      <c r="A217" t="s">
        <v>236</v>
      </c>
      <c r="B217" t="s">
        <v>14</v>
      </c>
      <c r="C217" t="s">
        <v>8</v>
      </c>
      <c r="D217" t="str">
        <f t="shared" si="39"/>
        <v>87</v>
      </c>
      <c r="E217" t="str">
        <f t="shared" si="40"/>
        <v>07</v>
      </c>
      <c r="F217" t="str">
        <f t="shared" si="41"/>
        <v>16</v>
      </c>
      <c r="G217" t="str">
        <f t="shared" si="42"/>
        <v>5097</v>
      </c>
      <c r="H217" t="str">
        <f t="shared" si="43"/>
        <v>4</v>
      </c>
      <c r="I217">
        <f t="shared" si="44"/>
        <v>87</v>
      </c>
      <c r="J217">
        <f t="shared" si="44"/>
        <v>7</v>
      </c>
      <c r="K217">
        <f t="shared" si="45"/>
        <v>1987</v>
      </c>
      <c r="L217">
        <f t="shared" si="46"/>
        <v>7</v>
      </c>
      <c r="M217">
        <f t="shared" si="47"/>
        <v>16</v>
      </c>
      <c r="N217" s="4">
        <f t="shared" si="48"/>
        <v>31974</v>
      </c>
      <c r="O217">
        <f t="shared" si="49"/>
        <v>7</v>
      </c>
      <c r="P217" t="str">
        <f t="shared" si="50"/>
        <v>M</v>
      </c>
      <c r="Q217">
        <f t="shared" si="51"/>
        <v>35</v>
      </c>
    </row>
    <row r="218" spans="1:17" x14ac:dyDescent="0.35">
      <c r="A218" t="s">
        <v>237</v>
      </c>
      <c r="B218" t="s">
        <v>14</v>
      </c>
      <c r="C218" t="s">
        <v>8</v>
      </c>
      <c r="D218" t="str">
        <f t="shared" si="39"/>
        <v>80</v>
      </c>
      <c r="E218" t="str">
        <f t="shared" si="40"/>
        <v>05</v>
      </c>
      <c r="F218" t="str">
        <f t="shared" si="41"/>
        <v>13</v>
      </c>
      <c r="G218" t="str">
        <f t="shared" si="42"/>
        <v>6507</v>
      </c>
      <c r="H218" t="str">
        <f t="shared" si="43"/>
        <v>9</v>
      </c>
      <c r="I218">
        <f t="shared" si="44"/>
        <v>80</v>
      </c>
      <c r="J218">
        <f t="shared" si="44"/>
        <v>5</v>
      </c>
      <c r="K218">
        <f t="shared" si="45"/>
        <v>1980</v>
      </c>
      <c r="L218">
        <f t="shared" si="46"/>
        <v>5</v>
      </c>
      <c r="M218">
        <f t="shared" si="47"/>
        <v>13</v>
      </c>
      <c r="N218" s="4">
        <f t="shared" si="48"/>
        <v>29354</v>
      </c>
      <c r="O218">
        <f t="shared" si="49"/>
        <v>7</v>
      </c>
      <c r="P218" t="str">
        <f t="shared" si="50"/>
        <v>M</v>
      </c>
      <c r="Q218">
        <f t="shared" si="51"/>
        <v>42</v>
      </c>
    </row>
    <row r="219" spans="1:17" x14ac:dyDescent="0.35">
      <c r="A219" t="s">
        <v>238</v>
      </c>
      <c r="B219" t="s">
        <v>14</v>
      </c>
      <c r="C219" t="s">
        <v>8</v>
      </c>
      <c r="D219" t="str">
        <f t="shared" si="39"/>
        <v>63</v>
      </c>
      <c r="E219" t="str">
        <f t="shared" si="40"/>
        <v>03</v>
      </c>
      <c r="F219" t="str">
        <f t="shared" si="41"/>
        <v>12</v>
      </c>
      <c r="G219" t="str">
        <f t="shared" si="42"/>
        <v>0783</v>
      </c>
      <c r="H219" t="str">
        <f t="shared" si="43"/>
        <v>1</v>
      </c>
      <c r="I219">
        <f t="shared" si="44"/>
        <v>63</v>
      </c>
      <c r="J219">
        <f t="shared" si="44"/>
        <v>3</v>
      </c>
      <c r="K219">
        <f t="shared" si="45"/>
        <v>1963</v>
      </c>
      <c r="L219">
        <f t="shared" si="46"/>
        <v>3</v>
      </c>
      <c r="M219">
        <f t="shared" si="47"/>
        <v>12</v>
      </c>
      <c r="N219" s="4">
        <f t="shared" si="48"/>
        <v>23082</v>
      </c>
      <c r="O219">
        <f t="shared" si="49"/>
        <v>3</v>
      </c>
      <c r="P219" t="str">
        <f t="shared" si="50"/>
        <v>M</v>
      </c>
      <c r="Q219">
        <f t="shared" si="51"/>
        <v>59</v>
      </c>
    </row>
    <row r="220" spans="1:17" x14ac:dyDescent="0.35">
      <c r="A220" t="s">
        <v>239</v>
      </c>
      <c r="B220" t="s">
        <v>41</v>
      </c>
      <c r="C220" t="s">
        <v>5</v>
      </c>
      <c r="D220" t="str">
        <f t="shared" si="39"/>
        <v>99</v>
      </c>
      <c r="E220" t="str">
        <f t="shared" si="40"/>
        <v>11</v>
      </c>
      <c r="F220" t="str">
        <f t="shared" si="41"/>
        <v>27</v>
      </c>
      <c r="G220" t="str">
        <f t="shared" si="42"/>
        <v>7602</v>
      </c>
      <c r="H220" t="str">
        <f t="shared" si="43"/>
        <v>6</v>
      </c>
      <c r="I220">
        <f t="shared" si="44"/>
        <v>99</v>
      </c>
      <c r="J220">
        <f t="shared" si="44"/>
        <v>11</v>
      </c>
      <c r="K220">
        <f t="shared" si="45"/>
        <v>1999</v>
      </c>
      <c r="L220">
        <f t="shared" si="46"/>
        <v>11</v>
      </c>
      <c r="M220">
        <f t="shared" si="47"/>
        <v>27</v>
      </c>
      <c r="N220" s="4">
        <f t="shared" si="48"/>
        <v>36491</v>
      </c>
      <c r="O220">
        <f t="shared" si="49"/>
        <v>2</v>
      </c>
      <c r="P220" t="str">
        <f t="shared" si="50"/>
        <v>K</v>
      </c>
      <c r="Q220">
        <f t="shared" si="51"/>
        <v>23</v>
      </c>
    </row>
    <row r="221" spans="1:17" x14ac:dyDescent="0.35">
      <c r="A221" t="s">
        <v>240</v>
      </c>
      <c r="B221" t="s">
        <v>25</v>
      </c>
      <c r="C221" t="s">
        <v>5</v>
      </c>
      <c r="D221" t="str">
        <f t="shared" si="39"/>
        <v>90</v>
      </c>
      <c r="E221" t="str">
        <f t="shared" si="40"/>
        <v>07</v>
      </c>
      <c r="F221" t="str">
        <f t="shared" si="41"/>
        <v>13</v>
      </c>
      <c r="G221" t="str">
        <f t="shared" si="42"/>
        <v>8776</v>
      </c>
      <c r="H221" t="str">
        <f t="shared" si="43"/>
        <v>4</v>
      </c>
      <c r="I221">
        <f t="shared" si="44"/>
        <v>90</v>
      </c>
      <c r="J221">
        <f t="shared" si="44"/>
        <v>7</v>
      </c>
      <c r="K221">
        <f t="shared" si="45"/>
        <v>1990</v>
      </c>
      <c r="L221">
        <f t="shared" si="46"/>
        <v>7</v>
      </c>
      <c r="M221">
        <f t="shared" si="47"/>
        <v>13</v>
      </c>
      <c r="N221" s="4">
        <f t="shared" si="48"/>
        <v>33067</v>
      </c>
      <c r="O221">
        <f t="shared" si="49"/>
        <v>6</v>
      </c>
      <c r="P221" t="str">
        <f t="shared" si="50"/>
        <v>K</v>
      </c>
      <c r="Q221">
        <f t="shared" si="51"/>
        <v>32</v>
      </c>
    </row>
    <row r="222" spans="1:17" x14ac:dyDescent="0.35">
      <c r="A222" t="s">
        <v>241</v>
      </c>
      <c r="B222" t="s">
        <v>35</v>
      </c>
      <c r="C222" t="s">
        <v>8</v>
      </c>
      <c r="D222" t="str">
        <f t="shared" si="39"/>
        <v>79</v>
      </c>
      <c r="E222" t="str">
        <f t="shared" si="40"/>
        <v>10</v>
      </c>
      <c r="F222" t="str">
        <f t="shared" si="41"/>
        <v>01</v>
      </c>
      <c r="G222" t="str">
        <f t="shared" si="42"/>
        <v>2160</v>
      </c>
      <c r="H222" t="str">
        <f t="shared" si="43"/>
        <v>7</v>
      </c>
      <c r="I222">
        <f t="shared" si="44"/>
        <v>79</v>
      </c>
      <c r="J222">
        <f t="shared" si="44"/>
        <v>10</v>
      </c>
      <c r="K222">
        <f t="shared" si="45"/>
        <v>1979</v>
      </c>
      <c r="L222">
        <f t="shared" si="46"/>
        <v>10</v>
      </c>
      <c r="M222">
        <f t="shared" si="47"/>
        <v>1</v>
      </c>
      <c r="N222" s="4">
        <f t="shared" si="48"/>
        <v>29129</v>
      </c>
      <c r="O222">
        <f t="shared" si="49"/>
        <v>0</v>
      </c>
      <c r="P222" t="str">
        <f t="shared" si="50"/>
        <v>K</v>
      </c>
      <c r="Q222">
        <f t="shared" si="51"/>
        <v>43</v>
      </c>
    </row>
    <row r="223" spans="1:17" x14ac:dyDescent="0.35">
      <c r="A223" t="s">
        <v>242</v>
      </c>
      <c r="B223" t="s">
        <v>12</v>
      </c>
      <c r="C223" t="s">
        <v>8</v>
      </c>
      <c r="D223" t="str">
        <f t="shared" si="39"/>
        <v>67</v>
      </c>
      <c r="E223" t="str">
        <f t="shared" si="40"/>
        <v>02</v>
      </c>
      <c r="F223" t="str">
        <f t="shared" si="41"/>
        <v>16</v>
      </c>
      <c r="G223" t="str">
        <f t="shared" si="42"/>
        <v>9732</v>
      </c>
      <c r="H223" t="str">
        <f t="shared" si="43"/>
        <v>1</v>
      </c>
      <c r="I223">
        <f t="shared" si="44"/>
        <v>67</v>
      </c>
      <c r="J223">
        <f t="shared" si="44"/>
        <v>2</v>
      </c>
      <c r="K223">
        <f t="shared" si="45"/>
        <v>1967</v>
      </c>
      <c r="L223">
        <f t="shared" si="46"/>
        <v>2</v>
      </c>
      <c r="M223">
        <f t="shared" si="47"/>
        <v>16</v>
      </c>
      <c r="N223" s="4">
        <f t="shared" si="48"/>
        <v>24519</v>
      </c>
      <c r="O223">
        <f t="shared" si="49"/>
        <v>2</v>
      </c>
      <c r="P223" t="str">
        <f t="shared" si="50"/>
        <v>K</v>
      </c>
      <c r="Q223">
        <f t="shared" si="51"/>
        <v>55</v>
      </c>
    </row>
    <row r="224" spans="1:17" x14ac:dyDescent="0.35">
      <c r="A224" t="s">
        <v>243</v>
      </c>
      <c r="B224" t="s">
        <v>46</v>
      </c>
      <c r="C224" t="s">
        <v>5</v>
      </c>
      <c r="D224" t="str">
        <f t="shared" si="39"/>
        <v>80</v>
      </c>
      <c r="E224" t="str">
        <f t="shared" si="40"/>
        <v>12</v>
      </c>
      <c r="F224" t="str">
        <f t="shared" si="41"/>
        <v>29</v>
      </c>
      <c r="G224" t="str">
        <f t="shared" si="42"/>
        <v>3124</v>
      </c>
      <c r="H224" t="str">
        <f t="shared" si="43"/>
        <v>4</v>
      </c>
      <c r="I224">
        <f t="shared" si="44"/>
        <v>80</v>
      </c>
      <c r="J224">
        <f t="shared" si="44"/>
        <v>12</v>
      </c>
      <c r="K224">
        <f t="shared" si="45"/>
        <v>1980</v>
      </c>
      <c r="L224">
        <f t="shared" si="46"/>
        <v>12</v>
      </c>
      <c r="M224">
        <f t="shared" si="47"/>
        <v>29</v>
      </c>
      <c r="N224" s="4">
        <f t="shared" si="48"/>
        <v>29584</v>
      </c>
      <c r="O224">
        <f t="shared" si="49"/>
        <v>4</v>
      </c>
      <c r="P224" t="str">
        <f t="shared" si="50"/>
        <v>K</v>
      </c>
      <c r="Q224">
        <f t="shared" si="51"/>
        <v>42</v>
      </c>
    </row>
    <row r="225" spans="1:17" x14ac:dyDescent="0.35">
      <c r="A225" t="s">
        <v>244</v>
      </c>
      <c r="B225" t="s">
        <v>10</v>
      </c>
      <c r="C225" t="s">
        <v>8</v>
      </c>
      <c r="D225" t="str">
        <f t="shared" si="39"/>
        <v>68</v>
      </c>
      <c r="E225" t="str">
        <f t="shared" si="40"/>
        <v>02</v>
      </c>
      <c r="F225" t="str">
        <f t="shared" si="41"/>
        <v>15</v>
      </c>
      <c r="G225" t="str">
        <f t="shared" si="42"/>
        <v>6157</v>
      </c>
      <c r="H225" t="str">
        <f t="shared" si="43"/>
        <v>9</v>
      </c>
      <c r="I225">
        <f t="shared" si="44"/>
        <v>68</v>
      </c>
      <c r="J225">
        <f t="shared" si="44"/>
        <v>2</v>
      </c>
      <c r="K225">
        <f t="shared" si="45"/>
        <v>1968</v>
      </c>
      <c r="L225">
        <f t="shared" si="46"/>
        <v>2</v>
      </c>
      <c r="M225">
        <f t="shared" si="47"/>
        <v>15</v>
      </c>
      <c r="N225" s="4">
        <f t="shared" si="48"/>
        <v>24883</v>
      </c>
      <c r="O225">
        <f t="shared" si="49"/>
        <v>7</v>
      </c>
      <c r="P225" t="str">
        <f t="shared" si="50"/>
        <v>M</v>
      </c>
      <c r="Q225">
        <f t="shared" si="51"/>
        <v>54</v>
      </c>
    </row>
    <row r="226" spans="1:17" x14ac:dyDescent="0.35">
      <c r="A226" t="s">
        <v>245</v>
      </c>
      <c r="B226" t="s">
        <v>37</v>
      </c>
      <c r="C226" t="s">
        <v>5</v>
      </c>
      <c r="D226" t="str">
        <f t="shared" si="39"/>
        <v>57</v>
      </c>
      <c r="E226" t="str">
        <f t="shared" si="40"/>
        <v>05</v>
      </c>
      <c r="F226" t="str">
        <f t="shared" si="41"/>
        <v>17</v>
      </c>
      <c r="G226" t="str">
        <f t="shared" si="42"/>
        <v>0011</v>
      </c>
      <c r="H226" t="str">
        <f t="shared" si="43"/>
        <v>3</v>
      </c>
      <c r="I226">
        <f t="shared" si="44"/>
        <v>57</v>
      </c>
      <c r="J226">
        <f t="shared" si="44"/>
        <v>5</v>
      </c>
      <c r="K226">
        <f t="shared" si="45"/>
        <v>1957</v>
      </c>
      <c r="L226">
        <f t="shared" si="46"/>
        <v>5</v>
      </c>
      <c r="M226">
        <f t="shared" si="47"/>
        <v>17</v>
      </c>
      <c r="N226" s="4">
        <f t="shared" si="48"/>
        <v>20957</v>
      </c>
      <c r="O226">
        <f t="shared" si="49"/>
        <v>1</v>
      </c>
      <c r="P226" t="str">
        <f t="shared" si="50"/>
        <v>M</v>
      </c>
      <c r="Q226">
        <f t="shared" si="51"/>
        <v>65</v>
      </c>
    </row>
    <row r="227" spans="1:17" x14ac:dyDescent="0.35">
      <c r="A227" t="s">
        <v>246</v>
      </c>
      <c r="B227" t="s">
        <v>23</v>
      </c>
      <c r="C227" t="s">
        <v>8</v>
      </c>
      <c r="D227" t="str">
        <f t="shared" si="39"/>
        <v>96</v>
      </c>
      <c r="E227" t="str">
        <f t="shared" si="40"/>
        <v>11</v>
      </c>
      <c r="F227" t="str">
        <f t="shared" si="41"/>
        <v>12</v>
      </c>
      <c r="G227" t="str">
        <f t="shared" si="42"/>
        <v>1206</v>
      </c>
      <c r="H227" t="str">
        <f t="shared" si="43"/>
        <v>7</v>
      </c>
      <c r="I227">
        <f t="shared" si="44"/>
        <v>96</v>
      </c>
      <c r="J227">
        <f t="shared" si="44"/>
        <v>11</v>
      </c>
      <c r="K227">
        <f t="shared" si="45"/>
        <v>1996</v>
      </c>
      <c r="L227">
        <f t="shared" si="46"/>
        <v>11</v>
      </c>
      <c r="M227">
        <f t="shared" si="47"/>
        <v>12</v>
      </c>
      <c r="N227" s="4">
        <f t="shared" si="48"/>
        <v>35381</v>
      </c>
      <c r="O227">
        <f t="shared" si="49"/>
        <v>6</v>
      </c>
      <c r="P227" t="str">
        <f t="shared" si="50"/>
        <v>K</v>
      </c>
      <c r="Q227">
        <f t="shared" si="51"/>
        <v>26</v>
      </c>
    </row>
    <row r="228" spans="1:17" x14ac:dyDescent="0.35">
      <c r="A228" t="s">
        <v>247</v>
      </c>
      <c r="B228" t="s">
        <v>35</v>
      </c>
      <c r="C228" t="s">
        <v>8</v>
      </c>
      <c r="D228" t="str">
        <f t="shared" si="39"/>
        <v>89</v>
      </c>
      <c r="E228" t="str">
        <f t="shared" si="40"/>
        <v>03</v>
      </c>
      <c r="F228" t="str">
        <f t="shared" si="41"/>
        <v>10</v>
      </c>
      <c r="G228" t="str">
        <f t="shared" si="42"/>
        <v>9931</v>
      </c>
      <c r="H228" t="str">
        <f t="shared" si="43"/>
        <v>7</v>
      </c>
      <c r="I228">
        <f t="shared" si="44"/>
        <v>89</v>
      </c>
      <c r="J228">
        <f t="shared" si="44"/>
        <v>3</v>
      </c>
      <c r="K228">
        <f t="shared" si="45"/>
        <v>1989</v>
      </c>
      <c r="L228">
        <f t="shared" si="46"/>
        <v>3</v>
      </c>
      <c r="M228">
        <f t="shared" si="47"/>
        <v>10</v>
      </c>
      <c r="N228" s="4">
        <f t="shared" si="48"/>
        <v>32577</v>
      </c>
      <c r="O228">
        <f t="shared" si="49"/>
        <v>1</v>
      </c>
      <c r="P228" t="str">
        <f t="shared" si="50"/>
        <v>M</v>
      </c>
      <c r="Q228">
        <f t="shared" si="51"/>
        <v>33</v>
      </c>
    </row>
    <row r="229" spans="1:17" x14ac:dyDescent="0.35">
      <c r="A229" t="s">
        <v>248</v>
      </c>
      <c r="B229" t="s">
        <v>43</v>
      </c>
      <c r="C229" t="s">
        <v>5</v>
      </c>
      <c r="D229" t="str">
        <f t="shared" si="39"/>
        <v>82</v>
      </c>
      <c r="E229" t="str">
        <f t="shared" si="40"/>
        <v>09</v>
      </c>
      <c r="F229" t="str">
        <f t="shared" si="41"/>
        <v>13</v>
      </c>
      <c r="G229" t="str">
        <f t="shared" si="42"/>
        <v>8283</v>
      </c>
      <c r="H229" t="str">
        <f t="shared" si="43"/>
        <v>4</v>
      </c>
      <c r="I229">
        <f t="shared" si="44"/>
        <v>82</v>
      </c>
      <c r="J229">
        <f t="shared" si="44"/>
        <v>9</v>
      </c>
      <c r="K229">
        <f t="shared" si="45"/>
        <v>1982</v>
      </c>
      <c r="L229">
        <f t="shared" si="46"/>
        <v>9</v>
      </c>
      <c r="M229">
        <f t="shared" si="47"/>
        <v>13</v>
      </c>
      <c r="N229" s="4">
        <f t="shared" si="48"/>
        <v>30207</v>
      </c>
      <c r="O229">
        <f t="shared" si="49"/>
        <v>3</v>
      </c>
      <c r="P229" t="str">
        <f t="shared" si="50"/>
        <v>M</v>
      </c>
      <c r="Q229">
        <f t="shared" si="51"/>
        <v>40</v>
      </c>
    </row>
    <row r="230" spans="1:17" x14ac:dyDescent="0.35">
      <c r="A230" t="s">
        <v>249</v>
      </c>
      <c r="B230" t="s">
        <v>10</v>
      </c>
      <c r="C230" t="s">
        <v>5</v>
      </c>
      <c r="D230" t="str">
        <f t="shared" si="39"/>
        <v>51</v>
      </c>
      <c r="E230" t="str">
        <f t="shared" si="40"/>
        <v>12</v>
      </c>
      <c r="F230" t="str">
        <f t="shared" si="41"/>
        <v>20</v>
      </c>
      <c r="G230" t="str">
        <f t="shared" si="42"/>
        <v>0516</v>
      </c>
      <c r="H230" t="str">
        <f t="shared" si="43"/>
        <v>1</v>
      </c>
      <c r="I230">
        <f t="shared" si="44"/>
        <v>51</v>
      </c>
      <c r="J230">
        <f t="shared" si="44"/>
        <v>12</v>
      </c>
      <c r="K230">
        <f t="shared" si="45"/>
        <v>1951</v>
      </c>
      <c r="L230">
        <f t="shared" si="46"/>
        <v>12</v>
      </c>
      <c r="M230">
        <f t="shared" si="47"/>
        <v>20</v>
      </c>
      <c r="N230" s="4">
        <f t="shared" si="48"/>
        <v>18982</v>
      </c>
      <c r="O230">
        <f t="shared" si="49"/>
        <v>6</v>
      </c>
      <c r="P230" t="str">
        <f t="shared" si="50"/>
        <v>K</v>
      </c>
      <c r="Q230">
        <f t="shared" si="51"/>
        <v>71</v>
      </c>
    </row>
    <row r="231" spans="1:17" x14ac:dyDescent="0.35">
      <c r="A231" t="s">
        <v>250</v>
      </c>
      <c r="B231" t="s">
        <v>14</v>
      </c>
      <c r="C231" t="s">
        <v>8</v>
      </c>
      <c r="D231" t="str">
        <f t="shared" si="39"/>
        <v>65</v>
      </c>
      <c r="E231" t="str">
        <f t="shared" si="40"/>
        <v>08</v>
      </c>
      <c r="F231" t="str">
        <f t="shared" si="41"/>
        <v>18</v>
      </c>
      <c r="G231" t="str">
        <f t="shared" si="42"/>
        <v>2724</v>
      </c>
      <c r="H231" t="str">
        <f t="shared" si="43"/>
        <v>1</v>
      </c>
      <c r="I231">
        <f t="shared" si="44"/>
        <v>65</v>
      </c>
      <c r="J231">
        <f t="shared" si="44"/>
        <v>8</v>
      </c>
      <c r="K231">
        <f t="shared" si="45"/>
        <v>1965</v>
      </c>
      <c r="L231">
        <f t="shared" si="46"/>
        <v>8</v>
      </c>
      <c r="M231">
        <f t="shared" si="47"/>
        <v>18</v>
      </c>
      <c r="N231" s="4">
        <f t="shared" si="48"/>
        <v>23972</v>
      </c>
      <c r="O231">
        <f t="shared" si="49"/>
        <v>4</v>
      </c>
      <c r="P231" t="str">
        <f t="shared" si="50"/>
        <v>K</v>
      </c>
      <c r="Q231">
        <f t="shared" si="51"/>
        <v>57</v>
      </c>
    </row>
    <row r="232" spans="1:17" x14ac:dyDescent="0.35">
      <c r="A232" t="s">
        <v>251</v>
      </c>
      <c r="B232" t="s">
        <v>33</v>
      </c>
      <c r="C232" t="s">
        <v>5</v>
      </c>
      <c r="D232" t="str">
        <f t="shared" si="39"/>
        <v>52</v>
      </c>
      <c r="E232" t="str">
        <f t="shared" si="40"/>
        <v>07</v>
      </c>
      <c r="F232" t="str">
        <f t="shared" si="41"/>
        <v>31</v>
      </c>
      <c r="G232" t="str">
        <f t="shared" si="42"/>
        <v>4935</v>
      </c>
      <c r="H232" t="str">
        <f t="shared" si="43"/>
        <v>3</v>
      </c>
      <c r="I232">
        <f t="shared" si="44"/>
        <v>52</v>
      </c>
      <c r="J232">
        <f t="shared" si="44"/>
        <v>7</v>
      </c>
      <c r="K232">
        <f t="shared" si="45"/>
        <v>1952</v>
      </c>
      <c r="L232">
        <f t="shared" si="46"/>
        <v>7</v>
      </c>
      <c r="M232">
        <f t="shared" si="47"/>
        <v>31</v>
      </c>
      <c r="N232" s="4">
        <f t="shared" si="48"/>
        <v>19206</v>
      </c>
      <c r="O232">
        <f t="shared" si="49"/>
        <v>5</v>
      </c>
      <c r="P232" t="str">
        <f t="shared" si="50"/>
        <v>M</v>
      </c>
      <c r="Q232">
        <f t="shared" si="51"/>
        <v>70</v>
      </c>
    </row>
    <row r="233" spans="1:17" x14ac:dyDescent="0.35">
      <c r="A233" t="s">
        <v>252</v>
      </c>
      <c r="B233" t="s">
        <v>12</v>
      </c>
      <c r="C233" t="s">
        <v>8</v>
      </c>
      <c r="D233" t="str">
        <f t="shared" si="39"/>
        <v>52</v>
      </c>
      <c r="E233" t="str">
        <f t="shared" si="40"/>
        <v>07</v>
      </c>
      <c r="F233" t="str">
        <f t="shared" si="41"/>
        <v>27</v>
      </c>
      <c r="G233" t="str">
        <f t="shared" si="42"/>
        <v>6876</v>
      </c>
      <c r="H233" t="str">
        <f t="shared" si="43"/>
        <v>4</v>
      </c>
      <c r="I233">
        <f t="shared" si="44"/>
        <v>52</v>
      </c>
      <c r="J233">
        <f t="shared" si="44"/>
        <v>7</v>
      </c>
      <c r="K233">
        <f t="shared" si="45"/>
        <v>1952</v>
      </c>
      <c r="L233">
        <f t="shared" si="46"/>
        <v>7</v>
      </c>
      <c r="M233">
        <f t="shared" si="47"/>
        <v>27</v>
      </c>
      <c r="N233" s="4">
        <f t="shared" si="48"/>
        <v>19202</v>
      </c>
      <c r="O233">
        <f t="shared" si="49"/>
        <v>6</v>
      </c>
      <c r="P233" t="str">
        <f t="shared" si="50"/>
        <v>K</v>
      </c>
      <c r="Q233">
        <f t="shared" si="51"/>
        <v>70</v>
      </c>
    </row>
    <row r="234" spans="1:17" x14ac:dyDescent="0.35">
      <c r="A234" t="s">
        <v>253</v>
      </c>
      <c r="B234" t="s">
        <v>37</v>
      </c>
      <c r="C234" t="s">
        <v>5</v>
      </c>
      <c r="D234" t="str">
        <f t="shared" si="39"/>
        <v>73</v>
      </c>
      <c r="E234" t="str">
        <f t="shared" si="40"/>
        <v>05</v>
      </c>
      <c r="F234" t="str">
        <f t="shared" si="41"/>
        <v>08</v>
      </c>
      <c r="G234" t="str">
        <f t="shared" si="42"/>
        <v>1975</v>
      </c>
      <c r="H234" t="str">
        <f t="shared" si="43"/>
        <v>5</v>
      </c>
      <c r="I234">
        <f t="shared" si="44"/>
        <v>73</v>
      </c>
      <c r="J234">
        <f t="shared" si="44"/>
        <v>5</v>
      </c>
      <c r="K234">
        <f t="shared" si="45"/>
        <v>1973</v>
      </c>
      <c r="L234">
        <f t="shared" si="46"/>
        <v>5</v>
      </c>
      <c r="M234">
        <f t="shared" si="47"/>
        <v>8</v>
      </c>
      <c r="N234" s="4">
        <f t="shared" si="48"/>
        <v>26792</v>
      </c>
      <c r="O234">
        <f t="shared" si="49"/>
        <v>5</v>
      </c>
      <c r="P234" t="str">
        <f t="shared" si="50"/>
        <v>M</v>
      </c>
      <c r="Q234">
        <f t="shared" si="51"/>
        <v>49</v>
      </c>
    </row>
    <row r="235" spans="1:17" x14ac:dyDescent="0.35">
      <c r="A235" t="s">
        <v>254</v>
      </c>
      <c r="B235" t="s">
        <v>43</v>
      </c>
      <c r="C235" t="s">
        <v>8</v>
      </c>
      <c r="D235" t="str">
        <f t="shared" si="39"/>
        <v>61</v>
      </c>
      <c r="E235" t="str">
        <f t="shared" si="40"/>
        <v>04</v>
      </c>
      <c r="F235" t="str">
        <f t="shared" si="41"/>
        <v>18</v>
      </c>
      <c r="G235" t="str">
        <f t="shared" si="42"/>
        <v>4238</v>
      </c>
      <c r="H235" t="str">
        <f t="shared" si="43"/>
        <v>7</v>
      </c>
      <c r="I235">
        <f t="shared" si="44"/>
        <v>61</v>
      </c>
      <c r="J235">
        <f t="shared" si="44"/>
        <v>4</v>
      </c>
      <c r="K235">
        <f t="shared" si="45"/>
        <v>1961</v>
      </c>
      <c r="L235">
        <f t="shared" si="46"/>
        <v>4</v>
      </c>
      <c r="M235">
        <f t="shared" si="47"/>
        <v>18</v>
      </c>
      <c r="N235" s="4">
        <f t="shared" si="48"/>
        <v>22389</v>
      </c>
      <c r="O235">
        <f t="shared" si="49"/>
        <v>8</v>
      </c>
      <c r="P235" t="str">
        <f t="shared" si="50"/>
        <v>K</v>
      </c>
      <c r="Q235">
        <f t="shared" si="51"/>
        <v>61</v>
      </c>
    </row>
    <row r="236" spans="1:17" x14ac:dyDescent="0.35">
      <c r="A236" t="s">
        <v>255</v>
      </c>
      <c r="B236" t="s">
        <v>12</v>
      </c>
      <c r="C236" t="s">
        <v>5</v>
      </c>
      <c r="D236" t="str">
        <f t="shared" si="39"/>
        <v>66</v>
      </c>
      <c r="E236" t="str">
        <f t="shared" si="40"/>
        <v>07</v>
      </c>
      <c r="F236" t="str">
        <f t="shared" si="41"/>
        <v>20</v>
      </c>
      <c r="G236" t="str">
        <f t="shared" si="42"/>
        <v>1268</v>
      </c>
      <c r="H236" t="str">
        <f t="shared" si="43"/>
        <v>6</v>
      </c>
      <c r="I236">
        <f t="shared" si="44"/>
        <v>66</v>
      </c>
      <c r="J236">
        <f t="shared" si="44"/>
        <v>7</v>
      </c>
      <c r="K236">
        <f t="shared" si="45"/>
        <v>1966</v>
      </c>
      <c r="L236">
        <f t="shared" si="46"/>
        <v>7</v>
      </c>
      <c r="M236">
        <f t="shared" si="47"/>
        <v>20</v>
      </c>
      <c r="N236" s="4">
        <f t="shared" si="48"/>
        <v>24308</v>
      </c>
      <c r="O236">
        <f t="shared" si="49"/>
        <v>8</v>
      </c>
      <c r="P236" t="str">
        <f t="shared" si="50"/>
        <v>K</v>
      </c>
      <c r="Q236">
        <f t="shared" si="51"/>
        <v>56</v>
      </c>
    </row>
    <row r="237" spans="1:17" x14ac:dyDescent="0.35">
      <c r="A237" t="s">
        <v>256</v>
      </c>
      <c r="B237" t="s">
        <v>4</v>
      </c>
      <c r="C237" t="s">
        <v>5</v>
      </c>
      <c r="D237" t="str">
        <f t="shared" si="39"/>
        <v>52</v>
      </c>
      <c r="E237" t="str">
        <f t="shared" si="40"/>
        <v>01</v>
      </c>
      <c r="F237" t="str">
        <f t="shared" si="41"/>
        <v>15</v>
      </c>
      <c r="G237" t="str">
        <f t="shared" si="42"/>
        <v>1362</v>
      </c>
      <c r="H237" t="str">
        <f t="shared" si="43"/>
        <v>8</v>
      </c>
      <c r="I237">
        <f t="shared" si="44"/>
        <v>52</v>
      </c>
      <c r="J237">
        <f t="shared" si="44"/>
        <v>1</v>
      </c>
      <c r="K237">
        <f t="shared" si="45"/>
        <v>1952</v>
      </c>
      <c r="L237">
        <f t="shared" si="46"/>
        <v>1</v>
      </c>
      <c r="M237">
        <f t="shared" si="47"/>
        <v>15</v>
      </c>
      <c r="N237" s="4">
        <f t="shared" si="48"/>
        <v>19008</v>
      </c>
      <c r="O237">
        <f t="shared" si="49"/>
        <v>2</v>
      </c>
      <c r="P237" t="str">
        <f t="shared" si="50"/>
        <v>K</v>
      </c>
      <c r="Q237">
        <f t="shared" si="51"/>
        <v>70</v>
      </c>
    </row>
    <row r="238" spans="1:17" x14ac:dyDescent="0.35">
      <c r="A238" t="s">
        <v>257</v>
      </c>
      <c r="B238" t="s">
        <v>39</v>
      </c>
      <c r="C238" t="s">
        <v>8</v>
      </c>
      <c r="D238" t="str">
        <f t="shared" si="39"/>
        <v>90</v>
      </c>
      <c r="E238" t="str">
        <f t="shared" si="40"/>
        <v>03</v>
      </c>
      <c r="F238" t="str">
        <f t="shared" si="41"/>
        <v>07</v>
      </c>
      <c r="G238" t="str">
        <f t="shared" si="42"/>
        <v>9493</v>
      </c>
      <c r="H238" t="str">
        <f t="shared" si="43"/>
        <v>6</v>
      </c>
      <c r="I238">
        <f t="shared" si="44"/>
        <v>90</v>
      </c>
      <c r="J238">
        <f t="shared" si="44"/>
        <v>3</v>
      </c>
      <c r="K238">
        <f t="shared" si="45"/>
        <v>1990</v>
      </c>
      <c r="L238">
        <f t="shared" si="46"/>
        <v>3</v>
      </c>
      <c r="M238">
        <f t="shared" si="47"/>
        <v>7</v>
      </c>
      <c r="N238" s="4">
        <f t="shared" si="48"/>
        <v>32939</v>
      </c>
      <c r="O238">
        <f t="shared" si="49"/>
        <v>3</v>
      </c>
      <c r="P238" t="str">
        <f t="shared" si="50"/>
        <v>M</v>
      </c>
      <c r="Q238">
        <f t="shared" si="51"/>
        <v>32</v>
      </c>
    </row>
    <row r="239" spans="1:17" x14ac:dyDescent="0.35">
      <c r="A239" t="s">
        <v>258</v>
      </c>
      <c r="B239" t="s">
        <v>41</v>
      </c>
      <c r="C239" t="s">
        <v>5</v>
      </c>
      <c r="D239" t="str">
        <f t="shared" si="39"/>
        <v>79</v>
      </c>
      <c r="E239" t="str">
        <f t="shared" si="40"/>
        <v>01</v>
      </c>
      <c r="F239" t="str">
        <f t="shared" si="41"/>
        <v>19</v>
      </c>
      <c r="G239" t="str">
        <f t="shared" si="42"/>
        <v>8131</v>
      </c>
      <c r="H239" t="str">
        <f t="shared" si="43"/>
        <v>8</v>
      </c>
      <c r="I239">
        <f t="shared" si="44"/>
        <v>79</v>
      </c>
      <c r="J239">
        <f t="shared" si="44"/>
        <v>1</v>
      </c>
      <c r="K239">
        <f t="shared" si="45"/>
        <v>1979</v>
      </c>
      <c r="L239">
        <f t="shared" si="46"/>
        <v>1</v>
      </c>
      <c r="M239">
        <f t="shared" si="47"/>
        <v>19</v>
      </c>
      <c r="N239" s="4">
        <f t="shared" si="48"/>
        <v>28874</v>
      </c>
      <c r="O239">
        <f t="shared" si="49"/>
        <v>1</v>
      </c>
      <c r="P239" t="str">
        <f t="shared" si="50"/>
        <v>M</v>
      </c>
      <c r="Q239">
        <f t="shared" si="51"/>
        <v>43</v>
      </c>
    </row>
    <row r="240" spans="1:17" x14ac:dyDescent="0.35">
      <c r="A240" t="s">
        <v>259</v>
      </c>
      <c r="B240" t="s">
        <v>27</v>
      </c>
      <c r="C240" t="s">
        <v>5</v>
      </c>
      <c r="D240" t="str">
        <f t="shared" si="39"/>
        <v>93</v>
      </c>
      <c r="E240" t="str">
        <f t="shared" si="40"/>
        <v>08</v>
      </c>
      <c r="F240" t="str">
        <f t="shared" si="41"/>
        <v>20</v>
      </c>
      <c r="G240" t="str">
        <f t="shared" si="42"/>
        <v>4965</v>
      </c>
      <c r="H240" t="str">
        <f t="shared" si="43"/>
        <v>8</v>
      </c>
      <c r="I240">
        <f t="shared" si="44"/>
        <v>93</v>
      </c>
      <c r="J240">
        <f t="shared" si="44"/>
        <v>8</v>
      </c>
      <c r="K240">
        <f t="shared" si="45"/>
        <v>1993</v>
      </c>
      <c r="L240">
        <f t="shared" si="46"/>
        <v>8</v>
      </c>
      <c r="M240">
        <f t="shared" si="47"/>
        <v>20</v>
      </c>
      <c r="N240" s="4">
        <f t="shared" si="48"/>
        <v>34201</v>
      </c>
      <c r="O240">
        <f t="shared" si="49"/>
        <v>5</v>
      </c>
      <c r="P240" t="str">
        <f t="shared" si="50"/>
        <v>M</v>
      </c>
      <c r="Q240">
        <f t="shared" si="51"/>
        <v>29</v>
      </c>
    </row>
    <row r="241" spans="1:17" x14ac:dyDescent="0.35">
      <c r="A241" t="s">
        <v>260</v>
      </c>
      <c r="B241" t="s">
        <v>37</v>
      </c>
      <c r="C241" t="s">
        <v>8</v>
      </c>
      <c r="D241" t="str">
        <f t="shared" si="39"/>
        <v>95</v>
      </c>
      <c r="E241" t="str">
        <f t="shared" si="40"/>
        <v>02</v>
      </c>
      <c r="F241" t="str">
        <f t="shared" si="41"/>
        <v>05</v>
      </c>
      <c r="G241" t="str">
        <f t="shared" si="42"/>
        <v>3961</v>
      </c>
      <c r="H241" t="str">
        <f t="shared" si="43"/>
        <v>2</v>
      </c>
      <c r="I241">
        <f t="shared" si="44"/>
        <v>95</v>
      </c>
      <c r="J241">
        <f t="shared" si="44"/>
        <v>2</v>
      </c>
      <c r="K241">
        <f t="shared" si="45"/>
        <v>1995</v>
      </c>
      <c r="L241">
        <f t="shared" si="46"/>
        <v>2</v>
      </c>
      <c r="M241">
        <f t="shared" si="47"/>
        <v>5</v>
      </c>
      <c r="N241" s="4">
        <f t="shared" si="48"/>
        <v>34735</v>
      </c>
      <c r="O241">
        <f t="shared" si="49"/>
        <v>1</v>
      </c>
      <c r="P241" t="str">
        <f t="shared" si="50"/>
        <v>M</v>
      </c>
      <c r="Q241">
        <f t="shared" si="51"/>
        <v>27</v>
      </c>
    </row>
    <row r="242" spans="1:17" x14ac:dyDescent="0.35">
      <c r="A242" t="s">
        <v>261</v>
      </c>
      <c r="B242" t="s">
        <v>23</v>
      </c>
      <c r="C242" t="s">
        <v>5</v>
      </c>
      <c r="D242" t="str">
        <f t="shared" si="39"/>
        <v>62</v>
      </c>
      <c r="E242" t="str">
        <f t="shared" si="40"/>
        <v>12</v>
      </c>
      <c r="F242" t="str">
        <f t="shared" si="41"/>
        <v>10</v>
      </c>
      <c r="G242" t="str">
        <f t="shared" si="42"/>
        <v>2689</v>
      </c>
      <c r="H242" t="str">
        <f t="shared" si="43"/>
        <v>9</v>
      </c>
      <c r="I242">
        <f t="shared" si="44"/>
        <v>62</v>
      </c>
      <c r="J242">
        <f t="shared" si="44"/>
        <v>12</v>
      </c>
      <c r="K242">
        <f t="shared" si="45"/>
        <v>1962</v>
      </c>
      <c r="L242">
        <f t="shared" si="46"/>
        <v>12</v>
      </c>
      <c r="M242">
        <f t="shared" si="47"/>
        <v>10</v>
      </c>
      <c r="N242" s="4">
        <f t="shared" si="48"/>
        <v>22990</v>
      </c>
      <c r="O242">
        <f t="shared" si="49"/>
        <v>9</v>
      </c>
      <c r="P242" t="str">
        <f t="shared" si="50"/>
        <v>M</v>
      </c>
      <c r="Q242">
        <f t="shared" si="51"/>
        <v>60</v>
      </c>
    </row>
    <row r="243" spans="1:17" x14ac:dyDescent="0.35">
      <c r="A243" t="s">
        <v>262</v>
      </c>
      <c r="B243" t="s">
        <v>12</v>
      </c>
      <c r="C243" t="s">
        <v>8</v>
      </c>
      <c r="D243" t="str">
        <f t="shared" si="39"/>
        <v>98</v>
      </c>
      <c r="E243" t="str">
        <f t="shared" si="40"/>
        <v>07</v>
      </c>
      <c r="F243" t="str">
        <f t="shared" si="41"/>
        <v>05</v>
      </c>
      <c r="G243" t="str">
        <f t="shared" si="42"/>
        <v>2927</v>
      </c>
      <c r="H243" t="str">
        <f t="shared" si="43"/>
        <v>1</v>
      </c>
      <c r="I243">
        <f t="shared" si="44"/>
        <v>98</v>
      </c>
      <c r="J243">
        <f t="shared" si="44"/>
        <v>7</v>
      </c>
      <c r="K243">
        <f t="shared" si="45"/>
        <v>1998</v>
      </c>
      <c r="L243">
        <f t="shared" si="46"/>
        <v>7</v>
      </c>
      <c r="M243">
        <f t="shared" si="47"/>
        <v>5</v>
      </c>
      <c r="N243" s="4">
        <f t="shared" si="48"/>
        <v>35981</v>
      </c>
      <c r="O243">
        <f t="shared" si="49"/>
        <v>7</v>
      </c>
      <c r="P243" t="str">
        <f t="shared" si="50"/>
        <v>M</v>
      </c>
      <c r="Q243">
        <f t="shared" si="51"/>
        <v>24</v>
      </c>
    </row>
    <row r="244" spans="1:17" x14ac:dyDescent="0.35">
      <c r="A244" t="s">
        <v>263</v>
      </c>
      <c r="B244" t="s">
        <v>4</v>
      </c>
      <c r="C244" t="s">
        <v>5</v>
      </c>
      <c r="D244" t="str">
        <f t="shared" si="39"/>
        <v>93</v>
      </c>
      <c r="E244" t="str">
        <f t="shared" si="40"/>
        <v>03</v>
      </c>
      <c r="F244" t="str">
        <f t="shared" si="41"/>
        <v>05</v>
      </c>
      <c r="G244" t="str">
        <f t="shared" si="42"/>
        <v>3153</v>
      </c>
      <c r="H244" t="str">
        <f t="shared" si="43"/>
        <v>6</v>
      </c>
      <c r="I244">
        <f t="shared" si="44"/>
        <v>93</v>
      </c>
      <c r="J244">
        <f t="shared" si="44"/>
        <v>3</v>
      </c>
      <c r="K244">
        <f t="shared" si="45"/>
        <v>1993</v>
      </c>
      <c r="L244">
        <f t="shared" si="46"/>
        <v>3</v>
      </c>
      <c r="M244">
        <f t="shared" si="47"/>
        <v>5</v>
      </c>
      <c r="N244" s="4">
        <f t="shared" si="48"/>
        <v>34033</v>
      </c>
      <c r="O244">
        <f t="shared" si="49"/>
        <v>3</v>
      </c>
      <c r="P244" t="str">
        <f t="shared" si="50"/>
        <v>M</v>
      </c>
      <c r="Q244">
        <f t="shared" si="51"/>
        <v>29</v>
      </c>
    </row>
    <row r="245" spans="1:17" x14ac:dyDescent="0.35">
      <c r="A245" t="s">
        <v>264</v>
      </c>
      <c r="B245" t="s">
        <v>35</v>
      </c>
      <c r="C245" t="s">
        <v>8</v>
      </c>
      <c r="D245" t="str">
        <f t="shared" si="39"/>
        <v>89</v>
      </c>
      <c r="E245" t="str">
        <f t="shared" si="40"/>
        <v>05</v>
      </c>
      <c r="F245" t="str">
        <f t="shared" si="41"/>
        <v>19</v>
      </c>
      <c r="G245" t="str">
        <f t="shared" si="42"/>
        <v>9724</v>
      </c>
      <c r="H245" t="str">
        <f t="shared" si="43"/>
        <v>2</v>
      </c>
      <c r="I245">
        <f t="shared" si="44"/>
        <v>89</v>
      </c>
      <c r="J245">
        <f t="shared" si="44"/>
        <v>5</v>
      </c>
      <c r="K245">
        <f t="shared" si="45"/>
        <v>1989</v>
      </c>
      <c r="L245">
        <f t="shared" si="46"/>
        <v>5</v>
      </c>
      <c r="M245">
        <f t="shared" si="47"/>
        <v>19</v>
      </c>
      <c r="N245" s="4">
        <f t="shared" si="48"/>
        <v>32647</v>
      </c>
      <c r="O245">
        <f t="shared" si="49"/>
        <v>4</v>
      </c>
      <c r="P245" t="str">
        <f t="shared" si="50"/>
        <v>K</v>
      </c>
      <c r="Q245">
        <f t="shared" si="51"/>
        <v>33</v>
      </c>
    </row>
    <row r="246" spans="1:17" x14ac:dyDescent="0.35">
      <c r="A246" t="s">
        <v>265</v>
      </c>
      <c r="B246" t="s">
        <v>23</v>
      </c>
      <c r="C246" t="s">
        <v>8</v>
      </c>
      <c r="D246" t="str">
        <f t="shared" si="39"/>
        <v>98</v>
      </c>
      <c r="E246" t="str">
        <f t="shared" si="40"/>
        <v>03</v>
      </c>
      <c r="F246" t="str">
        <f t="shared" si="41"/>
        <v>15</v>
      </c>
      <c r="G246" t="str">
        <f t="shared" si="42"/>
        <v>9212</v>
      </c>
      <c r="H246" t="str">
        <f t="shared" si="43"/>
        <v>6</v>
      </c>
      <c r="I246">
        <f t="shared" si="44"/>
        <v>98</v>
      </c>
      <c r="J246">
        <f t="shared" si="44"/>
        <v>3</v>
      </c>
      <c r="K246">
        <f t="shared" si="45"/>
        <v>1998</v>
      </c>
      <c r="L246">
        <f t="shared" si="46"/>
        <v>3</v>
      </c>
      <c r="M246">
        <f t="shared" si="47"/>
        <v>15</v>
      </c>
      <c r="N246" s="4">
        <f t="shared" si="48"/>
        <v>35869</v>
      </c>
      <c r="O246">
        <f t="shared" si="49"/>
        <v>2</v>
      </c>
      <c r="P246" t="str">
        <f t="shared" si="50"/>
        <v>K</v>
      </c>
      <c r="Q246">
        <f t="shared" si="51"/>
        <v>24</v>
      </c>
    </row>
    <row r="247" spans="1:17" x14ac:dyDescent="0.35">
      <c r="A247" t="s">
        <v>266</v>
      </c>
      <c r="B247" t="s">
        <v>14</v>
      </c>
      <c r="C247" t="s">
        <v>5</v>
      </c>
      <c r="D247" t="str">
        <f t="shared" si="39"/>
        <v>96</v>
      </c>
      <c r="E247" t="str">
        <f t="shared" si="40"/>
        <v>03</v>
      </c>
      <c r="F247" t="str">
        <f t="shared" si="41"/>
        <v>24</v>
      </c>
      <c r="G247" t="str">
        <f t="shared" si="42"/>
        <v>9540</v>
      </c>
      <c r="H247" t="str">
        <f t="shared" si="43"/>
        <v>0</v>
      </c>
      <c r="I247">
        <f t="shared" si="44"/>
        <v>96</v>
      </c>
      <c r="J247">
        <f t="shared" si="44"/>
        <v>3</v>
      </c>
      <c r="K247">
        <f t="shared" si="45"/>
        <v>1996</v>
      </c>
      <c r="L247">
        <f t="shared" si="46"/>
        <v>3</v>
      </c>
      <c r="M247">
        <f t="shared" si="47"/>
        <v>24</v>
      </c>
      <c r="N247" s="4">
        <f t="shared" si="48"/>
        <v>35148</v>
      </c>
      <c r="O247">
        <f t="shared" si="49"/>
        <v>0</v>
      </c>
      <c r="P247" t="str">
        <f t="shared" si="50"/>
        <v>K</v>
      </c>
      <c r="Q247">
        <f t="shared" si="51"/>
        <v>26</v>
      </c>
    </row>
    <row r="248" spans="1:17" x14ac:dyDescent="0.35">
      <c r="A248" t="s">
        <v>267</v>
      </c>
      <c r="B248" t="s">
        <v>25</v>
      </c>
      <c r="C248" t="s">
        <v>5</v>
      </c>
      <c r="D248" t="str">
        <f t="shared" si="39"/>
        <v>76</v>
      </c>
      <c r="E248" t="str">
        <f t="shared" si="40"/>
        <v>06</v>
      </c>
      <c r="F248" t="str">
        <f t="shared" si="41"/>
        <v>04</v>
      </c>
      <c r="G248" t="str">
        <f t="shared" si="42"/>
        <v>0771</v>
      </c>
      <c r="H248" t="str">
        <f t="shared" si="43"/>
        <v>6</v>
      </c>
      <c r="I248">
        <f t="shared" si="44"/>
        <v>76</v>
      </c>
      <c r="J248">
        <f t="shared" si="44"/>
        <v>6</v>
      </c>
      <c r="K248">
        <f t="shared" si="45"/>
        <v>1976</v>
      </c>
      <c r="L248">
        <f t="shared" si="46"/>
        <v>6</v>
      </c>
      <c r="M248">
        <f t="shared" si="47"/>
        <v>4</v>
      </c>
      <c r="N248" s="4">
        <f t="shared" si="48"/>
        <v>27915</v>
      </c>
      <c r="O248">
        <f t="shared" si="49"/>
        <v>1</v>
      </c>
      <c r="P248" t="str">
        <f t="shared" si="50"/>
        <v>M</v>
      </c>
      <c r="Q248">
        <f t="shared" si="51"/>
        <v>46</v>
      </c>
    </row>
    <row r="249" spans="1:17" x14ac:dyDescent="0.35">
      <c r="A249" t="s">
        <v>268</v>
      </c>
      <c r="B249" t="s">
        <v>10</v>
      </c>
      <c r="C249" t="s">
        <v>8</v>
      </c>
      <c r="D249" t="str">
        <f t="shared" si="39"/>
        <v>86</v>
      </c>
      <c r="E249" t="str">
        <f t="shared" si="40"/>
        <v>10</v>
      </c>
      <c r="F249" t="str">
        <f t="shared" si="41"/>
        <v>23</v>
      </c>
      <c r="G249" t="str">
        <f t="shared" si="42"/>
        <v>6378</v>
      </c>
      <c r="H249" t="str">
        <f t="shared" si="43"/>
        <v>6</v>
      </c>
      <c r="I249">
        <f t="shared" si="44"/>
        <v>86</v>
      </c>
      <c r="J249">
        <f t="shared" si="44"/>
        <v>10</v>
      </c>
      <c r="K249">
        <f t="shared" si="45"/>
        <v>1986</v>
      </c>
      <c r="L249">
        <f t="shared" si="46"/>
        <v>10</v>
      </c>
      <c r="M249">
        <f t="shared" si="47"/>
        <v>23</v>
      </c>
      <c r="N249" s="4">
        <f t="shared" si="48"/>
        <v>31708</v>
      </c>
      <c r="O249">
        <f t="shared" si="49"/>
        <v>8</v>
      </c>
      <c r="P249" t="str">
        <f t="shared" si="50"/>
        <v>K</v>
      </c>
      <c r="Q249">
        <f t="shared" si="51"/>
        <v>36</v>
      </c>
    </row>
    <row r="250" spans="1:17" x14ac:dyDescent="0.35">
      <c r="A250" t="s">
        <v>269</v>
      </c>
      <c r="B250" t="s">
        <v>43</v>
      </c>
      <c r="C250" t="s">
        <v>8</v>
      </c>
      <c r="D250" t="str">
        <f t="shared" si="39"/>
        <v>50</v>
      </c>
      <c r="E250" t="str">
        <f t="shared" si="40"/>
        <v>01</v>
      </c>
      <c r="F250" t="str">
        <f t="shared" si="41"/>
        <v>10</v>
      </c>
      <c r="G250" t="str">
        <f t="shared" si="42"/>
        <v>2164</v>
      </c>
      <c r="H250" t="str">
        <f t="shared" si="43"/>
        <v>4</v>
      </c>
      <c r="I250">
        <f t="shared" si="44"/>
        <v>50</v>
      </c>
      <c r="J250">
        <f t="shared" si="44"/>
        <v>1</v>
      </c>
      <c r="K250">
        <f t="shared" si="45"/>
        <v>1950</v>
      </c>
      <c r="L250">
        <f t="shared" si="46"/>
        <v>1</v>
      </c>
      <c r="M250">
        <f t="shared" si="47"/>
        <v>10</v>
      </c>
      <c r="N250" s="4">
        <f t="shared" si="48"/>
        <v>18273</v>
      </c>
      <c r="O250">
        <f t="shared" si="49"/>
        <v>4</v>
      </c>
      <c r="P250" t="str">
        <f t="shared" si="50"/>
        <v>K</v>
      </c>
      <c r="Q250">
        <f t="shared" si="51"/>
        <v>73</v>
      </c>
    </row>
    <row r="251" spans="1:17" x14ac:dyDescent="0.35">
      <c r="A251" t="s">
        <v>270</v>
      </c>
      <c r="B251" t="s">
        <v>23</v>
      </c>
      <c r="C251" t="s">
        <v>8</v>
      </c>
      <c r="D251" t="str">
        <f t="shared" si="39"/>
        <v>79</v>
      </c>
      <c r="E251" t="str">
        <f t="shared" si="40"/>
        <v>02</v>
      </c>
      <c r="F251" t="str">
        <f t="shared" si="41"/>
        <v>09</v>
      </c>
      <c r="G251" t="str">
        <f t="shared" si="42"/>
        <v>1805</v>
      </c>
      <c r="H251" t="str">
        <f t="shared" si="43"/>
        <v>7</v>
      </c>
      <c r="I251">
        <f t="shared" si="44"/>
        <v>79</v>
      </c>
      <c r="J251">
        <f t="shared" si="44"/>
        <v>2</v>
      </c>
      <c r="K251">
        <f t="shared" si="45"/>
        <v>1979</v>
      </c>
      <c r="L251">
        <f t="shared" si="46"/>
        <v>2</v>
      </c>
      <c r="M251">
        <f t="shared" si="47"/>
        <v>9</v>
      </c>
      <c r="N251" s="4">
        <f t="shared" si="48"/>
        <v>28895</v>
      </c>
      <c r="O251">
        <f t="shared" si="49"/>
        <v>5</v>
      </c>
      <c r="P251" t="str">
        <f t="shared" si="50"/>
        <v>M</v>
      </c>
      <c r="Q251">
        <f t="shared" si="51"/>
        <v>43</v>
      </c>
    </row>
    <row r="252" spans="1:17" x14ac:dyDescent="0.35">
      <c r="A252" t="s">
        <v>271</v>
      </c>
      <c r="B252" t="s">
        <v>27</v>
      </c>
      <c r="C252" t="s">
        <v>8</v>
      </c>
      <c r="D252" t="str">
        <f t="shared" si="39"/>
        <v>78</v>
      </c>
      <c r="E252" t="str">
        <f t="shared" si="40"/>
        <v>02</v>
      </c>
      <c r="F252" t="str">
        <f t="shared" si="41"/>
        <v>24</v>
      </c>
      <c r="G252" t="str">
        <f t="shared" si="42"/>
        <v>7152</v>
      </c>
      <c r="H252" t="str">
        <f t="shared" si="43"/>
        <v>8</v>
      </c>
      <c r="I252">
        <f t="shared" si="44"/>
        <v>78</v>
      </c>
      <c r="J252">
        <f t="shared" si="44"/>
        <v>2</v>
      </c>
      <c r="K252">
        <f t="shared" si="45"/>
        <v>1978</v>
      </c>
      <c r="L252">
        <f t="shared" si="46"/>
        <v>2</v>
      </c>
      <c r="M252">
        <f t="shared" si="47"/>
        <v>24</v>
      </c>
      <c r="N252" s="4">
        <f t="shared" si="48"/>
        <v>28545</v>
      </c>
      <c r="O252">
        <f t="shared" si="49"/>
        <v>2</v>
      </c>
      <c r="P252" t="str">
        <f t="shared" si="50"/>
        <v>K</v>
      </c>
      <c r="Q252">
        <f t="shared" si="51"/>
        <v>44</v>
      </c>
    </row>
    <row r="253" spans="1:17" x14ac:dyDescent="0.35">
      <c r="A253" t="s">
        <v>272</v>
      </c>
      <c r="B253" t="s">
        <v>33</v>
      </c>
      <c r="C253" t="s">
        <v>5</v>
      </c>
      <c r="D253" t="str">
        <f t="shared" si="39"/>
        <v>63</v>
      </c>
      <c r="E253" t="str">
        <f t="shared" si="40"/>
        <v>12</v>
      </c>
      <c r="F253" t="str">
        <f t="shared" si="41"/>
        <v>10</v>
      </c>
      <c r="G253" t="str">
        <f t="shared" si="42"/>
        <v>1066</v>
      </c>
      <c r="H253" t="str">
        <f t="shared" si="43"/>
        <v>8</v>
      </c>
      <c r="I253">
        <f t="shared" si="44"/>
        <v>63</v>
      </c>
      <c r="J253">
        <f t="shared" si="44"/>
        <v>12</v>
      </c>
      <c r="K253">
        <f t="shared" si="45"/>
        <v>1963</v>
      </c>
      <c r="L253">
        <f t="shared" si="46"/>
        <v>12</v>
      </c>
      <c r="M253">
        <f t="shared" si="47"/>
        <v>10</v>
      </c>
      <c r="N253" s="4">
        <f t="shared" si="48"/>
        <v>23355</v>
      </c>
      <c r="O253">
        <f t="shared" si="49"/>
        <v>6</v>
      </c>
      <c r="P253" t="str">
        <f t="shared" si="50"/>
        <v>K</v>
      </c>
      <c r="Q253">
        <f t="shared" si="51"/>
        <v>59</v>
      </c>
    </row>
    <row r="254" spans="1:17" x14ac:dyDescent="0.35">
      <c r="A254" t="s">
        <v>273</v>
      </c>
      <c r="B254" t="s">
        <v>43</v>
      </c>
      <c r="C254" t="s">
        <v>5</v>
      </c>
      <c r="D254" t="str">
        <f t="shared" si="39"/>
        <v>56</v>
      </c>
      <c r="E254" t="str">
        <f t="shared" si="40"/>
        <v>08</v>
      </c>
      <c r="F254" t="str">
        <f t="shared" si="41"/>
        <v>08</v>
      </c>
      <c r="G254" t="str">
        <f t="shared" si="42"/>
        <v>3394</v>
      </c>
      <c r="H254" t="str">
        <f t="shared" si="43"/>
        <v>2</v>
      </c>
      <c r="I254">
        <f t="shared" si="44"/>
        <v>56</v>
      </c>
      <c r="J254">
        <f t="shared" si="44"/>
        <v>8</v>
      </c>
      <c r="K254">
        <f t="shared" si="45"/>
        <v>1956</v>
      </c>
      <c r="L254">
        <f t="shared" si="46"/>
        <v>8</v>
      </c>
      <c r="M254">
        <f t="shared" si="47"/>
        <v>8</v>
      </c>
      <c r="N254" s="4">
        <f t="shared" si="48"/>
        <v>20675</v>
      </c>
      <c r="O254">
        <f t="shared" si="49"/>
        <v>4</v>
      </c>
      <c r="P254" t="str">
        <f t="shared" si="50"/>
        <v>K</v>
      </c>
      <c r="Q254">
        <f t="shared" si="51"/>
        <v>66</v>
      </c>
    </row>
    <row r="255" spans="1:17" x14ac:dyDescent="0.35">
      <c r="A255" t="s">
        <v>274</v>
      </c>
      <c r="B255" t="s">
        <v>39</v>
      </c>
      <c r="C255" t="s">
        <v>5</v>
      </c>
      <c r="D255" t="str">
        <f t="shared" si="39"/>
        <v>66</v>
      </c>
      <c r="E255" t="str">
        <f t="shared" si="40"/>
        <v>10</v>
      </c>
      <c r="F255" t="str">
        <f t="shared" si="41"/>
        <v>10</v>
      </c>
      <c r="G255" t="str">
        <f t="shared" si="42"/>
        <v>8266</v>
      </c>
      <c r="H255" t="str">
        <f t="shared" si="43"/>
        <v>0</v>
      </c>
      <c r="I255">
        <f t="shared" si="44"/>
        <v>66</v>
      </c>
      <c r="J255">
        <f t="shared" si="44"/>
        <v>10</v>
      </c>
      <c r="K255">
        <f t="shared" si="45"/>
        <v>1966</v>
      </c>
      <c r="L255">
        <f t="shared" si="46"/>
        <v>10</v>
      </c>
      <c r="M255">
        <f t="shared" si="47"/>
        <v>10</v>
      </c>
      <c r="N255" s="4">
        <f t="shared" si="48"/>
        <v>24390</v>
      </c>
      <c r="O255">
        <f t="shared" si="49"/>
        <v>6</v>
      </c>
      <c r="P255" t="str">
        <f t="shared" si="50"/>
        <v>K</v>
      </c>
      <c r="Q255">
        <f t="shared" si="51"/>
        <v>56</v>
      </c>
    </row>
    <row r="256" spans="1:17" x14ac:dyDescent="0.35">
      <c r="A256" t="s">
        <v>275</v>
      </c>
      <c r="B256" t="s">
        <v>27</v>
      </c>
      <c r="C256" t="s">
        <v>8</v>
      </c>
      <c r="D256" t="str">
        <f t="shared" si="39"/>
        <v>65</v>
      </c>
      <c r="E256" t="str">
        <f t="shared" si="40"/>
        <v>05</v>
      </c>
      <c r="F256" t="str">
        <f t="shared" si="41"/>
        <v>23</v>
      </c>
      <c r="G256" t="str">
        <f t="shared" si="42"/>
        <v>7325</v>
      </c>
      <c r="H256" t="str">
        <f t="shared" si="43"/>
        <v>0</v>
      </c>
      <c r="I256">
        <f t="shared" si="44"/>
        <v>65</v>
      </c>
      <c r="J256">
        <f t="shared" si="44"/>
        <v>5</v>
      </c>
      <c r="K256">
        <f t="shared" si="45"/>
        <v>1965</v>
      </c>
      <c r="L256">
        <f t="shared" si="46"/>
        <v>5</v>
      </c>
      <c r="M256">
        <f t="shared" si="47"/>
        <v>23</v>
      </c>
      <c r="N256" s="4">
        <f t="shared" si="48"/>
        <v>23885</v>
      </c>
      <c r="O256">
        <f t="shared" si="49"/>
        <v>5</v>
      </c>
      <c r="P256" t="str">
        <f t="shared" si="50"/>
        <v>M</v>
      </c>
      <c r="Q256">
        <f t="shared" si="51"/>
        <v>57</v>
      </c>
    </row>
    <row r="257" spans="1:17" x14ac:dyDescent="0.35">
      <c r="A257" t="s">
        <v>276</v>
      </c>
      <c r="B257" t="s">
        <v>14</v>
      </c>
      <c r="C257" t="s">
        <v>8</v>
      </c>
      <c r="D257" t="str">
        <f t="shared" si="39"/>
        <v>54</v>
      </c>
      <c r="E257" t="str">
        <f t="shared" si="40"/>
        <v>06</v>
      </c>
      <c r="F257" t="str">
        <f t="shared" si="41"/>
        <v>18</v>
      </c>
      <c r="G257" t="str">
        <f t="shared" si="42"/>
        <v>4153</v>
      </c>
      <c r="H257" t="str">
        <f t="shared" si="43"/>
        <v>3</v>
      </c>
      <c r="I257">
        <f t="shared" si="44"/>
        <v>54</v>
      </c>
      <c r="J257">
        <f t="shared" si="44"/>
        <v>6</v>
      </c>
      <c r="K257">
        <f t="shared" si="45"/>
        <v>1954</v>
      </c>
      <c r="L257">
        <f t="shared" si="46"/>
        <v>6</v>
      </c>
      <c r="M257">
        <f t="shared" si="47"/>
        <v>18</v>
      </c>
      <c r="N257" s="4">
        <f t="shared" si="48"/>
        <v>19893</v>
      </c>
      <c r="O257">
        <f t="shared" si="49"/>
        <v>3</v>
      </c>
      <c r="P257" t="str">
        <f t="shared" si="50"/>
        <v>M</v>
      </c>
      <c r="Q257">
        <f t="shared" si="51"/>
        <v>68</v>
      </c>
    </row>
    <row r="258" spans="1:17" x14ac:dyDescent="0.35">
      <c r="A258" t="s">
        <v>277</v>
      </c>
      <c r="B258" t="s">
        <v>12</v>
      </c>
      <c r="C258" t="s">
        <v>8</v>
      </c>
      <c r="D258" t="str">
        <f t="shared" si="39"/>
        <v>90</v>
      </c>
      <c r="E258" t="str">
        <f t="shared" si="40"/>
        <v>04</v>
      </c>
      <c r="F258" t="str">
        <f t="shared" si="41"/>
        <v>22</v>
      </c>
      <c r="G258" t="str">
        <f t="shared" si="42"/>
        <v>9734</v>
      </c>
      <c r="H258" t="str">
        <f t="shared" si="43"/>
        <v>6</v>
      </c>
      <c r="I258">
        <f t="shared" si="44"/>
        <v>90</v>
      </c>
      <c r="J258">
        <f t="shared" si="44"/>
        <v>4</v>
      </c>
      <c r="K258">
        <f t="shared" si="45"/>
        <v>1990</v>
      </c>
      <c r="L258">
        <f t="shared" si="46"/>
        <v>4</v>
      </c>
      <c r="M258">
        <f t="shared" si="47"/>
        <v>22</v>
      </c>
      <c r="N258" s="4">
        <f t="shared" si="48"/>
        <v>32985</v>
      </c>
      <c r="O258">
        <f t="shared" si="49"/>
        <v>4</v>
      </c>
      <c r="P258" t="str">
        <f t="shared" si="50"/>
        <v>K</v>
      </c>
      <c r="Q258">
        <f t="shared" si="51"/>
        <v>32</v>
      </c>
    </row>
    <row r="259" spans="1:17" x14ac:dyDescent="0.35">
      <c r="A259" t="s">
        <v>278</v>
      </c>
      <c r="B259" t="s">
        <v>10</v>
      </c>
      <c r="C259" t="s">
        <v>8</v>
      </c>
      <c r="D259" t="str">
        <f t="shared" ref="D259:D322" si="52">LEFT(A259,2)</f>
        <v>58</v>
      </c>
      <c r="E259" t="str">
        <f t="shared" ref="E259:E322" si="53">MID(A259,3,2)</f>
        <v>01</v>
      </c>
      <c r="F259" t="str">
        <f t="shared" ref="F259:F322" si="54">MID(A259,5,2)</f>
        <v>22</v>
      </c>
      <c r="G259" t="str">
        <f t="shared" ref="G259:G322" si="55">MID(A259,7,4)</f>
        <v>9187</v>
      </c>
      <c r="H259" t="str">
        <f t="shared" ref="H259:H322" si="56">RIGHT(A259,1)</f>
        <v>3</v>
      </c>
      <c r="I259">
        <f t="shared" ref="I259:J322" si="57">VALUE(D259)</f>
        <v>58</v>
      </c>
      <c r="J259">
        <f t="shared" si="57"/>
        <v>1</v>
      </c>
      <c r="K259">
        <f t="shared" ref="K259:K322" si="58">IF(J259&gt;12,I259+2000,I259+1900)</f>
        <v>1958</v>
      </c>
      <c r="L259">
        <f t="shared" ref="L259:L322" si="59">IF(J259&gt;12,J259-20,J259)</f>
        <v>1</v>
      </c>
      <c r="M259">
        <f t="shared" ref="M259:M322" si="60">VALUE(F259)</f>
        <v>22</v>
      </c>
      <c r="N259" s="4">
        <f t="shared" ref="N259:N322" si="61">DATE(K259,L259,M259)</f>
        <v>21207</v>
      </c>
      <c r="O259">
        <f t="shared" ref="O259:O322" si="62">VALUE(RIGHT(G259,1))</f>
        <v>7</v>
      </c>
      <c r="P259" t="str">
        <f t="shared" ref="P259:P322" si="63">IF(MOD(O259,2)=0,"K","M")</f>
        <v>M</v>
      </c>
      <c r="Q259">
        <f t="shared" ref="Q259:Q322" si="64">ROUNDDOWN(YEARFRAC(N259,T$1),0)</f>
        <v>64</v>
      </c>
    </row>
    <row r="260" spans="1:17" x14ac:dyDescent="0.35">
      <c r="A260" t="s">
        <v>279</v>
      </c>
      <c r="B260" t="s">
        <v>35</v>
      </c>
      <c r="C260" t="s">
        <v>5</v>
      </c>
      <c r="D260" t="str">
        <f t="shared" si="52"/>
        <v>88</v>
      </c>
      <c r="E260" t="str">
        <f t="shared" si="53"/>
        <v>02</v>
      </c>
      <c r="F260" t="str">
        <f t="shared" si="54"/>
        <v>02</v>
      </c>
      <c r="G260" t="str">
        <f t="shared" si="55"/>
        <v>9089</v>
      </c>
      <c r="H260" t="str">
        <f t="shared" si="56"/>
        <v>6</v>
      </c>
      <c r="I260">
        <f t="shared" si="57"/>
        <v>88</v>
      </c>
      <c r="J260">
        <f t="shared" si="57"/>
        <v>2</v>
      </c>
      <c r="K260">
        <f t="shared" si="58"/>
        <v>1988</v>
      </c>
      <c r="L260">
        <f t="shared" si="59"/>
        <v>2</v>
      </c>
      <c r="M260">
        <f t="shared" si="60"/>
        <v>2</v>
      </c>
      <c r="N260" s="4">
        <f t="shared" si="61"/>
        <v>32175</v>
      </c>
      <c r="O260">
        <f t="shared" si="62"/>
        <v>9</v>
      </c>
      <c r="P260" t="str">
        <f t="shared" si="63"/>
        <v>M</v>
      </c>
      <c r="Q260">
        <f t="shared" si="64"/>
        <v>34</v>
      </c>
    </row>
    <row r="261" spans="1:17" x14ac:dyDescent="0.35">
      <c r="A261" t="s">
        <v>280</v>
      </c>
      <c r="B261" t="s">
        <v>43</v>
      </c>
      <c r="C261" t="s">
        <v>8</v>
      </c>
      <c r="D261" t="str">
        <f t="shared" si="52"/>
        <v>74</v>
      </c>
      <c r="E261" t="str">
        <f t="shared" si="53"/>
        <v>07</v>
      </c>
      <c r="F261" t="str">
        <f t="shared" si="54"/>
        <v>23</v>
      </c>
      <c r="G261" t="str">
        <f t="shared" si="55"/>
        <v>0783</v>
      </c>
      <c r="H261" t="str">
        <f t="shared" si="56"/>
        <v>7</v>
      </c>
      <c r="I261">
        <f t="shared" si="57"/>
        <v>74</v>
      </c>
      <c r="J261">
        <f t="shared" si="57"/>
        <v>7</v>
      </c>
      <c r="K261">
        <f t="shared" si="58"/>
        <v>1974</v>
      </c>
      <c r="L261">
        <f t="shared" si="59"/>
        <v>7</v>
      </c>
      <c r="M261">
        <f t="shared" si="60"/>
        <v>23</v>
      </c>
      <c r="N261" s="4">
        <f t="shared" si="61"/>
        <v>27233</v>
      </c>
      <c r="O261">
        <f t="shared" si="62"/>
        <v>3</v>
      </c>
      <c r="P261" t="str">
        <f t="shared" si="63"/>
        <v>M</v>
      </c>
      <c r="Q261">
        <f t="shared" si="64"/>
        <v>48</v>
      </c>
    </row>
    <row r="262" spans="1:17" x14ac:dyDescent="0.35">
      <c r="A262" t="s">
        <v>281</v>
      </c>
      <c r="B262" t="s">
        <v>43</v>
      </c>
      <c r="C262" t="s">
        <v>8</v>
      </c>
      <c r="D262" t="str">
        <f t="shared" si="52"/>
        <v>72</v>
      </c>
      <c r="E262" t="str">
        <f t="shared" si="53"/>
        <v>12</v>
      </c>
      <c r="F262" t="str">
        <f t="shared" si="54"/>
        <v>27</v>
      </c>
      <c r="G262" t="str">
        <f t="shared" si="55"/>
        <v>2490</v>
      </c>
      <c r="H262" t="str">
        <f t="shared" si="56"/>
        <v>0</v>
      </c>
      <c r="I262">
        <f t="shared" si="57"/>
        <v>72</v>
      </c>
      <c r="J262">
        <f t="shared" si="57"/>
        <v>12</v>
      </c>
      <c r="K262">
        <f t="shared" si="58"/>
        <v>1972</v>
      </c>
      <c r="L262">
        <f t="shared" si="59"/>
        <v>12</v>
      </c>
      <c r="M262">
        <f t="shared" si="60"/>
        <v>27</v>
      </c>
      <c r="N262" s="4">
        <f t="shared" si="61"/>
        <v>26660</v>
      </c>
      <c r="O262">
        <f t="shared" si="62"/>
        <v>0</v>
      </c>
      <c r="P262" t="str">
        <f t="shared" si="63"/>
        <v>K</v>
      </c>
      <c r="Q262">
        <f t="shared" si="64"/>
        <v>50</v>
      </c>
    </row>
    <row r="263" spans="1:17" x14ac:dyDescent="0.35">
      <c r="A263" t="s">
        <v>282</v>
      </c>
      <c r="B263" t="s">
        <v>37</v>
      </c>
      <c r="C263" t="s">
        <v>8</v>
      </c>
      <c r="D263" t="str">
        <f t="shared" si="52"/>
        <v>76</v>
      </c>
      <c r="E263" t="str">
        <f t="shared" si="53"/>
        <v>08</v>
      </c>
      <c r="F263" t="str">
        <f t="shared" si="54"/>
        <v>18</v>
      </c>
      <c r="G263" t="str">
        <f t="shared" si="55"/>
        <v>2319</v>
      </c>
      <c r="H263" t="str">
        <f t="shared" si="56"/>
        <v>9</v>
      </c>
      <c r="I263">
        <f t="shared" si="57"/>
        <v>76</v>
      </c>
      <c r="J263">
        <f t="shared" si="57"/>
        <v>8</v>
      </c>
      <c r="K263">
        <f t="shared" si="58"/>
        <v>1976</v>
      </c>
      <c r="L263">
        <f t="shared" si="59"/>
        <v>8</v>
      </c>
      <c r="M263">
        <f t="shared" si="60"/>
        <v>18</v>
      </c>
      <c r="N263" s="4">
        <f t="shared" si="61"/>
        <v>27990</v>
      </c>
      <c r="O263">
        <f t="shared" si="62"/>
        <v>9</v>
      </c>
      <c r="P263" t="str">
        <f t="shared" si="63"/>
        <v>M</v>
      </c>
      <c r="Q263">
        <f t="shared" si="64"/>
        <v>46</v>
      </c>
    </row>
    <row r="264" spans="1:17" x14ac:dyDescent="0.35">
      <c r="A264" t="s">
        <v>283</v>
      </c>
      <c r="B264" t="s">
        <v>16</v>
      </c>
      <c r="C264" t="s">
        <v>8</v>
      </c>
      <c r="D264" t="str">
        <f t="shared" si="52"/>
        <v>79</v>
      </c>
      <c r="E264" t="str">
        <f t="shared" si="53"/>
        <v>04</v>
      </c>
      <c r="F264" t="str">
        <f t="shared" si="54"/>
        <v>25</v>
      </c>
      <c r="G264" t="str">
        <f t="shared" si="55"/>
        <v>0224</v>
      </c>
      <c r="H264" t="str">
        <f t="shared" si="56"/>
        <v>1</v>
      </c>
      <c r="I264">
        <f t="shared" si="57"/>
        <v>79</v>
      </c>
      <c r="J264">
        <f t="shared" si="57"/>
        <v>4</v>
      </c>
      <c r="K264">
        <f t="shared" si="58"/>
        <v>1979</v>
      </c>
      <c r="L264">
        <f t="shared" si="59"/>
        <v>4</v>
      </c>
      <c r="M264">
        <f t="shared" si="60"/>
        <v>25</v>
      </c>
      <c r="N264" s="4">
        <f t="shared" si="61"/>
        <v>28970</v>
      </c>
      <c r="O264">
        <f t="shared" si="62"/>
        <v>4</v>
      </c>
      <c r="P264" t="str">
        <f t="shared" si="63"/>
        <v>K</v>
      </c>
      <c r="Q264">
        <f t="shared" si="64"/>
        <v>43</v>
      </c>
    </row>
    <row r="265" spans="1:17" x14ac:dyDescent="0.35">
      <c r="A265" t="s">
        <v>284</v>
      </c>
      <c r="B265" t="s">
        <v>10</v>
      </c>
      <c r="C265" t="s">
        <v>5</v>
      </c>
      <c r="D265" t="str">
        <f t="shared" si="52"/>
        <v>57</v>
      </c>
      <c r="E265" t="str">
        <f t="shared" si="53"/>
        <v>07</v>
      </c>
      <c r="F265" t="str">
        <f t="shared" si="54"/>
        <v>17</v>
      </c>
      <c r="G265" t="str">
        <f t="shared" si="55"/>
        <v>4814</v>
      </c>
      <c r="H265" t="str">
        <f t="shared" si="56"/>
        <v>6</v>
      </c>
      <c r="I265">
        <f t="shared" si="57"/>
        <v>57</v>
      </c>
      <c r="J265">
        <f t="shared" si="57"/>
        <v>7</v>
      </c>
      <c r="K265">
        <f t="shared" si="58"/>
        <v>1957</v>
      </c>
      <c r="L265">
        <f t="shared" si="59"/>
        <v>7</v>
      </c>
      <c r="M265">
        <f t="shared" si="60"/>
        <v>17</v>
      </c>
      <c r="N265" s="4">
        <f t="shared" si="61"/>
        <v>21018</v>
      </c>
      <c r="O265">
        <f t="shared" si="62"/>
        <v>4</v>
      </c>
      <c r="P265" t="str">
        <f t="shared" si="63"/>
        <v>K</v>
      </c>
      <c r="Q265">
        <f t="shared" si="64"/>
        <v>65</v>
      </c>
    </row>
    <row r="266" spans="1:17" x14ac:dyDescent="0.35">
      <c r="A266" t="s">
        <v>285</v>
      </c>
      <c r="B266" t="s">
        <v>7</v>
      </c>
      <c r="C266" t="s">
        <v>5</v>
      </c>
      <c r="D266" t="str">
        <f t="shared" si="52"/>
        <v>69</v>
      </c>
      <c r="E266" t="str">
        <f t="shared" si="53"/>
        <v>04</v>
      </c>
      <c r="F266" t="str">
        <f t="shared" si="54"/>
        <v>28</v>
      </c>
      <c r="G266" t="str">
        <f t="shared" si="55"/>
        <v>3049</v>
      </c>
      <c r="H266" t="str">
        <f t="shared" si="56"/>
        <v>3</v>
      </c>
      <c r="I266">
        <f t="shared" si="57"/>
        <v>69</v>
      </c>
      <c r="J266">
        <f t="shared" si="57"/>
        <v>4</v>
      </c>
      <c r="K266">
        <f t="shared" si="58"/>
        <v>1969</v>
      </c>
      <c r="L266">
        <f t="shared" si="59"/>
        <v>4</v>
      </c>
      <c r="M266">
        <f t="shared" si="60"/>
        <v>28</v>
      </c>
      <c r="N266" s="4">
        <f t="shared" si="61"/>
        <v>25321</v>
      </c>
      <c r="O266">
        <f t="shared" si="62"/>
        <v>9</v>
      </c>
      <c r="P266" t="str">
        <f t="shared" si="63"/>
        <v>M</v>
      </c>
      <c r="Q266">
        <f t="shared" si="64"/>
        <v>53</v>
      </c>
    </row>
    <row r="267" spans="1:17" x14ac:dyDescent="0.35">
      <c r="A267" t="s">
        <v>286</v>
      </c>
      <c r="B267" t="s">
        <v>14</v>
      </c>
      <c r="C267" t="s">
        <v>5</v>
      </c>
      <c r="D267" t="str">
        <f t="shared" si="52"/>
        <v>51</v>
      </c>
      <c r="E267" t="str">
        <f t="shared" si="53"/>
        <v>12</v>
      </c>
      <c r="F267" t="str">
        <f t="shared" si="54"/>
        <v>28</v>
      </c>
      <c r="G267" t="str">
        <f t="shared" si="55"/>
        <v>0570</v>
      </c>
      <c r="H267" t="str">
        <f t="shared" si="56"/>
        <v>9</v>
      </c>
      <c r="I267">
        <f t="shared" si="57"/>
        <v>51</v>
      </c>
      <c r="J267">
        <f t="shared" si="57"/>
        <v>12</v>
      </c>
      <c r="K267">
        <f t="shared" si="58"/>
        <v>1951</v>
      </c>
      <c r="L267">
        <f t="shared" si="59"/>
        <v>12</v>
      </c>
      <c r="M267">
        <f t="shared" si="60"/>
        <v>28</v>
      </c>
      <c r="N267" s="4">
        <f t="shared" si="61"/>
        <v>18990</v>
      </c>
      <c r="O267">
        <f t="shared" si="62"/>
        <v>0</v>
      </c>
      <c r="P267" t="str">
        <f t="shared" si="63"/>
        <v>K</v>
      </c>
      <c r="Q267">
        <f t="shared" si="64"/>
        <v>71</v>
      </c>
    </row>
    <row r="268" spans="1:17" x14ac:dyDescent="0.35">
      <c r="A268" t="s">
        <v>287</v>
      </c>
      <c r="B268" t="s">
        <v>33</v>
      </c>
      <c r="C268" t="s">
        <v>8</v>
      </c>
      <c r="D268" t="str">
        <f t="shared" si="52"/>
        <v>60</v>
      </c>
      <c r="E268" t="str">
        <f t="shared" si="53"/>
        <v>10</v>
      </c>
      <c r="F268" t="str">
        <f t="shared" si="54"/>
        <v>06</v>
      </c>
      <c r="G268" t="str">
        <f t="shared" si="55"/>
        <v>0121</v>
      </c>
      <c r="H268" t="str">
        <f t="shared" si="56"/>
        <v>5</v>
      </c>
      <c r="I268">
        <f t="shared" si="57"/>
        <v>60</v>
      </c>
      <c r="J268">
        <f t="shared" si="57"/>
        <v>10</v>
      </c>
      <c r="K268">
        <f t="shared" si="58"/>
        <v>1960</v>
      </c>
      <c r="L268">
        <f t="shared" si="59"/>
        <v>10</v>
      </c>
      <c r="M268">
        <f t="shared" si="60"/>
        <v>6</v>
      </c>
      <c r="N268" s="4">
        <f t="shared" si="61"/>
        <v>22195</v>
      </c>
      <c r="O268">
        <f t="shared" si="62"/>
        <v>1</v>
      </c>
      <c r="P268" t="str">
        <f t="shared" si="63"/>
        <v>M</v>
      </c>
      <c r="Q268">
        <f t="shared" si="64"/>
        <v>62</v>
      </c>
    </row>
    <row r="269" spans="1:17" x14ac:dyDescent="0.35">
      <c r="A269" t="s">
        <v>288</v>
      </c>
      <c r="B269" t="s">
        <v>35</v>
      </c>
      <c r="C269" t="s">
        <v>8</v>
      </c>
      <c r="D269" t="str">
        <f t="shared" si="52"/>
        <v>71</v>
      </c>
      <c r="E269" t="str">
        <f t="shared" si="53"/>
        <v>03</v>
      </c>
      <c r="F269" t="str">
        <f t="shared" si="54"/>
        <v>26</v>
      </c>
      <c r="G269" t="str">
        <f t="shared" si="55"/>
        <v>7301</v>
      </c>
      <c r="H269" t="str">
        <f t="shared" si="56"/>
        <v>4</v>
      </c>
      <c r="I269">
        <f t="shared" si="57"/>
        <v>71</v>
      </c>
      <c r="J269">
        <f t="shared" si="57"/>
        <v>3</v>
      </c>
      <c r="K269">
        <f t="shared" si="58"/>
        <v>1971</v>
      </c>
      <c r="L269">
        <f t="shared" si="59"/>
        <v>3</v>
      </c>
      <c r="M269">
        <f t="shared" si="60"/>
        <v>26</v>
      </c>
      <c r="N269" s="4">
        <f t="shared" si="61"/>
        <v>26018</v>
      </c>
      <c r="O269">
        <f t="shared" si="62"/>
        <v>1</v>
      </c>
      <c r="P269" t="str">
        <f t="shared" si="63"/>
        <v>M</v>
      </c>
      <c r="Q269">
        <f t="shared" si="64"/>
        <v>51</v>
      </c>
    </row>
    <row r="270" spans="1:17" x14ac:dyDescent="0.35">
      <c r="A270" t="s">
        <v>289</v>
      </c>
      <c r="B270" t="s">
        <v>12</v>
      </c>
      <c r="C270" t="s">
        <v>5</v>
      </c>
      <c r="D270" t="str">
        <f t="shared" si="52"/>
        <v>65</v>
      </c>
      <c r="E270" t="str">
        <f t="shared" si="53"/>
        <v>02</v>
      </c>
      <c r="F270" t="str">
        <f t="shared" si="54"/>
        <v>01</v>
      </c>
      <c r="G270" t="str">
        <f t="shared" si="55"/>
        <v>7669</v>
      </c>
      <c r="H270" t="str">
        <f t="shared" si="56"/>
        <v>2</v>
      </c>
      <c r="I270">
        <f t="shared" si="57"/>
        <v>65</v>
      </c>
      <c r="J270">
        <f t="shared" si="57"/>
        <v>2</v>
      </c>
      <c r="K270">
        <f t="shared" si="58"/>
        <v>1965</v>
      </c>
      <c r="L270">
        <f t="shared" si="59"/>
        <v>2</v>
      </c>
      <c r="M270">
        <f t="shared" si="60"/>
        <v>1</v>
      </c>
      <c r="N270" s="4">
        <f t="shared" si="61"/>
        <v>23774</v>
      </c>
      <c r="O270">
        <f t="shared" si="62"/>
        <v>9</v>
      </c>
      <c r="P270" t="str">
        <f t="shared" si="63"/>
        <v>M</v>
      </c>
      <c r="Q270">
        <f t="shared" si="64"/>
        <v>57</v>
      </c>
    </row>
    <row r="271" spans="1:17" x14ac:dyDescent="0.35">
      <c r="A271" t="s">
        <v>290</v>
      </c>
      <c r="B271" t="s">
        <v>23</v>
      </c>
      <c r="C271" t="s">
        <v>5</v>
      </c>
      <c r="D271" t="str">
        <f t="shared" si="52"/>
        <v>96</v>
      </c>
      <c r="E271" t="str">
        <f t="shared" si="53"/>
        <v>03</v>
      </c>
      <c r="F271" t="str">
        <f t="shared" si="54"/>
        <v>07</v>
      </c>
      <c r="G271" t="str">
        <f t="shared" si="55"/>
        <v>1784</v>
      </c>
      <c r="H271" t="str">
        <f t="shared" si="56"/>
        <v>5</v>
      </c>
      <c r="I271">
        <f t="shared" si="57"/>
        <v>96</v>
      </c>
      <c r="J271">
        <f t="shared" si="57"/>
        <v>3</v>
      </c>
      <c r="K271">
        <f t="shared" si="58"/>
        <v>1996</v>
      </c>
      <c r="L271">
        <f t="shared" si="59"/>
        <v>3</v>
      </c>
      <c r="M271">
        <f t="shared" si="60"/>
        <v>7</v>
      </c>
      <c r="N271" s="4">
        <f t="shared" si="61"/>
        <v>35131</v>
      </c>
      <c r="O271">
        <f t="shared" si="62"/>
        <v>4</v>
      </c>
      <c r="P271" t="str">
        <f t="shared" si="63"/>
        <v>K</v>
      </c>
      <c r="Q271">
        <f t="shared" si="64"/>
        <v>26</v>
      </c>
    </row>
    <row r="272" spans="1:17" x14ac:dyDescent="0.35">
      <c r="A272" t="s">
        <v>291</v>
      </c>
      <c r="B272" t="s">
        <v>23</v>
      </c>
      <c r="C272" t="s">
        <v>8</v>
      </c>
      <c r="D272" t="str">
        <f t="shared" si="52"/>
        <v>58</v>
      </c>
      <c r="E272" t="str">
        <f t="shared" si="53"/>
        <v>07</v>
      </c>
      <c r="F272" t="str">
        <f t="shared" si="54"/>
        <v>24</v>
      </c>
      <c r="G272" t="str">
        <f t="shared" si="55"/>
        <v>3511</v>
      </c>
      <c r="H272" t="str">
        <f t="shared" si="56"/>
        <v>4</v>
      </c>
      <c r="I272">
        <f t="shared" si="57"/>
        <v>58</v>
      </c>
      <c r="J272">
        <f t="shared" si="57"/>
        <v>7</v>
      </c>
      <c r="K272">
        <f t="shared" si="58"/>
        <v>1958</v>
      </c>
      <c r="L272">
        <f t="shared" si="59"/>
        <v>7</v>
      </c>
      <c r="M272">
        <f t="shared" si="60"/>
        <v>24</v>
      </c>
      <c r="N272" s="4">
        <f t="shared" si="61"/>
        <v>21390</v>
      </c>
      <c r="O272">
        <f t="shared" si="62"/>
        <v>1</v>
      </c>
      <c r="P272" t="str">
        <f t="shared" si="63"/>
        <v>M</v>
      </c>
      <c r="Q272">
        <f t="shared" si="64"/>
        <v>64</v>
      </c>
    </row>
    <row r="273" spans="1:17" x14ac:dyDescent="0.35">
      <c r="A273" t="s">
        <v>292</v>
      </c>
      <c r="B273" t="s">
        <v>43</v>
      </c>
      <c r="C273" t="s">
        <v>8</v>
      </c>
      <c r="D273" t="str">
        <f t="shared" si="52"/>
        <v>76</v>
      </c>
      <c r="E273" t="str">
        <f t="shared" si="53"/>
        <v>12</v>
      </c>
      <c r="F273" t="str">
        <f t="shared" si="54"/>
        <v>19</v>
      </c>
      <c r="G273" t="str">
        <f t="shared" si="55"/>
        <v>8360</v>
      </c>
      <c r="H273" t="str">
        <f t="shared" si="56"/>
        <v>3</v>
      </c>
      <c r="I273">
        <f t="shared" si="57"/>
        <v>76</v>
      </c>
      <c r="J273">
        <f t="shared" si="57"/>
        <v>12</v>
      </c>
      <c r="K273">
        <f t="shared" si="58"/>
        <v>1976</v>
      </c>
      <c r="L273">
        <f t="shared" si="59"/>
        <v>12</v>
      </c>
      <c r="M273">
        <f t="shared" si="60"/>
        <v>19</v>
      </c>
      <c r="N273" s="4">
        <f t="shared" si="61"/>
        <v>28113</v>
      </c>
      <c r="O273">
        <f t="shared" si="62"/>
        <v>0</v>
      </c>
      <c r="P273" t="str">
        <f t="shared" si="63"/>
        <v>K</v>
      </c>
      <c r="Q273">
        <f t="shared" si="64"/>
        <v>46</v>
      </c>
    </row>
    <row r="274" spans="1:17" x14ac:dyDescent="0.35">
      <c r="A274" t="s">
        <v>293</v>
      </c>
      <c r="B274" t="s">
        <v>39</v>
      </c>
      <c r="C274" t="s">
        <v>5</v>
      </c>
      <c r="D274" t="str">
        <f t="shared" si="52"/>
        <v>63</v>
      </c>
      <c r="E274" t="str">
        <f t="shared" si="53"/>
        <v>10</v>
      </c>
      <c r="F274" t="str">
        <f t="shared" si="54"/>
        <v>22</v>
      </c>
      <c r="G274" t="str">
        <f t="shared" si="55"/>
        <v>8161</v>
      </c>
      <c r="H274" t="str">
        <f t="shared" si="56"/>
        <v>6</v>
      </c>
      <c r="I274">
        <f t="shared" si="57"/>
        <v>63</v>
      </c>
      <c r="J274">
        <f t="shared" si="57"/>
        <v>10</v>
      </c>
      <c r="K274">
        <f t="shared" si="58"/>
        <v>1963</v>
      </c>
      <c r="L274">
        <f t="shared" si="59"/>
        <v>10</v>
      </c>
      <c r="M274">
        <f t="shared" si="60"/>
        <v>22</v>
      </c>
      <c r="N274" s="4">
        <f t="shared" si="61"/>
        <v>23306</v>
      </c>
      <c r="O274">
        <f t="shared" si="62"/>
        <v>1</v>
      </c>
      <c r="P274" t="str">
        <f t="shared" si="63"/>
        <v>M</v>
      </c>
      <c r="Q274">
        <f t="shared" si="64"/>
        <v>59</v>
      </c>
    </row>
    <row r="275" spans="1:17" x14ac:dyDescent="0.35">
      <c r="A275" t="s">
        <v>294</v>
      </c>
      <c r="B275" t="s">
        <v>35</v>
      </c>
      <c r="C275" t="s">
        <v>8</v>
      </c>
      <c r="D275" t="str">
        <f t="shared" si="52"/>
        <v>60</v>
      </c>
      <c r="E275" t="str">
        <f t="shared" si="53"/>
        <v>10</v>
      </c>
      <c r="F275" t="str">
        <f t="shared" si="54"/>
        <v>20</v>
      </c>
      <c r="G275" t="str">
        <f t="shared" si="55"/>
        <v>4417</v>
      </c>
      <c r="H275" t="str">
        <f t="shared" si="56"/>
        <v>9</v>
      </c>
      <c r="I275">
        <f t="shared" si="57"/>
        <v>60</v>
      </c>
      <c r="J275">
        <f t="shared" si="57"/>
        <v>10</v>
      </c>
      <c r="K275">
        <f t="shared" si="58"/>
        <v>1960</v>
      </c>
      <c r="L275">
        <f t="shared" si="59"/>
        <v>10</v>
      </c>
      <c r="M275">
        <f t="shared" si="60"/>
        <v>20</v>
      </c>
      <c r="N275" s="4">
        <f t="shared" si="61"/>
        <v>22209</v>
      </c>
      <c r="O275">
        <f t="shared" si="62"/>
        <v>7</v>
      </c>
      <c r="P275" t="str">
        <f t="shared" si="63"/>
        <v>M</v>
      </c>
      <c r="Q275">
        <f t="shared" si="64"/>
        <v>62</v>
      </c>
    </row>
    <row r="276" spans="1:17" x14ac:dyDescent="0.35">
      <c r="A276" t="s">
        <v>295</v>
      </c>
      <c r="B276" t="s">
        <v>41</v>
      </c>
      <c r="C276" t="s">
        <v>5</v>
      </c>
      <c r="D276" t="str">
        <f t="shared" si="52"/>
        <v>79</v>
      </c>
      <c r="E276" t="str">
        <f t="shared" si="53"/>
        <v>11</v>
      </c>
      <c r="F276" t="str">
        <f t="shared" si="54"/>
        <v>06</v>
      </c>
      <c r="G276" t="str">
        <f t="shared" si="55"/>
        <v>3847</v>
      </c>
      <c r="H276" t="str">
        <f t="shared" si="56"/>
        <v>4</v>
      </c>
      <c r="I276">
        <f t="shared" si="57"/>
        <v>79</v>
      </c>
      <c r="J276">
        <f t="shared" si="57"/>
        <v>11</v>
      </c>
      <c r="K276">
        <f t="shared" si="58"/>
        <v>1979</v>
      </c>
      <c r="L276">
        <f t="shared" si="59"/>
        <v>11</v>
      </c>
      <c r="M276">
        <f t="shared" si="60"/>
        <v>6</v>
      </c>
      <c r="N276" s="4">
        <f t="shared" si="61"/>
        <v>29165</v>
      </c>
      <c r="O276">
        <f t="shared" si="62"/>
        <v>7</v>
      </c>
      <c r="P276" t="str">
        <f t="shared" si="63"/>
        <v>M</v>
      </c>
      <c r="Q276">
        <f t="shared" si="64"/>
        <v>43</v>
      </c>
    </row>
    <row r="277" spans="1:17" x14ac:dyDescent="0.35">
      <c r="A277" t="s">
        <v>296</v>
      </c>
      <c r="B277" t="s">
        <v>12</v>
      </c>
      <c r="C277" t="s">
        <v>5</v>
      </c>
      <c r="D277" t="str">
        <f t="shared" si="52"/>
        <v>56</v>
      </c>
      <c r="E277" t="str">
        <f t="shared" si="53"/>
        <v>03</v>
      </c>
      <c r="F277" t="str">
        <f t="shared" si="54"/>
        <v>13</v>
      </c>
      <c r="G277" t="str">
        <f t="shared" si="55"/>
        <v>3139</v>
      </c>
      <c r="H277" t="str">
        <f t="shared" si="56"/>
        <v>0</v>
      </c>
      <c r="I277">
        <f t="shared" si="57"/>
        <v>56</v>
      </c>
      <c r="J277">
        <f t="shared" si="57"/>
        <v>3</v>
      </c>
      <c r="K277">
        <f t="shared" si="58"/>
        <v>1956</v>
      </c>
      <c r="L277">
        <f t="shared" si="59"/>
        <v>3</v>
      </c>
      <c r="M277">
        <f t="shared" si="60"/>
        <v>13</v>
      </c>
      <c r="N277" s="4">
        <f t="shared" si="61"/>
        <v>20527</v>
      </c>
      <c r="O277">
        <f t="shared" si="62"/>
        <v>9</v>
      </c>
      <c r="P277" t="str">
        <f t="shared" si="63"/>
        <v>M</v>
      </c>
      <c r="Q277">
        <f t="shared" si="64"/>
        <v>66</v>
      </c>
    </row>
    <row r="278" spans="1:17" x14ac:dyDescent="0.35">
      <c r="A278" t="s">
        <v>297</v>
      </c>
      <c r="B278" t="s">
        <v>12</v>
      </c>
      <c r="C278" t="s">
        <v>8</v>
      </c>
      <c r="D278" t="str">
        <f t="shared" si="52"/>
        <v>88</v>
      </c>
      <c r="E278" t="str">
        <f t="shared" si="53"/>
        <v>03</v>
      </c>
      <c r="F278" t="str">
        <f t="shared" si="54"/>
        <v>19</v>
      </c>
      <c r="G278" t="str">
        <f t="shared" si="55"/>
        <v>6651</v>
      </c>
      <c r="H278" t="str">
        <f t="shared" si="56"/>
        <v>9</v>
      </c>
      <c r="I278">
        <f t="shared" si="57"/>
        <v>88</v>
      </c>
      <c r="J278">
        <f t="shared" si="57"/>
        <v>3</v>
      </c>
      <c r="K278">
        <f t="shared" si="58"/>
        <v>1988</v>
      </c>
      <c r="L278">
        <f t="shared" si="59"/>
        <v>3</v>
      </c>
      <c r="M278">
        <f t="shared" si="60"/>
        <v>19</v>
      </c>
      <c r="N278" s="4">
        <f t="shared" si="61"/>
        <v>32221</v>
      </c>
      <c r="O278">
        <f t="shared" si="62"/>
        <v>1</v>
      </c>
      <c r="P278" t="str">
        <f t="shared" si="63"/>
        <v>M</v>
      </c>
      <c r="Q278">
        <f t="shared" si="64"/>
        <v>34</v>
      </c>
    </row>
    <row r="279" spans="1:17" x14ac:dyDescent="0.35">
      <c r="A279" t="s">
        <v>298</v>
      </c>
      <c r="B279" t="s">
        <v>37</v>
      </c>
      <c r="C279" t="s">
        <v>5</v>
      </c>
      <c r="D279" t="str">
        <f t="shared" si="52"/>
        <v>60</v>
      </c>
      <c r="E279" t="str">
        <f t="shared" si="53"/>
        <v>10</v>
      </c>
      <c r="F279" t="str">
        <f t="shared" si="54"/>
        <v>02</v>
      </c>
      <c r="G279" t="str">
        <f t="shared" si="55"/>
        <v>1478</v>
      </c>
      <c r="H279" t="str">
        <f t="shared" si="56"/>
        <v>7</v>
      </c>
      <c r="I279">
        <f t="shared" si="57"/>
        <v>60</v>
      </c>
      <c r="J279">
        <f t="shared" si="57"/>
        <v>10</v>
      </c>
      <c r="K279">
        <f t="shared" si="58"/>
        <v>1960</v>
      </c>
      <c r="L279">
        <f t="shared" si="59"/>
        <v>10</v>
      </c>
      <c r="M279">
        <f t="shared" si="60"/>
        <v>2</v>
      </c>
      <c r="N279" s="4">
        <f t="shared" si="61"/>
        <v>22191</v>
      </c>
      <c r="O279">
        <f t="shared" si="62"/>
        <v>8</v>
      </c>
      <c r="P279" t="str">
        <f t="shared" si="63"/>
        <v>K</v>
      </c>
      <c r="Q279">
        <f t="shared" si="64"/>
        <v>62</v>
      </c>
    </row>
    <row r="280" spans="1:17" x14ac:dyDescent="0.35">
      <c r="A280" t="s">
        <v>299</v>
      </c>
      <c r="B280" t="s">
        <v>37</v>
      </c>
      <c r="C280" t="s">
        <v>8</v>
      </c>
      <c r="D280" t="str">
        <f t="shared" si="52"/>
        <v>70</v>
      </c>
      <c r="E280" t="str">
        <f t="shared" si="53"/>
        <v>08</v>
      </c>
      <c r="F280" t="str">
        <f t="shared" si="54"/>
        <v>04</v>
      </c>
      <c r="G280" t="str">
        <f t="shared" si="55"/>
        <v>0045</v>
      </c>
      <c r="H280" t="str">
        <f t="shared" si="56"/>
        <v>0</v>
      </c>
      <c r="I280">
        <f t="shared" si="57"/>
        <v>70</v>
      </c>
      <c r="J280">
        <f t="shared" si="57"/>
        <v>8</v>
      </c>
      <c r="K280">
        <f t="shared" si="58"/>
        <v>1970</v>
      </c>
      <c r="L280">
        <f t="shared" si="59"/>
        <v>8</v>
      </c>
      <c r="M280">
        <f t="shared" si="60"/>
        <v>4</v>
      </c>
      <c r="N280" s="4">
        <f t="shared" si="61"/>
        <v>25784</v>
      </c>
      <c r="O280">
        <f t="shared" si="62"/>
        <v>5</v>
      </c>
      <c r="P280" t="str">
        <f t="shared" si="63"/>
        <v>M</v>
      </c>
      <c r="Q280">
        <f t="shared" si="64"/>
        <v>52</v>
      </c>
    </row>
    <row r="281" spans="1:17" x14ac:dyDescent="0.35">
      <c r="A281" t="s">
        <v>300</v>
      </c>
      <c r="B281" t="s">
        <v>46</v>
      </c>
      <c r="C281" t="s">
        <v>5</v>
      </c>
      <c r="D281" t="str">
        <f t="shared" si="52"/>
        <v>71</v>
      </c>
      <c r="E281" t="str">
        <f t="shared" si="53"/>
        <v>11</v>
      </c>
      <c r="F281" t="str">
        <f t="shared" si="54"/>
        <v>19</v>
      </c>
      <c r="G281" t="str">
        <f t="shared" si="55"/>
        <v>6285</v>
      </c>
      <c r="H281" t="str">
        <f t="shared" si="56"/>
        <v>3</v>
      </c>
      <c r="I281">
        <f t="shared" si="57"/>
        <v>71</v>
      </c>
      <c r="J281">
        <f t="shared" si="57"/>
        <v>11</v>
      </c>
      <c r="K281">
        <f t="shared" si="58"/>
        <v>1971</v>
      </c>
      <c r="L281">
        <f t="shared" si="59"/>
        <v>11</v>
      </c>
      <c r="M281">
        <f t="shared" si="60"/>
        <v>19</v>
      </c>
      <c r="N281" s="4">
        <f t="shared" si="61"/>
        <v>26256</v>
      </c>
      <c r="O281">
        <f t="shared" si="62"/>
        <v>5</v>
      </c>
      <c r="P281" t="str">
        <f t="shared" si="63"/>
        <v>M</v>
      </c>
      <c r="Q281">
        <f t="shared" si="64"/>
        <v>51</v>
      </c>
    </row>
    <row r="282" spans="1:17" x14ac:dyDescent="0.35">
      <c r="A282" t="s">
        <v>301</v>
      </c>
      <c r="B282" t="s">
        <v>37</v>
      </c>
      <c r="C282" t="s">
        <v>5</v>
      </c>
      <c r="D282" t="str">
        <f t="shared" si="52"/>
        <v>77</v>
      </c>
      <c r="E282" t="str">
        <f t="shared" si="53"/>
        <v>04</v>
      </c>
      <c r="F282" t="str">
        <f t="shared" si="54"/>
        <v>18</v>
      </c>
      <c r="G282" t="str">
        <f t="shared" si="55"/>
        <v>2800</v>
      </c>
      <c r="H282" t="str">
        <f t="shared" si="56"/>
        <v>5</v>
      </c>
      <c r="I282">
        <f t="shared" si="57"/>
        <v>77</v>
      </c>
      <c r="J282">
        <f t="shared" si="57"/>
        <v>4</v>
      </c>
      <c r="K282">
        <f t="shared" si="58"/>
        <v>1977</v>
      </c>
      <c r="L282">
        <f t="shared" si="59"/>
        <v>4</v>
      </c>
      <c r="M282">
        <f t="shared" si="60"/>
        <v>18</v>
      </c>
      <c r="N282" s="4">
        <f t="shared" si="61"/>
        <v>28233</v>
      </c>
      <c r="O282">
        <f t="shared" si="62"/>
        <v>0</v>
      </c>
      <c r="P282" t="str">
        <f t="shared" si="63"/>
        <v>K</v>
      </c>
      <c r="Q282">
        <f t="shared" si="64"/>
        <v>45</v>
      </c>
    </row>
    <row r="283" spans="1:17" x14ac:dyDescent="0.35">
      <c r="A283" t="s">
        <v>302</v>
      </c>
      <c r="B283" t="s">
        <v>37</v>
      </c>
      <c r="C283" t="s">
        <v>8</v>
      </c>
      <c r="D283" t="str">
        <f t="shared" si="52"/>
        <v>61</v>
      </c>
      <c r="E283" t="str">
        <f t="shared" si="53"/>
        <v>08</v>
      </c>
      <c r="F283" t="str">
        <f t="shared" si="54"/>
        <v>24</v>
      </c>
      <c r="G283" t="str">
        <f t="shared" si="55"/>
        <v>0105</v>
      </c>
      <c r="H283" t="str">
        <f t="shared" si="56"/>
        <v>1</v>
      </c>
      <c r="I283">
        <f t="shared" si="57"/>
        <v>61</v>
      </c>
      <c r="J283">
        <f t="shared" si="57"/>
        <v>8</v>
      </c>
      <c r="K283">
        <f t="shared" si="58"/>
        <v>1961</v>
      </c>
      <c r="L283">
        <f t="shared" si="59"/>
        <v>8</v>
      </c>
      <c r="M283">
        <f t="shared" si="60"/>
        <v>24</v>
      </c>
      <c r="N283" s="4">
        <f t="shared" si="61"/>
        <v>22517</v>
      </c>
      <c r="O283">
        <f t="shared" si="62"/>
        <v>5</v>
      </c>
      <c r="P283" t="str">
        <f t="shared" si="63"/>
        <v>M</v>
      </c>
      <c r="Q283">
        <f t="shared" si="64"/>
        <v>61</v>
      </c>
    </row>
    <row r="284" spans="1:17" x14ac:dyDescent="0.35">
      <c r="A284" t="s">
        <v>303</v>
      </c>
      <c r="B284" t="s">
        <v>27</v>
      </c>
      <c r="C284" t="s">
        <v>5</v>
      </c>
      <c r="D284" t="str">
        <f t="shared" si="52"/>
        <v>53</v>
      </c>
      <c r="E284" t="str">
        <f t="shared" si="53"/>
        <v>08</v>
      </c>
      <c r="F284" t="str">
        <f t="shared" si="54"/>
        <v>03</v>
      </c>
      <c r="G284" t="str">
        <f t="shared" si="55"/>
        <v>4676</v>
      </c>
      <c r="H284" t="str">
        <f t="shared" si="56"/>
        <v>8</v>
      </c>
      <c r="I284">
        <f t="shared" si="57"/>
        <v>53</v>
      </c>
      <c r="J284">
        <f t="shared" si="57"/>
        <v>8</v>
      </c>
      <c r="K284">
        <f t="shared" si="58"/>
        <v>1953</v>
      </c>
      <c r="L284">
        <f t="shared" si="59"/>
        <v>8</v>
      </c>
      <c r="M284">
        <f t="shared" si="60"/>
        <v>3</v>
      </c>
      <c r="N284" s="4">
        <f t="shared" si="61"/>
        <v>19574</v>
      </c>
      <c r="O284">
        <f t="shared" si="62"/>
        <v>6</v>
      </c>
      <c r="P284" t="str">
        <f t="shared" si="63"/>
        <v>K</v>
      </c>
      <c r="Q284">
        <f t="shared" si="64"/>
        <v>69</v>
      </c>
    </row>
    <row r="285" spans="1:17" x14ac:dyDescent="0.35">
      <c r="A285" t="s">
        <v>304</v>
      </c>
      <c r="B285" t="s">
        <v>46</v>
      </c>
      <c r="C285" t="s">
        <v>8</v>
      </c>
      <c r="D285" t="str">
        <f t="shared" si="52"/>
        <v>81</v>
      </c>
      <c r="E285" t="str">
        <f t="shared" si="53"/>
        <v>09</v>
      </c>
      <c r="F285" t="str">
        <f t="shared" si="54"/>
        <v>21</v>
      </c>
      <c r="G285" t="str">
        <f t="shared" si="55"/>
        <v>2334</v>
      </c>
      <c r="H285" t="str">
        <f t="shared" si="56"/>
        <v>7</v>
      </c>
      <c r="I285">
        <f t="shared" si="57"/>
        <v>81</v>
      </c>
      <c r="J285">
        <f t="shared" si="57"/>
        <v>9</v>
      </c>
      <c r="K285">
        <f t="shared" si="58"/>
        <v>1981</v>
      </c>
      <c r="L285">
        <f t="shared" si="59"/>
        <v>9</v>
      </c>
      <c r="M285">
        <f t="shared" si="60"/>
        <v>21</v>
      </c>
      <c r="N285" s="4">
        <f t="shared" si="61"/>
        <v>29850</v>
      </c>
      <c r="O285">
        <f t="shared" si="62"/>
        <v>4</v>
      </c>
      <c r="P285" t="str">
        <f t="shared" si="63"/>
        <v>K</v>
      </c>
      <c r="Q285">
        <f t="shared" si="64"/>
        <v>41</v>
      </c>
    </row>
    <row r="286" spans="1:17" x14ac:dyDescent="0.35">
      <c r="A286" t="s">
        <v>305</v>
      </c>
      <c r="B286" t="s">
        <v>27</v>
      </c>
      <c r="C286" t="s">
        <v>5</v>
      </c>
      <c r="D286" t="str">
        <f t="shared" si="52"/>
        <v>83</v>
      </c>
      <c r="E286" t="str">
        <f t="shared" si="53"/>
        <v>10</v>
      </c>
      <c r="F286" t="str">
        <f t="shared" si="54"/>
        <v>20</v>
      </c>
      <c r="G286" t="str">
        <f t="shared" si="55"/>
        <v>0647</v>
      </c>
      <c r="H286" t="str">
        <f t="shared" si="56"/>
        <v>5</v>
      </c>
      <c r="I286">
        <f t="shared" si="57"/>
        <v>83</v>
      </c>
      <c r="J286">
        <f t="shared" si="57"/>
        <v>10</v>
      </c>
      <c r="K286">
        <f t="shared" si="58"/>
        <v>1983</v>
      </c>
      <c r="L286">
        <f t="shared" si="59"/>
        <v>10</v>
      </c>
      <c r="M286">
        <f t="shared" si="60"/>
        <v>20</v>
      </c>
      <c r="N286" s="4">
        <f t="shared" si="61"/>
        <v>30609</v>
      </c>
      <c r="O286">
        <f t="shared" si="62"/>
        <v>7</v>
      </c>
      <c r="P286" t="str">
        <f t="shared" si="63"/>
        <v>M</v>
      </c>
      <c r="Q286">
        <f t="shared" si="64"/>
        <v>39</v>
      </c>
    </row>
    <row r="287" spans="1:17" x14ac:dyDescent="0.35">
      <c r="A287" t="s">
        <v>306</v>
      </c>
      <c r="B287" t="s">
        <v>16</v>
      </c>
      <c r="C287" t="s">
        <v>8</v>
      </c>
      <c r="D287" t="str">
        <f t="shared" si="52"/>
        <v>57</v>
      </c>
      <c r="E287" t="str">
        <f t="shared" si="53"/>
        <v>08</v>
      </c>
      <c r="F287" t="str">
        <f t="shared" si="54"/>
        <v>07</v>
      </c>
      <c r="G287" t="str">
        <f t="shared" si="55"/>
        <v>8943</v>
      </c>
      <c r="H287" t="str">
        <f t="shared" si="56"/>
        <v>1</v>
      </c>
      <c r="I287">
        <f t="shared" si="57"/>
        <v>57</v>
      </c>
      <c r="J287">
        <f t="shared" si="57"/>
        <v>8</v>
      </c>
      <c r="K287">
        <f t="shared" si="58"/>
        <v>1957</v>
      </c>
      <c r="L287">
        <f t="shared" si="59"/>
        <v>8</v>
      </c>
      <c r="M287">
        <f t="shared" si="60"/>
        <v>7</v>
      </c>
      <c r="N287" s="4">
        <f t="shared" si="61"/>
        <v>21039</v>
      </c>
      <c r="O287">
        <f t="shared" si="62"/>
        <v>3</v>
      </c>
      <c r="P287" t="str">
        <f t="shared" si="63"/>
        <v>M</v>
      </c>
      <c r="Q287">
        <f t="shared" si="64"/>
        <v>65</v>
      </c>
    </row>
    <row r="288" spans="1:17" x14ac:dyDescent="0.35">
      <c r="A288" t="s">
        <v>307</v>
      </c>
      <c r="B288" t="s">
        <v>39</v>
      </c>
      <c r="C288" t="s">
        <v>5</v>
      </c>
      <c r="D288" t="str">
        <f t="shared" si="52"/>
        <v>96</v>
      </c>
      <c r="E288" t="str">
        <f t="shared" si="53"/>
        <v>09</v>
      </c>
      <c r="F288" t="str">
        <f t="shared" si="54"/>
        <v>28</v>
      </c>
      <c r="G288" t="str">
        <f t="shared" si="55"/>
        <v>6803</v>
      </c>
      <c r="H288" t="str">
        <f t="shared" si="56"/>
        <v>3</v>
      </c>
      <c r="I288">
        <f t="shared" si="57"/>
        <v>96</v>
      </c>
      <c r="J288">
        <f t="shared" si="57"/>
        <v>9</v>
      </c>
      <c r="K288">
        <f t="shared" si="58"/>
        <v>1996</v>
      </c>
      <c r="L288">
        <f t="shared" si="59"/>
        <v>9</v>
      </c>
      <c r="M288">
        <f t="shared" si="60"/>
        <v>28</v>
      </c>
      <c r="N288" s="4">
        <f t="shared" si="61"/>
        <v>35336</v>
      </c>
      <c r="O288">
        <f t="shared" si="62"/>
        <v>3</v>
      </c>
      <c r="P288" t="str">
        <f t="shared" si="63"/>
        <v>M</v>
      </c>
      <c r="Q288">
        <f t="shared" si="64"/>
        <v>26</v>
      </c>
    </row>
    <row r="289" spans="1:17" x14ac:dyDescent="0.35">
      <c r="A289" t="s">
        <v>308</v>
      </c>
      <c r="B289" t="s">
        <v>41</v>
      </c>
      <c r="C289" t="s">
        <v>5</v>
      </c>
      <c r="D289" t="str">
        <f t="shared" si="52"/>
        <v>61</v>
      </c>
      <c r="E289" t="str">
        <f t="shared" si="53"/>
        <v>04</v>
      </c>
      <c r="F289" t="str">
        <f t="shared" si="54"/>
        <v>08</v>
      </c>
      <c r="G289" t="str">
        <f t="shared" si="55"/>
        <v>6900</v>
      </c>
      <c r="H289" t="str">
        <f t="shared" si="56"/>
        <v>8</v>
      </c>
      <c r="I289">
        <f t="shared" si="57"/>
        <v>61</v>
      </c>
      <c r="J289">
        <f t="shared" si="57"/>
        <v>4</v>
      </c>
      <c r="K289">
        <f t="shared" si="58"/>
        <v>1961</v>
      </c>
      <c r="L289">
        <f t="shared" si="59"/>
        <v>4</v>
      </c>
      <c r="M289">
        <f t="shared" si="60"/>
        <v>8</v>
      </c>
      <c r="N289" s="4">
        <f t="shared" si="61"/>
        <v>22379</v>
      </c>
      <c r="O289">
        <f t="shared" si="62"/>
        <v>0</v>
      </c>
      <c r="P289" t="str">
        <f t="shared" si="63"/>
        <v>K</v>
      </c>
      <c r="Q289">
        <f t="shared" si="64"/>
        <v>61</v>
      </c>
    </row>
    <row r="290" spans="1:17" x14ac:dyDescent="0.35">
      <c r="A290" t="s">
        <v>309</v>
      </c>
      <c r="B290" t="s">
        <v>27</v>
      </c>
      <c r="C290" t="s">
        <v>8</v>
      </c>
      <c r="D290" t="str">
        <f t="shared" si="52"/>
        <v>56</v>
      </c>
      <c r="E290" t="str">
        <f t="shared" si="53"/>
        <v>11</v>
      </c>
      <c r="F290" t="str">
        <f t="shared" si="54"/>
        <v>24</v>
      </c>
      <c r="G290" t="str">
        <f t="shared" si="55"/>
        <v>2086</v>
      </c>
      <c r="H290" t="str">
        <f t="shared" si="56"/>
        <v>7</v>
      </c>
      <c r="I290">
        <f t="shared" si="57"/>
        <v>56</v>
      </c>
      <c r="J290">
        <f t="shared" si="57"/>
        <v>11</v>
      </c>
      <c r="K290">
        <f t="shared" si="58"/>
        <v>1956</v>
      </c>
      <c r="L290">
        <f t="shared" si="59"/>
        <v>11</v>
      </c>
      <c r="M290">
        <f t="shared" si="60"/>
        <v>24</v>
      </c>
      <c r="N290" s="4">
        <f t="shared" si="61"/>
        <v>20783</v>
      </c>
      <c r="O290">
        <f t="shared" si="62"/>
        <v>6</v>
      </c>
      <c r="P290" t="str">
        <f t="shared" si="63"/>
        <v>K</v>
      </c>
      <c r="Q290">
        <f t="shared" si="64"/>
        <v>66</v>
      </c>
    </row>
    <row r="291" spans="1:17" x14ac:dyDescent="0.35">
      <c r="A291" t="s">
        <v>310</v>
      </c>
      <c r="B291" t="s">
        <v>10</v>
      </c>
      <c r="C291" t="s">
        <v>8</v>
      </c>
      <c r="D291" t="str">
        <f t="shared" si="52"/>
        <v>73</v>
      </c>
      <c r="E291" t="str">
        <f t="shared" si="53"/>
        <v>03</v>
      </c>
      <c r="F291" t="str">
        <f t="shared" si="54"/>
        <v>31</v>
      </c>
      <c r="G291" t="str">
        <f t="shared" si="55"/>
        <v>3192</v>
      </c>
      <c r="H291" t="str">
        <f t="shared" si="56"/>
        <v>6</v>
      </c>
      <c r="I291">
        <f t="shared" si="57"/>
        <v>73</v>
      </c>
      <c r="J291">
        <f t="shared" si="57"/>
        <v>3</v>
      </c>
      <c r="K291">
        <f t="shared" si="58"/>
        <v>1973</v>
      </c>
      <c r="L291">
        <f t="shared" si="59"/>
        <v>3</v>
      </c>
      <c r="M291">
        <f t="shared" si="60"/>
        <v>31</v>
      </c>
      <c r="N291" s="4">
        <f t="shared" si="61"/>
        <v>26754</v>
      </c>
      <c r="O291">
        <f t="shared" si="62"/>
        <v>2</v>
      </c>
      <c r="P291" t="str">
        <f t="shared" si="63"/>
        <v>K</v>
      </c>
      <c r="Q291">
        <f t="shared" si="64"/>
        <v>49</v>
      </c>
    </row>
    <row r="292" spans="1:17" x14ac:dyDescent="0.35">
      <c r="A292" t="s">
        <v>311</v>
      </c>
      <c r="B292" t="s">
        <v>37</v>
      </c>
      <c r="C292" t="s">
        <v>5</v>
      </c>
      <c r="D292" t="str">
        <f t="shared" si="52"/>
        <v>59</v>
      </c>
      <c r="E292" t="str">
        <f t="shared" si="53"/>
        <v>07</v>
      </c>
      <c r="F292" t="str">
        <f t="shared" si="54"/>
        <v>11</v>
      </c>
      <c r="G292" t="str">
        <f t="shared" si="55"/>
        <v>4086</v>
      </c>
      <c r="H292" t="str">
        <f t="shared" si="56"/>
        <v>7</v>
      </c>
      <c r="I292">
        <f t="shared" si="57"/>
        <v>59</v>
      </c>
      <c r="J292">
        <f t="shared" si="57"/>
        <v>7</v>
      </c>
      <c r="K292">
        <f t="shared" si="58"/>
        <v>1959</v>
      </c>
      <c r="L292">
        <f t="shared" si="59"/>
        <v>7</v>
      </c>
      <c r="M292">
        <f t="shared" si="60"/>
        <v>11</v>
      </c>
      <c r="N292" s="4">
        <f t="shared" si="61"/>
        <v>21742</v>
      </c>
      <c r="O292">
        <f t="shared" si="62"/>
        <v>6</v>
      </c>
      <c r="P292" t="str">
        <f t="shared" si="63"/>
        <v>K</v>
      </c>
      <c r="Q292">
        <f t="shared" si="64"/>
        <v>63</v>
      </c>
    </row>
    <row r="293" spans="1:17" x14ac:dyDescent="0.35">
      <c r="A293" t="s">
        <v>312</v>
      </c>
      <c r="B293" t="s">
        <v>23</v>
      </c>
      <c r="C293" t="s">
        <v>8</v>
      </c>
      <c r="D293" t="str">
        <f t="shared" si="52"/>
        <v>53</v>
      </c>
      <c r="E293" t="str">
        <f t="shared" si="53"/>
        <v>06</v>
      </c>
      <c r="F293" t="str">
        <f t="shared" si="54"/>
        <v>26</v>
      </c>
      <c r="G293" t="str">
        <f t="shared" si="55"/>
        <v>0039</v>
      </c>
      <c r="H293" t="str">
        <f t="shared" si="56"/>
        <v>2</v>
      </c>
      <c r="I293">
        <f t="shared" si="57"/>
        <v>53</v>
      </c>
      <c r="J293">
        <f t="shared" si="57"/>
        <v>6</v>
      </c>
      <c r="K293">
        <f t="shared" si="58"/>
        <v>1953</v>
      </c>
      <c r="L293">
        <f t="shared" si="59"/>
        <v>6</v>
      </c>
      <c r="M293">
        <f t="shared" si="60"/>
        <v>26</v>
      </c>
      <c r="N293" s="4">
        <f t="shared" si="61"/>
        <v>19536</v>
      </c>
      <c r="O293">
        <f t="shared" si="62"/>
        <v>9</v>
      </c>
      <c r="P293" t="str">
        <f t="shared" si="63"/>
        <v>M</v>
      </c>
      <c r="Q293">
        <f t="shared" si="64"/>
        <v>69</v>
      </c>
    </row>
    <row r="294" spans="1:17" x14ac:dyDescent="0.35">
      <c r="A294" t="s">
        <v>313</v>
      </c>
      <c r="B294" t="s">
        <v>7</v>
      </c>
      <c r="C294" t="s">
        <v>8</v>
      </c>
      <c r="D294" t="str">
        <f t="shared" si="52"/>
        <v>94</v>
      </c>
      <c r="E294" t="str">
        <f t="shared" si="53"/>
        <v>09</v>
      </c>
      <c r="F294" t="str">
        <f t="shared" si="54"/>
        <v>17</v>
      </c>
      <c r="G294" t="str">
        <f t="shared" si="55"/>
        <v>9748</v>
      </c>
      <c r="H294" t="str">
        <f t="shared" si="56"/>
        <v>2</v>
      </c>
      <c r="I294">
        <f t="shared" si="57"/>
        <v>94</v>
      </c>
      <c r="J294">
        <f t="shared" si="57"/>
        <v>9</v>
      </c>
      <c r="K294">
        <f t="shared" si="58"/>
        <v>1994</v>
      </c>
      <c r="L294">
        <f t="shared" si="59"/>
        <v>9</v>
      </c>
      <c r="M294">
        <f t="shared" si="60"/>
        <v>17</v>
      </c>
      <c r="N294" s="4">
        <f t="shared" si="61"/>
        <v>34594</v>
      </c>
      <c r="O294">
        <f t="shared" si="62"/>
        <v>8</v>
      </c>
      <c r="P294" t="str">
        <f t="shared" si="63"/>
        <v>K</v>
      </c>
      <c r="Q294">
        <f t="shared" si="64"/>
        <v>28</v>
      </c>
    </row>
    <row r="295" spans="1:17" x14ac:dyDescent="0.35">
      <c r="A295" t="s">
        <v>314</v>
      </c>
      <c r="B295" t="s">
        <v>41</v>
      </c>
      <c r="C295" t="s">
        <v>8</v>
      </c>
      <c r="D295" t="str">
        <f t="shared" si="52"/>
        <v>66</v>
      </c>
      <c r="E295" t="str">
        <f t="shared" si="53"/>
        <v>08</v>
      </c>
      <c r="F295" t="str">
        <f t="shared" si="54"/>
        <v>24</v>
      </c>
      <c r="G295" t="str">
        <f t="shared" si="55"/>
        <v>3800</v>
      </c>
      <c r="H295" t="str">
        <f t="shared" si="56"/>
        <v>7</v>
      </c>
      <c r="I295">
        <f t="shared" si="57"/>
        <v>66</v>
      </c>
      <c r="J295">
        <f t="shared" si="57"/>
        <v>8</v>
      </c>
      <c r="K295">
        <f t="shared" si="58"/>
        <v>1966</v>
      </c>
      <c r="L295">
        <f t="shared" si="59"/>
        <v>8</v>
      </c>
      <c r="M295">
        <f t="shared" si="60"/>
        <v>24</v>
      </c>
      <c r="N295" s="4">
        <f t="shared" si="61"/>
        <v>24343</v>
      </c>
      <c r="O295">
        <f t="shared" si="62"/>
        <v>0</v>
      </c>
      <c r="P295" t="str">
        <f t="shared" si="63"/>
        <v>K</v>
      </c>
      <c r="Q295">
        <f t="shared" si="64"/>
        <v>56</v>
      </c>
    </row>
    <row r="296" spans="1:17" x14ac:dyDescent="0.35">
      <c r="A296" t="s">
        <v>315</v>
      </c>
      <c r="B296" t="s">
        <v>41</v>
      </c>
      <c r="C296" t="s">
        <v>5</v>
      </c>
      <c r="D296" t="str">
        <f t="shared" si="52"/>
        <v>70</v>
      </c>
      <c r="E296" t="str">
        <f t="shared" si="53"/>
        <v>12</v>
      </c>
      <c r="F296" t="str">
        <f t="shared" si="54"/>
        <v>04</v>
      </c>
      <c r="G296" t="str">
        <f t="shared" si="55"/>
        <v>3415</v>
      </c>
      <c r="H296" t="str">
        <f t="shared" si="56"/>
        <v>3</v>
      </c>
      <c r="I296">
        <f t="shared" si="57"/>
        <v>70</v>
      </c>
      <c r="J296">
        <f t="shared" si="57"/>
        <v>12</v>
      </c>
      <c r="K296">
        <f t="shared" si="58"/>
        <v>1970</v>
      </c>
      <c r="L296">
        <f t="shared" si="59"/>
        <v>12</v>
      </c>
      <c r="M296">
        <f t="shared" si="60"/>
        <v>4</v>
      </c>
      <c r="N296" s="4">
        <f t="shared" si="61"/>
        <v>25906</v>
      </c>
      <c r="O296">
        <f t="shared" si="62"/>
        <v>5</v>
      </c>
      <c r="P296" t="str">
        <f t="shared" si="63"/>
        <v>M</v>
      </c>
      <c r="Q296">
        <f t="shared" si="64"/>
        <v>52</v>
      </c>
    </row>
    <row r="297" spans="1:17" x14ac:dyDescent="0.35">
      <c r="A297" t="s">
        <v>316</v>
      </c>
      <c r="B297" t="s">
        <v>39</v>
      </c>
      <c r="C297" t="s">
        <v>8</v>
      </c>
      <c r="D297" t="str">
        <f t="shared" si="52"/>
        <v>99</v>
      </c>
      <c r="E297" t="str">
        <f t="shared" si="53"/>
        <v>07</v>
      </c>
      <c r="F297" t="str">
        <f t="shared" si="54"/>
        <v>23</v>
      </c>
      <c r="G297" t="str">
        <f t="shared" si="55"/>
        <v>1329</v>
      </c>
      <c r="H297" t="str">
        <f t="shared" si="56"/>
        <v>7</v>
      </c>
      <c r="I297">
        <f t="shared" si="57"/>
        <v>99</v>
      </c>
      <c r="J297">
        <f t="shared" si="57"/>
        <v>7</v>
      </c>
      <c r="K297">
        <f t="shared" si="58"/>
        <v>1999</v>
      </c>
      <c r="L297">
        <f t="shared" si="59"/>
        <v>7</v>
      </c>
      <c r="M297">
        <f t="shared" si="60"/>
        <v>23</v>
      </c>
      <c r="N297" s="4">
        <f t="shared" si="61"/>
        <v>36364</v>
      </c>
      <c r="O297">
        <f t="shared" si="62"/>
        <v>9</v>
      </c>
      <c r="P297" t="str">
        <f t="shared" si="63"/>
        <v>M</v>
      </c>
      <c r="Q297">
        <f t="shared" si="64"/>
        <v>23</v>
      </c>
    </row>
    <row r="298" spans="1:17" x14ac:dyDescent="0.35">
      <c r="A298" t="s">
        <v>317</v>
      </c>
      <c r="B298" t="s">
        <v>39</v>
      </c>
      <c r="C298" t="s">
        <v>5</v>
      </c>
      <c r="D298" t="str">
        <f t="shared" si="52"/>
        <v>52</v>
      </c>
      <c r="E298" t="str">
        <f t="shared" si="53"/>
        <v>03</v>
      </c>
      <c r="F298" t="str">
        <f t="shared" si="54"/>
        <v>21</v>
      </c>
      <c r="G298" t="str">
        <f t="shared" si="55"/>
        <v>6503</v>
      </c>
      <c r="H298" t="str">
        <f t="shared" si="56"/>
        <v>1</v>
      </c>
      <c r="I298">
        <f t="shared" si="57"/>
        <v>52</v>
      </c>
      <c r="J298">
        <f t="shared" si="57"/>
        <v>3</v>
      </c>
      <c r="K298">
        <f t="shared" si="58"/>
        <v>1952</v>
      </c>
      <c r="L298">
        <f t="shared" si="59"/>
        <v>3</v>
      </c>
      <c r="M298">
        <f t="shared" si="60"/>
        <v>21</v>
      </c>
      <c r="N298" s="4">
        <f t="shared" si="61"/>
        <v>19074</v>
      </c>
      <c r="O298">
        <f t="shared" si="62"/>
        <v>3</v>
      </c>
      <c r="P298" t="str">
        <f t="shared" si="63"/>
        <v>M</v>
      </c>
      <c r="Q298">
        <f t="shared" si="64"/>
        <v>70</v>
      </c>
    </row>
    <row r="299" spans="1:17" x14ac:dyDescent="0.35">
      <c r="A299" t="s">
        <v>318</v>
      </c>
      <c r="B299" t="s">
        <v>4</v>
      </c>
      <c r="C299" t="s">
        <v>8</v>
      </c>
      <c r="D299" t="str">
        <f t="shared" si="52"/>
        <v>89</v>
      </c>
      <c r="E299" t="str">
        <f t="shared" si="53"/>
        <v>10</v>
      </c>
      <c r="F299" t="str">
        <f t="shared" si="54"/>
        <v>11</v>
      </c>
      <c r="G299" t="str">
        <f t="shared" si="55"/>
        <v>4931</v>
      </c>
      <c r="H299" t="str">
        <f t="shared" si="56"/>
        <v>9</v>
      </c>
      <c r="I299">
        <f t="shared" si="57"/>
        <v>89</v>
      </c>
      <c r="J299">
        <f t="shared" si="57"/>
        <v>10</v>
      </c>
      <c r="K299">
        <f t="shared" si="58"/>
        <v>1989</v>
      </c>
      <c r="L299">
        <f t="shared" si="59"/>
        <v>10</v>
      </c>
      <c r="M299">
        <f t="shared" si="60"/>
        <v>11</v>
      </c>
      <c r="N299" s="4">
        <f t="shared" si="61"/>
        <v>32792</v>
      </c>
      <c r="O299">
        <f t="shared" si="62"/>
        <v>1</v>
      </c>
      <c r="P299" t="str">
        <f t="shared" si="63"/>
        <v>M</v>
      </c>
      <c r="Q299">
        <f t="shared" si="64"/>
        <v>33</v>
      </c>
    </row>
    <row r="300" spans="1:17" x14ac:dyDescent="0.35">
      <c r="A300" t="s">
        <v>319</v>
      </c>
      <c r="B300" t="s">
        <v>33</v>
      </c>
      <c r="C300" t="s">
        <v>8</v>
      </c>
      <c r="D300" t="str">
        <f t="shared" si="52"/>
        <v>79</v>
      </c>
      <c r="E300" t="str">
        <f t="shared" si="53"/>
        <v>08</v>
      </c>
      <c r="F300" t="str">
        <f t="shared" si="54"/>
        <v>30</v>
      </c>
      <c r="G300" t="str">
        <f t="shared" si="55"/>
        <v>7097</v>
      </c>
      <c r="H300" t="str">
        <f t="shared" si="56"/>
        <v>2</v>
      </c>
      <c r="I300">
        <f t="shared" si="57"/>
        <v>79</v>
      </c>
      <c r="J300">
        <f t="shared" si="57"/>
        <v>8</v>
      </c>
      <c r="K300">
        <f t="shared" si="58"/>
        <v>1979</v>
      </c>
      <c r="L300">
        <f t="shared" si="59"/>
        <v>8</v>
      </c>
      <c r="M300">
        <f t="shared" si="60"/>
        <v>30</v>
      </c>
      <c r="N300" s="4">
        <f t="shared" si="61"/>
        <v>29097</v>
      </c>
      <c r="O300">
        <f t="shared" si="62"/>
        <v>7</v>
      </c>
      <c r="P300" t="str">
        <f t="shared" si="63"/>
        <v>M</v>
      </c>
      <c r="Q300">
        <f t="shared" si="64"/>
        <v>43</v>
      </c>
    </row>
    <row r="301" spans="1:17" x14ac:dyDescent="0.35">
      <c r="A301" t="s">
        <v>320</v>
      </c>
      <c r="B301" t="s">
        <v>7</v>
      </c>
      <c r="C301" t="s">
        <v>5</v>
      </c>
      <c r="D301" t="str">
        <f t="shared" si="52"/>
        <v>93</v>
      </c>
      <c r="E301" t="str">
        <f t="shared" si="53"/>
        <v>02</v>
      </c>
      <c r="F301" t="str">
        <f t="shared" si="54"/>
        <v>15</v>
      </c>
      <c r="G301" t="str">
        <f t="shared" si="55"/>
        <v>4475</v>
      </c>
      <c r="H301" t="str">
        <f t="shared" si="56"/>
        <v>2</v>
      </c>
      <c r="I301">
        <f t="shared" si="57"/>
        <v>93</v>
      </c>
      <c r="J301">
        <f t="shared" si="57"/>
        <v>2</v>
      </c>
      <c r="K301">
        <f t="shared" si="58"/>
        <v>1993</v>
      </c>
      <c r="L301">
        <f t="shared" si="59"/>
        <v>2</v>
      </c>
      <c r="M301">
        <f t="shared" si="60"/>
        <v>15</v>
      </c>
      <c r="N301" s="4">
        <f t="shared" si="61"/>
        <v>34015</v>
      </c>
      <c r="O301">
        <f t="shared" si="62"/>
        <v>5</v>
      </c>
      <c r="P301" t="str">
        <f t="shared" si="63"/>
        <v>M</v>
      </c>
      <c r="Q301">
        <f t="shared" si="64"/>
        <v>29</v>
      </c>
    </row>
    <row r="302" spans="1:17" x14ac:dyDescent="0.35">
      <c r="A302" t="s">
        <v>321</v>
      </c>
      <c r="B302" t="s">
        <v>39</v>
      </c>
      <c r="C302" t="s">
        <v>5</v>
      </c>
      <c r="D302" t="str">
        <f t="shared" si="52"/>
        <v>92</v>
      </c>
      <c r="E302" t="str">
        <f t="shared" si="53"/>
        <v>11</v>
      </c>
      <c r="F302" t="str">
        <f t="shared" si="54"/>
        <v>24</v>
      </c>
      <c r="G302" t="str">
        <f t="shared" si="55"/>
        <v>3119</v>
      </c>
      <c r="H302" t="str">
        <f t="shared" si="56"/>
        <v>7</v>
      </c>
      <c r="I302">
        <f t="shared" si="57"/>
        <v>92</v>
      </c>
      <c r="J302">
        <f t="shared" si="57"/>
        <v>11</v>
      </c>
      <c r="K302">
        <f t="shared" si="58"/>
        <v>1992</v>
      </c>
      <c r="L302">
        <f t="shared" si="59"/>
        <v>11</v>
      </c>
      <c r="M302">
        <f t="shared" si="60"/>
        <v>24</v>
      </c>
      <c r="N302" s="4">
        <f t="shared" si="61"/>
        <v>33932</v>
      </c>
      <c r="O302">
        <f t="shared" si="62"/>
        <v>9</v>
      </c>
      <c r="P302" t="str">
        <f t="shared" si="63"/>
        <v>M</v>
      </c>
      <c r="Q302">
        <f t="shared" si="64"/>
        <v>30</v>
      </c>
    </row>
    <row r="303" spans="1:17" x14ac:dyDescent="0.35">
      <c r="A303" t="s">
        <v>322</v>
      </c>
      <c r="B303" t="s">
        <v>46</v>
      </c>
      <c r="C303" t="s">
        <v>8</v>
      </c>
      <c r="D303" t="str">
        <f t="shared" si="52"/>
        <v>51</v>
      </c>
      <c r="E303" t="str">
        <f t="shared" si="53"/>
        <v>12</v>
      </c>
      <c r="F303" t="str">
        <f t="shared" si="54"/>
        <v>11</v>
      </c>
      <c r="G303" t="str">
        <f t="shared" si="55"/>
        <v>4692</v>
      </c>
      <c r="H303" t="str">
        <f t="shared" si="56"/>
        <v>6</v>
      </c>
      <c r="I303">
        <f t="shared" si="57"/>
        <v>51</v>
      </c>
      <c r="J303">
        <f t="shared" si="57"/>
        <v>12</v>
      </c>
      <c r="K303">
        <f t="shared" si="58"/>
        <v>1951</v>
      </c>
      <c r="L303">
        <f t="shared" si="59"/>
        <v>12</v>
      </c>
      <c r="M303">
        <f t="shared" si="60"/>
        <v>11</v>
      </c>
      <c r="N303" s="4">
        <f t="shared" si="61"/>
        <v>18973</v>
      </c>
      <c r="O303">
        <f t="shared" si="62"/>
        <v>2</v>
      </c>
      <c r="P303" t="str">
        <f t="shared" si="63"/>
        <v>K</v>
      </c>
      <c r="Q303">
        <f t="shared" si="64"/>
        <v>71</v>
      </c>
    </row>
    <row r="304" spans="1:17" x14ac:dyDescent="0.35">
      <c r="A304" t="s">
        <v>323</v>
      </c>
      <c r="B304" t="s">
        <v>35</v>
      </c>
      <c r="C304" t="s">
        <v>8</v>
      </c>
      <c r="D304" t="str">
        <f t="shared" si="52"/>
        <v>85</v>
      </c>
      <c r="E304" t="str">
        <f t="shared" si="53"/>
        <v>11</v>
      </c>
      <c r="F304" t="str">
        <f t="shared" si="54"/>
        <v>14</v>
      </c>
      <c r="G304" t="str">
        <f t="shared" si="55"/>
        <v>9902</v>
      </c>
      <c r="H304" t="str">
        <f t="shared" si="56"/>
        <v>8</v>
      </c>
      <c r="I304">
        <f t="shared" si="57"/>
        <v>85</v>
      </c>
      <c r="J304">
        <f t="shared" si="57"/>
        <v>11</v>
      </c>
      <c r="K304">
        <f t="shared" si="58"/>
        <v>1985</v>
      </c>
      <c r="L304">
        <f t="shared" si="59"/>
        <v>11</v>
      </c>
      <c r="M304">
        <f t="shared" si="60"/>
        <v>14</v>
      </c>
      <c r="N304" s="4">
        <f t="shared" si="61"/>
        <v>31365</v>
      </c>
      <c r="O304">
        <f t="shared" si="62"/>
        <v>2</v>
      </c>
      <c r="P304" t="str">
        <f t="shared" si="63"/>
        <v>K</v>
      </c>
      <c r="Q304">
        <f t="shared" si="64"/>
        <v>37</v>
      </c>
    </row>
    <row r="305" spans="1:17" x14ac:dyDescent="0.35">
      <c r="A305" t="s">
        <v>324</v>
      </c>
      <c r="B305" t="s">
        <v>46</v>
      </c>
      <c r="C305" t="s">
        <v>5</v>
      </c>
      <c r="D305" t="str">
        <f t="shared" si="52"/>
        <v>98</v>
      </c>
      <c r="E305" t="str">
        <f t="shared" si="53"/>
        <v>01</v>
      </c>
      <c r="F305" t="str">
        <f t="shared" si="54"/>
        <v>20</v>
      </c>
      <c r="G305" t="str">
        <f t="shared" si="55"/>
        <v>4204</v>
      </c>
      <c r="H305" t="str">
        <f t="shared" si="56"/>
        <v>8</v>
      </c>
      <c r="I305">
        <f t="shared" si="57"/>
        <v>98</v>
      </c>
      <c r="J305">
        <f t="shared" si="57"/>
        <v>1</v>
      </c>
      <c r="K305">
        <f t="shared" si="58"/>
        <v>1998</v>
      </c>
      <c r="L305">
        <f t="shared" si="59"/>
        <v>1</v>
      </c>
      <c r="M305">
        <f t="shared" si="60"/>
        <v>20</v>
      </c>
      <c r="N305" s="4">
        <f t="shared" si="61"/>
        <v>35815</v>
      </c>
      <c r="O305">
        <f t="shared" si="62"/>
        <v>4</v>
      </c>
      <c r="P305" t="str">
        <f t="shared" si="63"/>
        <v>K</v>
      </c>
      <c r="Q305">
        <f t="shared" si="64"/>
        <v>24</v>
      </c>
    </row>
    <row r="306" spans="1:17" x14ac:dyDescent="0.35">
      <c r="A306" t="s">
        <v>325</v>
      </c>
      <c r="B306" t="s">
        <v>35</v>
      </c>
      <c r="C306" t="s">
        <v>5</v>
      </c>
      <c r="D306" t="str">
        <f t="shared" si="52"/>
        <v>72</v>
      </c>
      <c r="E306" t="str">
        <f t="shared" si="53"/>
        <v>07</v>
      </c>
      <c r="F306" t="str">
        <f t="shared" si="54"/>
        <v>10</v>
      </c>
      <c r="G306" t="str">
        <f t="shared" si="55"/>
        <v>9382</v>
      </c>
      <c r="H306" t="str">
        <f t="shared" si="56"/>
        <v>9</v>
      </c>
      <c r="I306">
        <f t="shared" si="57"/>
        <v>72</v>
      </c>
      <c r="J306">
        <f t="shared" si="57"/>
        <v>7</v>
      </c>
      <c r="K306">
        <f t="shared" si="58"/>
        <v>1972</v>
      </c>
      <c r="L306">
        <f t="shared" si="59"/>
        <v>7</v>
      </c>
      <c r="M306">
        <f t="shared" si="60"/>
        <v>10</v>
      </c>
      <c r="N306" s="4">
        <f t="shared" si="61"/>
        <v>26490</v>
      </c>
      <c r="O306">
        <f t="shared" si="62"/>
        <v>2</v>
      </c>
      <c r="P306" t="str">
        <f t="shared" si="63"/>
        <v>K</v>
      </c>
      <c r="Q306">
        <f t="shared" si="64"/>
        <v>50</v>
      </c>
    </row>
    <row r="307" spans="1:17" x14ac:dyDescent="0.35">
      <c r="A307" t="s">
        <v>326</v>
      </c>
      <c r="B307" t="s">
        <v>16</v>
      </c>
      <c r="C307" t="s">
        <v>5</v>
      </c>
      <c r="D307" t="str">
        <f t="shared" si="52"/>
        <v>69</v>
      </c>
      <c r="E307" t="str">
        <f t="shared" si="53"/>
        <v>04</v>
      </c>
      <c r="F307" t="str">
        <f t="shared" si="54"/>
        <v>09</v>
      </c>
      <c r="G307" t="str">
        <f t="shared" si="55"/>
        <v>5857</v>
      </c>
      <c r="H307" t="str">
        <f t="shared" si="56"/>
        <v>1</v>
      </c>
      <c r="I307">
        <f t="shared" si="57"/>
        <v>69</v>
      </c>
      <c r="J307">
        <f t="shared" si="57"/>
        <v>4</v>
      </c>
      <c r="K307">
        <f t="shared" si="58"/>
        <v>1969</v>
      </c>
      <c r="L307">
        <f t="shared" si="59"/>
        <v>4</v>
      </c>
      <c r="M307">
        <f t="shared" si="60"/>
        <v>9</v>
      </c>
      <c r="N307" s="4">
        <f t="shared" si="61"/>
        <v>25302</v>
      </c>
      <c r="O307">
        <f t="shared" si="62"/>
        <v>7</v>
      </c>
      <c r="P307" t="str">
        <f t="shared" si="63"/>
        <v>M</v>
      </c>
      <c r="Q307">
        <f t="shared" si="64"/>
        <v>53</v>
      </c>
    </row>
    <row r="308" spans="1:17" x14ac:dyDescent="0.35">
      <c r="A308" t="s">
        <v>327</v>
      </c>
      <c r="B308" t="s">
        <v>7</v>
      </c>
      <c r="C308" t="s">
        <v>5</v>
      </c>
      <c r="D308" t="str">
        <f t="shared" si="52"/>
        <v>69</v>
      </c>
      <c r="E308" t="str">
        <f t="shared" si="53"/>
        <v>09</v>
      </c>
      <c r="F308" t="str">
        <f t="shared" si="54"/>
        <v>04</v>
      </c>
      <c r="G308" t="str">
        <f t="shared" si="55"/>
        <v>7161</v>
      </c>
      <c r="H308" t="str">
        <f t="shared" si="56"/>
        <v>7</v>
      </c>
      <c r="I308">
        <f t="shared" si="57"/>
        <v>69</v>
      </c>
      <c r="J308">
        <f t="shared" si="57"/>
        <v>9</v>
      </c>
      <c r="K308">
        <f t="shared" si="58"/>
        <v>1969</v>
      </c>
      <c r="L308">
        <f t="shared" si="59"/>
        <v>9</v>
      </c>
      <c r="M308">
        <f t="shared" si="60"/>
        <v>4</v>
      </c>
      <c r="N308" s="4">
        <f t="shared" si="61"/>
        <v>25450</v>
      </c>
      <c r="O308">
        <f t="shared" si="62"/>
        <v>1</v>
      </c>
      <c r="P308" t="str">
        <f t="shared" si="63"/>
        <v>M</v>
      </c>
      <c r="Q308">
        <f t="shared" si="64"/>
        <v>53</v>
      </c>
    </row>
    <row r="309" spans="1:17" x14ac:dyDescent="0.35">
      <c r="A309" t="s">
        <v>328</v>
      </c>
      <c r="B309" t="s">
        <v>43</v>
      </c>
      <c r="C309" t="s">
        <v>5</v>
      </c>
      <c r="D309" t="str">
        <f t="shared" si="52"/>
        <v>50</v>
      </c>
      <c r="E309" t="str">
        <f t="shared" si="53"/>
        <v>06</v>
      </c>
      <c r="F309" t="str">
        <f t="shared" si="54"/>
        <v>21</v>
      </c>
      <c r="G309" t="str">
        <f t="shared" si="55"/>
        <v>5133</v>
      </c>
      <c r="H309" t="str">
        <f t="shared" si="56"/>
        <v>8</v>
      </c>
      <c r="I309">
        <f t="shared" si="57"/>
        <v>50</v>
      </c>
      <c r="J309">
        <f t="shared" si="57"/>
        <v>6</v>
      </c>
      <c r="K309">
        <f t="shared" si="58"/>
        <v>1950</v>
      </c>
      <c r="L309">
        <f t="shared" si="59"/>
        <v>6</v>
      </c>
      <c r="M309">
        <f t="shared" si="60"/>
        <v>21</v>
      </c>
      <c r="N309" s="4">
        <f t="shared" si="61"/>
        <v>18435</v>
      </c>
      <c r="O309">
        <f t="shared" si="62"/>
        <v>3</v>
      </c>
      <c r="P309" t="str">
        <f t="shared" si="63"/>
        <v>M</v>
      </c>
      <c r="Q309">
        <f t="shared" si="64"/>
        <v>72</v>
      </c>
    </row>
    <row r="310" spans="1:17" x14ac:dyDescent="0.35">
      <c r="A310" t="s">
        <v>329</v>
      </c>
      <c r="B310" t="s">
        <v>33</v>
      </c>
      <c r="C310" t="s">
        <v>8</v>
      </c>
      <c r="D310" t="str">
        <f t="shared" si="52"/>
        <v>96</v>
      </c>
      <c r="E310" t="str">
        <f t="shared" si="53"/>
        <v>12</v>
      </c>
      <c r="F310" t="str">
        <f t="shared" si="54"/>
        <v>30</v>
      </c>
      <c r="G310" t="str">
        <f t="shared" si="55"/>
        <v>3760</v>
      </c>
      <c r="H310" t="str">
        <f t="shared" si="56"/>
        <v>5</v>
      </c>
      <c r="I310">
        <f t="shared" si="57"/>
        <v>96</v>
      </c>
      <c r="J310">
        <f t="shared" si="57"/>
        <v>12</v>
      </c>
      <c r="K310">
        <f t="shared" si="58"/>
        <v>1996</v>
      </c>
      <c r="L310">
        <f t="shared" si="59"/>
        <v>12</v>
      </c>
      <c r="M310">
        <f t="shared" si="60"/>
        <v>30</v>
      </c>
      <c r="N310" s="4">
        <f t="shared" si="61"/>
        <v>35429</v>
      </c>
      <c r="O310">
        <f t="shared" si="62"/>
        <v>0</v>
      </c>
      <c r="P310" t="str">
        <f t="shared" si="63"/>
        <v>K</v>
      </c>
      <c r="Q310">
        <f t="shared" si="64"/>
        <v>26</v>
      </c>
    </row>
    <row r="311" spans="1:17" x14ac:dyDescent="0.35">
      <c r="A311" t="s">
        <v>330</v>
      </c>
      <c r="B311" t="s">
        <v>23</v>
      </c>
      <c r="C311" t="s">
        <v>5</v>
      </c>
      <c r="D311" t="str">
        <f t="shared" si="52"/>
        <v>50</v>
      </c>
      <c r="E311" t="str">
        <f t="shared" si="53"/>
        <v>04</v>
      </c>
      <c r="F311" t="str">
        <f t="shared" si="54"/>
        <v>07</v>
      </c>
      <c r="G311" t="str">
        <f t="shared" si="55"/>
        <v>3111</v>
      </c>
      <c r="H311" t="str">
        <f t="shared" si="56"/>
        <v>4</v>
      </c>
      <c r="I311">
        <f t="shared" si="57"/>
        <v>50</v>
      </c>
      <c r="J311">
        <f t="shared" si="57"/>
        <v>4</v>
      </c>
      <c r="K311">
        <f t="shared" si="58"/>
        <v>1950</v>
      </c>
      <c r="L311">
        <f t="shared" si="59"/>
        <v>4</v>
      </c>
      <c r="M311">
        <f t="shared" si="60"/>
        <v>7</v>
      </c>
      <c r="N311" s="4">
        <f t="shared" si="61"/>
        <v>18360</v>
      </c>
      <c r="O311">
        <f t="shared" si="62"/>
        <v>1</v>
      </c>
      <c r="P311" t="str">
        <f t="shared" si="63"/>
        <v>M</v>
      </c>
      <c r="Q311">
        <f t="shared" si="64"/>
        <v>72</v>
      </c>
    </row>
    <row r="312" spans="1:17" x14ac:dyDescent="0.35">
      <c r="A312" t="s">
        <v>331</v>
      </c>
      <c r="B312" t="s">
        <v>43</v>
      </c>
      <c r="C312" t="s">
        <v>5</v>
      </c>
      <c r="D312" t="str">
        <f t="shared" si="52"/>
        <v>86</v>
      </c>
      <c r="E312" t="str">
        <f t="shared" si="53"/>
        <v>06</v>
      </c>
      <c r="F312" t="str">
        <f t="shared" si="54"/>
        <v>30</v>
      </c>
      <c r="G312" t="str">
        <f t="shared" si="55"/>
        <v>6780</v>
      </c>
      <c r="H312" t="str">
        <f t="shared" si="56"/>
        <v>4</v>
      </c>
      <c r="I312">
        <f t="shared" si="57"/>
        <v>86</v>
      </c>
      <c r="J312">
        <f t="shared" si="57"/>
        <v>6</v>
      </c>
      <c r="K312">
        <f t="shared" si="58"/>
        <v>1986</v>
      </c>
      <c r="L312">
        <f t="shared" si="59"/>
        <v>6</v>
      </c>
      <c r="M312">
        <f t="shared" si="60"/>
        <v>30</v>
      </c>
      <c r="N312" s="4">
        <f t="shared" si="61"/>
        <v>31593</v>
      </c>
      <c r="O312">
        <f t="shared" si="62"/>
        <v>0</v>
      </c>
      <c r="P312" t="str">
        <f t="shared" si="63"/>
        <v>K</v>
      </c>
      <c r="Q312">
        <f t="shared" si="64"/>
        <v>36</v>
      </c>
    </row>
    <row r="313" spans="1:17" x14ac:dyDescent="0.35">
      <c r="A313" t="s">
        <v>332</v>
      </c>
      <c r="B313" t="s">
        <v>39</v>
      </c>
      <c r="C313" t="s">
        <v>5</v>
      </c>
      <c r="D313" t="str">
        <f t="shared" si="52"/>
        <v>64</v>
      </c>
      <c r="E313" t="str">
        <f t="shared" si="53"/>
        <v>07</v>
      </c>
      <c r="F313" t="str">
        <f t="shared" si="54"/>
        <v>05</v>
      </c>
      <c r="G313" t="str">
        <f t="shared" si="55"/>
        <v>2376</v>
      </c>
      <c r="H313" t="str">
        <f t="shared" si="56"/>
        <v>8</v>
      </c>
      <c r="I313">
        <f t="shared" si="57"/>
        <v>64</v>
      </c>
      <c r="J313">
        <f t="shared" si="57"/>
        <v>7</v>
      </c>
      <c r="K313">
        <f t="shared" si="58"/>
        <v>1964</v>
      </c>
      <c r="L313">
        <f t="shared" si="59"/>
        <v>7</v>
      </c>
      <c r="M313">
        <f t="shared" si="60"/>
        <v>5</v>
      </c>
      <c r="N313" s="4">
        <f t="shared" si="61"/>
        <v>23563</v>
      </c>
      <c r="O313">
        <f t="shared" si="62"/>
        <v>6</v>
      </c>
      <c r="P313" t="str">
        <f t="shared" si="63"/>
        <v>K</v>
      </c>
      <c r="Q313">
        <f t="shared" si="64"/>
        <v>58</v>
      </c>
    </row>
    <row r="314" spans="1:17" x14ac:dyDescent="0.35">
      <c r="A314" t="s">
        <v>333</v>
      </c>
      <c r="B314" t="s">
        <v>25</v>
      </c>
      <c r="C314" t="s">
        <v>5</v>
      </c>
      <c r="D314" t="str">
        <f t="shared" si="52"/>
        <v>61</v>
      </c>
      <c r="E314" t="str">
        <f t="shared" si="53"/>
        <v>11</v>
      </c>
      <c r="F314" t="str">
        <f t="shared" si="54"/>
        <v>14</v>
      </c>
      <c r="G314" t="str">
        <f t="shared" si="55"/>
        <v>8714</v>
      </c>
      <c r="H314" t="str">
        <f t="shared" si="56"/>
        <v>0</v>
      </c>
      <c r="I314">
        <f t="shared" si="57"/>
        <v>61</v>
      </c>
      <c r="J314">
        <f t="shared" si="57"/>
        <v>11</v>
      </c>
      <c r="K314">
        <f t="shared" si="58"/>
        <v>1961</v>
      </c>
      <c r="L314">
        <f t="shared" si="59"/>
        <v>11</v>
      </c>
      <c r="M314">
        <f t="shared" si="60"/>
        <v>14</v>
      </c>
      <c r="N314" s="4">
        <f t="shared" si="61"/>
        <v>22599</v>
      </c>
      <c r="O314">
        <f t="shared" si="62"/>
        <v>4</v>
      </c>
      <c r="P314" t="str">
        <f t="shared" si="63"/>
        <v>K</v>
      </c>
      <c r="Q314">
        <f t="shared" si="64"/>
        <v>61</v>
      </c>
    </row>
    <row r="315" spans="1:17" x14ac:dyDescent="0.35">
      <c r="A315" t="s">
        <v>334</v>
      </c>
      <c r="B315" t="s">
        <v>7</v>
      </c>
      <c r="C315" t="s">
        <v>8</v>
      </c>
      <c r="D315" t="str">
        <f t="shared" si="52"/>
        <v>55</v>
      </c>
      <c r="E315" t="str">
        <f t="shared" si="53"/>
        <v>08</v>
      </c>
      <c r="F315" t="str">
        <f t="shared" si="54"/>
        <v>14</v>
      </c>
      <c r="G315" t="str">
        <f t="shared" si="55"/>
        <v>0236</v>
      </c>
      <c r="H315" t="str">
        <f t="shared" si="56"/>
        <v>6</v>
      </c>
      <c r="I315">
        <f t="shared" si="57"/>
        <v>55</v>
      </c>
      <c r="J315">
        <f t="shared" si="57"/>
        <v>8</v>
      </c>
      <c r="K315">
        <f t="shared" si="58"/>
        <v>1955</v>
      </c>
      <c r="L315">
        <f t="shared" si="59"/>
        <v>8</v>
      </c>
      <c r="M315">
        <f t="shared" si="60"/>
        <v>14</v>
      </c>
      <c r="N315" s="4">
        <f t="shared" si="61"/>
        <v>20315</v>
      </c>
      <c r="O315">
        <f t="shared" si="62"/>
        <v>6</v>
      </c>
      <c r="P315" t="str">
        <f t="shared" si="63"/>
        <v>K</v>
      </c>
      <c r="Q315">
        <f t="shared" si="64"/>
        <v>67</v>
      </c>
    </row>
    <row r="316" spans="1:17" x14ac:dyDescent="0.35">
      <c r="A316" t="s">
        <v>335</v>
      </c>
      <c r="B316" t="s">
        <v>7</v>
      </c>
      <c r="C316" t="s">
        <v>8</v>
      </c>
      <c r="D316" t="str">
        <f t="shared" si="52"/>
        <v>68</v>
      </c>
      <c r="E316" t="str">
        <f t="shared" si="53"/>
        <v>10</v>
      </c>
      <c r="F316" t="str">
        <f t="shared" si="54"/>
        <v>14</v>
      </c>
      <c r="G316" t="str">
        <f t="shared" si="55"/>
        <v>8468</v>
      </c>
      <c r="H316" t="str">
        <f t="shared" si="56"/>
        <v>8</v>
      </c>
      <c r="I316">
        <f t="shared" si="57"/>
        <v>68</v>
      </c>
      <c r="J316">
        <f t="shared" si="57"/>
        <v>10</v>
      </c>
      <c r="K316">
        <f t="shared" si="58"/>
        <v>1968</v>
      </c>
      <c r="L316">
        <f t="shared" si="59"/>
        <v>10</v>
      </c>
      <c r="M316">
        <f t="shared" si="60"/>
        <v>14</v>
      </c>
      <c r="N316" s="4">
        <f t="shared" si="61"/>
        <v>25125</v>
      </c>
      <c r="O316">
        <f t="shared" si="62"/>
        <v>8</v>
      </c>
      <c r="P316" t="str">
        <f t="shared" si="63"/>
        <v>K</v>
      </c>
      <c r="Q316">
        <f t="shared" si="64"/>
        <v>54</v>
      </c>
    </row>
    <row r="317" spans="1:17" x14ac:dyDescent="0.35">
      <c r="A317" t="s">
        <v>336</v>
      </c>
      <c r="B317" t="s">
        <v>39</v>
      </c>
      <c r="C317" t="s">
        <v>8</v>
      </c>
      <c r="D317" t="str">
        <f t="shared" si="52"/>
        <v>96</v>
      </c>
      <c r="E317" t="str">
        <f t="shared" si="53"/>
        <v>07</v>
      </c>
      <c r="F317" t="str">
        <f t="shared" si="54"/>
        <v>21</v>
      </c>
      <c r="G317" t="str">
        <f t="shared" si="55"/>
        <v>0162</v>
      </c>
      <c r="H317" t="str">
        <f t="shared" si="56"/>
        <v>4</v>
      </c>
      <c r="I317">
        <f t="shared" si="57"/>
        <v>96</v>
      </c>
      <c r="J317">
        <f t="shared" si="57"/>
        <v>7</v>
      </c>
      <c r="K317">
        <f t="shared" si="58"/>
        <v>1996</v>
      </c>
      <c r="L317">
        <f t="shared" si="59"/>
        <v>7</v>
      </c>
      <c r="M317">
        <f t="shared" si="60"/>
        <v>21</v>
      </c>
      <c r="N317" s="4">
        <f t="shared" si="61"/>
        <v>35267</v>
      </c>
      <c r="O317">
        <f t="shared" si="62"/>
        <v>2</v>
      </c>
      <c r="P317" t="str">
        <f t="shared" si="63"/>
        <v>K</v>
      </c>
      <c r="Q317">
        <f t="shared" si="64"/>
        <v>26</v>
      </c>
    </row>
    <row r="318" spans="1:17" x14ac:dyDescent="0.35">
      <c r="A318" t="s">
        <v>337</v>
      </c>
      <c r="B318" t="s">
        <v>12</v>
      </c>
      <c r="C318" t="s">
        <v>8</v>
      </c>
      <c r="D318" t="str">
        <f t="shared" si="52"/>
        <v>53</v>
      </c>
      <c r="E318" t="str">
        <f t="shared" si="53"/>
        <v>11</v>
      </c>
      <c r="F318" t="str">
        <f t="shared" si="54"/>
        <v>13</v>
      </c>
      <c r="G318" t="str">
        <f t="shared" si="55"/>
        <v>7283</v>
      </c>
      <c r="H318" t="str">
        <f t="shared" si="56"/>
        <v>6</v>
      </c>
      <c r="I318">
        <f t="shared" si="57"/>
        <v>53</v>
      </c>
      <c r="J318">
        <f t="shared" si="57"/>
        <v>11</v>
      </c>
      <c r="K318">
        <f t="shared" si="58"/>
        <v>1953</v>
      </c>
      <c r="L318">
        <f t="shared" si="59"/>
        <v>11</v>
      </c>
      <c r="M318">
        <f t="shared" si="60"/>
        <v>13</v>
      </c>
      <c r="N318" s="4">
        <f t="shared" si="61"/>
        <v>19676</v>
      </c>
      <c r="O318">
        <f t="shared" si="62"/>
        <v>3</v>
      </c>
      <c r="P318" t="str">
        <f t="shared" si="63"/>
        <v>M</v>
      </c>
      <c r="Q318">
        <f t="shared" si="64"/>
        <v>69</v>
      </c>
    </row>
    <row r="319" spans="1:17" x14ac:dyDescent="0.35">
      <c r="A319" t="s">
        <v>338</v>
      </c>
      <c r="B319" t="s">
        <v>7</v>
      </c>
      <c r="C319" t="s">
        <v>8</v>
      </c>
      <c r="D319" t="str">
        <f t="shared" si="52"/>
        <v>66</v>
      </c>
      <c r="E319" t="str">
        <f t="shared" si="53"/>
        <v>05</v>
      </c>
      <c r="F319" t="str">
        <f t="shared" si="54"/>
        <v>04</v>
      </c>
      <c r="G319" t="str">
        <f t="shared" si="55"/>
        <v>2306</v>
      </c>
      <c r="H319" t="str">
        <f t="shared" si="56"/>
        <v>0</v>
      </c>
      <c r="I319">
        <f t="shared" si="57"/>
        <v>66</v>
      </c>
      <c r="J319">
        <f t="shared" si="57"/>
        <v>5</v>
      </c>
      <c r="K319">
        <f t="shared" si="58"/>
        <v>1966</v>
      </c>
      <c r="L319">
        <f t="shared" si="59"/>
        <v>5</v>
      </c>
      <c r="M319">
        <f t="shared" si="60"/>
        <v>4</v>
      </c>
      <c r="N319" s="4">
        <f t="shared" si="61"/>
        <v>24231</v>
      </c>
      <c r="O319">
        <f t="shared" si="62"/>
        <v>6</v>
      </c>
      <c r="P319" t="str">
        <f t="shared" si="63"/>
        <v>K</v>
      </c>
      <c r="Q319">
        <f t="shared" si="64"/>
        <v>56</v>
      </c>
    </row>
    <row r="320" spans="1:17" x14ac:dyDescent="0.35">
      <c r="A320" t="s">
        <v>339</v>
      </c>
      <c r="B320" t="s">
        <v>12</v>
      </c>
      <c r="C320" t="s">
        <v>8</v>
      </c>
      <c r="D320" t="str">
        <f t="shared" si="52"/>
        <v>50</v>
      </c>
      <c r="E320" t="str">
        <f t="shared" si="53"/>
        <v>11</v>
      </c>
      <c r="F320" t="str">
        <f t="shared" si="54"/>
        <v>25</v>
      </c>
      <c r="G320" t="str">
        <f t="shared" si="55"/>
        <v>7210</v>
      </c>
      <c r="H320" t="str">
        <f t="shared" si="56"/>
        <v>4</v>
      </c>
      <c r="I320">
        <f t="shared" si="57"/>
        <v>50</v>
      </c>
      <c r="J320">
        <f t="shared" si="57"/>
        <v>11</v>
      </c>
      <c r="K320">
        <f t="shared" si="58"/>
        <v>1950</v>
      </c>
      <c r="L320">
        <f t="shared" si="59"/>
        <v>11</v>
      </c>
      <c r="M320">
        <f t="shared" si="60"/>
        <v>25</v>
      </c>
      <c r="N320" s="4">
        <f t="shared" si="61"/>
        <v>18592</v>
      </c>
      <c r="O320">
        <f t="shared" si="62"/>
        <v>0</v>
      </c>
      <c r="P320" t="str">
        <f t="shared" si="63"/>
        <v>K</v>
      </c>
      <c r="Q320">
        <f t="shared" si="64"/>
        <v>72</v>
      </c>
    </row>
    <row r="321" spans="1:17" x14ac:dyDescent="0.35">
      <c r="A321" t="s">
        <v>340</v>
      </c>
      <c r="B321" t="s">
        <v>39</v>
      </c>
      <c r="C321" t="s">
        <v>5</v>
      </c>
      <c r="D321" t="str">
        <f t="shared" si="52"/>
        <v>66</v>
      </c>
      <c r="E321" t="str">
        <f t="shared" si="53"/>
        <v>04</v>
      </c>
      <c r="F321" t="str">
        <f t="shared" si="54"/>
        <v>15</v>
      </c>
      <c r="G321" t="str">
        <f t="shared" si="55"/>
        <v>0960</v>
      </c>
      <c r="H321" t="str">
        <f t="shared" si="56"/>
        <v>7</v>
      </c>
      <c r="I321">
        <f t="shared" si="57"/>
        <v>66</v>
      </c>
      <c r="J321">
        <f t="shared" si="57"/>
        <v>4</v>
      </c>
      <c r="K321">
        <f t="shared" si="58"/>
        <v>1966</v>
      </c>
      <c r="L321">
        <f t="shared" si="59"/>
        <v>4</v>
      </c>
      <c r="M321">
        <f t="shared" si="60"/>
        <v>15</v>
      </c>
      <c r="N321" s="4">
        <f t="shared" si="61"/>
        <v>24212</v>
      </c>
      <c r="O321">
        <f t="shared" si="62"/>
        <v>0</v>
      </c>
      <c r="P321" t="str">
        <f t="shared" si="63"/>
        <v>K</v>
      </c>
      <c r="Q321">
        <f t="shared" si="64"/>
        <v>56</v>
      </c>
    </row>
    <row r="322" spans="1:17" x14ac:dyDescent="0.35">
      <c r="A322" t="s">
        <v>341</v>
      </c>
      <c r="B322" t="s">
        <v>14</v>
      </c>
      <c r="C322" t="s">
        <v>5</v>
      </c>
      <c r="D322" t="str">
        <f t="shared" si="52"/>
        <v>54</v>
      </c>
      <c r="E322" t="str">
        <f t="shared" si="53"/>
        <v>11</v>
      </c>
      <c r="F322" t="str">
        <f t="shared" si="54"/>
        <v>11</v>
      </c>
      <c r="G322" t="str">
        <f t="shared" si="55"/>
        <v>6031</v>
      </c>
      <c r="H322" t="str">
        <f t="shared" si="56"/>
        <v>5</v>
      </c>
      <c r="I322">
        <f t="shared" si="57"/>
        <v>54</v>
      </c>
      <c r="J322">
        <f t="shared" si="57"/>
        <v>11</v>
      </c>
      <c r="K322">
        <f t="shared" si="58"/>
        <v>1954</v>
      </c>
      <c r="L322">
        <f t="shared" si="59"/>
        <v>11</v>
      </c>
      <c r="M322">
        <f t="shared" si="60"/>
        <v>11</v>
      </c>
      <c r="N322" s="4">
        <f t="shared" si="61"/>
        <v>20039</v>
      </c>
      <c r="O322">
        <f t="shared" si="62"/>
        <v>1</v>
      </c>
      <c r="P322" t="str">
        <f t="shared" si="63"/>
        <v>M</v>
      </c>
      <c r="Q322">
        <f t="shared" si="64"/>
        <v>68</v>
      </c>
    </row>
    <row r="323" spans="1:17" x14ac:dyDescent="0.35">
      <c r="A323" t="s">
        <v>342</v>
      </c>
      <c r="B323" t="s">
        <v>33</v>
      </c>
      <c r="C323" t="s">
        <v>8</v>
      </c>
      <c r="D323" t="str">
        <f t="shared" ref="D323:D386" si="65">LEFT(A323,2)</f>
        <v>56</v>
      </c>
      <c r="E323" t="str">
        <f t="shared" ref="E323:E386" si="66">MID(A323,3,2)</f>
        <v>04</v>
      </c>
      <c r="F323" t="str">
        <f t="shared" ref="F323:F386" si="67">MID(A323,5,2)</f>
        <v>02</v>
      </c>
      <c r="G323" t="str">
        <f t="shared" ref="G323:G386" si="68">MID(A323,7,4)</f>
        <v>2867</v>
      </c>
      <c r="H323" t="str">
        <f t="shared" ref="H323:H386" si="69">RIGHT(A323,1)</f>
        <v>2</v>
      </c>
      <c r="I323">
        <f t="shared" ref="I323:J386" si="70">VALUE(D323)</f>
        <v>56</v>
      </c>
      <c r="J323">
        <f t="shared" si="70"/>
        <v>4</v>
      </c>
      <c r="K323">
        <f t="shared" ref="K323:K386" si="71">IF(J323&gt;12,I323+2000,I323+1900)</f>
        <v>1956</v>
      </c>
      <c r="L323">
        <f t="shared" ref="L323:L386" si="72">IF(J323&gt;12,J323-20,J323)</f>
        <v>4</v>
      </c>
      <c r="M323">
        <f t="shared" ref="M323:M386" si="73">VALUE(F323)</f>
        <v>2</v>
      </c>
      <c r="N323" s="4">
        <f t="shared" ref="N323:N386" si="74">DATE(K323,L323,M323)</f>
        <v>20547</v>
      </c>
      <c r="O323">
        <f t="shared" ref="O323:O386" si="75">VALUE(RIGHT(G323,1))</f>
        <v>7</v>
      </c>
      <c r="P323" t="str">
        <f t="shared" ref="P323:P386" si="76">IF(MOD(O323,2)=0,"K","M")</f>
        <v>M</v>
      </c>
      <c r="Q323">
        <f t="shared" ref="Q323:Q386" si="77">ROUNDDOWN(YEARFRAC(N323,T$1),0)</f>
        <v>66</v>
      </c>
    </row>
    <row r="324" spans="1:17" x14ac:dyDescent="0.35">
      <c r="A324" t="s">
        <v>343</v>
      </c>
      <c r="B324" t="s">
        <v>23</v>
      </c>
      <c r="C324" t="s">
        <v>5</v>
      </c>
      <c r="D324" t="str">
        <f t="shared" si="65"/>
        <v>78</v>
      </c>
      <c r="E324" t="str">
        <f t="shared" si="66"/>
        <v>11</v>
      </c>
      <c r="F324" t="str">
        <f t="shared" si="67"/>
        <v>14</v>
      </c>
      <c r="G324" t="str">
        <f t="shared" si="68"/>
        <v>3191</v>
      </c>
      <c r="H324" t="str">
        <f t="shared" si="69"/>
        <v>8</v>
      </c>
      <c r="I324">
        <f t="shared" si="70"/>
        <v>78</v>
      </c>
      <c r="J324">
        <f t="shared" si="70"/>
        <v>11</v>
      </c>
      <c r="K324">
        <f t="shared" si="71"/>
        <v>1978</v>
      </c>
      <c r="L324">
        <f t="shared" si="72"/>
        <v>11</v>
      </c>
      <c r="M324">
        <f t="shared" si="73"/>
        <v>14</v>
      </c>
      <c r="N324" s="4">
        <f t="shared" si="74"/>
        <v>28808</v>
      </c>
      <c r="O324">
        <f t="shared" si="75"/>
        <v>1</v>
      </c>
      <c r="P324" t="str">
        <f t="shared" si="76"/>
        <v>M</v>
      </c>
      <c r="Q324">
        <f t="shared" si="77"/>
        <v>44</v>
      </c>
    </row>
    <row r="325" spans="1:17" x14ac:dyDescent="0.35">
      <c r="A325" t="s">
        <v>344</v>
      </c>
      <c r="B325" t="s">
        <v>10</v>
      </c>
      <c r="C325" t="s">
        <v>8</v>
      </c>
      <c r="D325" t="str">
        <f t="shared" si="65"/>
        <v>73</v>
      </c>
      <c r="E325" t="str">
        <f t="shared" si="66"/>
        <v>07</v>
      </c>
      <c r="F325" t="str">
        <f t="shared" si="67"/>
        <v>06</v>
      </c>
      <c r="G325" t="str">
        <f t="shared" si="68"/>
        <v>2645</v>
      </c>
      <c r="H325" t="str">
        <f t="shared" si="69"/>
        <v>6</v>
      </c>
      <c r="I325">
        <f t="shared" si="70"/>
        <v>73</v>
      </c>
      <c r="J325">
        <f t="shared" si="70"/>
        <v>7</v>
      </c>
      <c r="K325">
        <f t="shared" si="71"/>
        <v>1973</v>
      </c>
      <c r="L325">
        <f t="shared" si="72"/>
        <v>7</v>
      </c>
      <c r="M325">
        <f t="shared" si="73"/>
        <v>6</v>
      </c>
      <c r="N325" s="4">
        <f t="shared" si="74"/>
        <v>26851</v>
      </c>
      <c r="O325">
        <f t="shared" si="75"/>
        <v>5</v>
      </c>
      <c r="P325" t="str">
        <f t="shared" si="76"/>
        <v>M</v>
      </c>
      <c r="Q325">
        <f t="shared" si="77"/>
        <v>49</v>
      </c>
    </row>
    <row r="326" spans="1:17" x14ac:dyDescent="0.35">
      <c r="A326" t="s">
        <v>345</v>
      </c>
      <c r="B326" t="s">
        <v>33</v>
      </c>
      <c r="C326" t="s">
        <v>8</v>
      </c>
      <c r="D326" t="str">
        <f t="shared" si="65"/>
        <v>61</v>
      </c>
      <c r="E326" t="str">
        <f t="shared" si="66"/>
        <v>04</v>
      </c>
      <c r="F326" t="str">
        <f t="shared" si="67"/>
        <v>24</v>
      </c>
      <c r="G326" t="str">
        <f t="shared" si="68"/>
        <v>3334</v>
      </c>
      <c r="H326" t="str">
        <f t="shared" si="69"/>
        <v>8</v>
      </c>
      <c r="I326">
        <f t="shared" si="70"/>
        <v>61</v>
      </c>
      <c r="J326">
        <f t="shared" si="70"/>
        <v>4</v>
      </c>
      <c r="K326">
        <f t="shared" si="71"/>
        <v>1961</v>
      </c>
      <c r="L326">
        <f t="shared" si="72"/>
        <v>4</v>
      </c>
      <c r="M326">
        <f t="shared" si="73"/>
        <v>24</v>
      </c>
      <c r="N326" s="4">
        <f t="shared" si="74"/>
        <v>22395</v>
      </c>
      <c r="O326">
        <f t="shared" si="75"/>
        <v>4</v>
      </c>
      <c r="P326" t="str">
        <f t="shared" si="76"/>
        <v>K</v>
      </c>
      <c r="Q326">
        <f t="shared" si="77"/>
        <v>61</v>
      </c>
    </row>
    <row r="327" spans="1:17" x14ac:dyDescent="0.35">
      <c r="A327" t="s">
        <v>346</v>
      </c>
      <c r="B327" t="s">
        <v>43</v>
      </c>
      <c r="C327" t="s">
        <v>5</v>
      </c>
      <c r="D327" t="str">
        <f t="shared" si="65"/>
        <v>81</v>
      </c>
      <c r="E327" t="str">
        <f t="shared" si="66"/>
        <v>05</v>
      </c>
      <c r="F327" t="str">
        <f t="shared" si="67"/>
        <v>08</v>
      </c>
      <c r="G327" t="str">
        <f t="shared" si="68"/>
        <v>6959</v>
      </c>
      <c r="H327" t="str">
        <f t="shared" si="69"/>
        <v>5</v>
      </c>
      <c r="I327">
        <f t="shared" si="70"/>
        <v>81</v>
      </c>
      <c r="J327">
        <f t="shared" si="70"/>
        <v>5</v>
      </c>
      <c r="K327">
        <f t="shared" si="71"/>
        <v>1981</v>
      </c>
      <c r="L327">
        <f t="shared" si="72"/>
        <v>5</v>
      </c>
      <c r="M327">
        <f t="shared" si="73"/>
        <v>8</v>
      </c>
      <c r="N327" s="4">
        <f t="shared" si="74"/>
        <v>29714</v>
      </c>
      <c r="O327">
        <f t="shared" si="75"/>
        <v>9</v>
      </c>
      <c r="P327" t="str">
        <f t="shared" si="76"/>
        <v>M</v>
      </c>
      <c r="Q327">
        <f t="shared" si="77"/>
        <v>41</v>
      </c>
    </row>
    <row r="328" spans="1:17" x14ac:dyDescent="0.35">
      <c r="A328" t="s">
        <v>347</v>
      </c>
      <c r="B328" t="s">
        <v>14</v>
      </c>
      <c r="C328" t="s">
        <v>5</v>
      </c>
      <c r="D328" t="str">
        <f t="shared" si="65"/>
        <v>58</v>
      </c>
      <c r="E328" t="str">
        <f t="shared" si="66"/>
        <v>09</v>
      </c>
      <c r="F328" t="str">
        <f t="shared" si="67"/>
        <v>18</v>
      </c>
      <c r="G328" t="str">
        <f t="shared" si="68"/>
        <v>9061</v>
      </c>
      <c r="H328" t="str">
        <f t="shared" si="69"/>
        <v>3</v>
      </c>
      <c r="I328">
        <f t="shared" si="70"/>
        <v>58</v>
      </c>
      <c r="J328">
        <f t="shared" si="70"/>
        <v>9</v>
      </c>
      <c r="K328">
        <f t="shared" si="71"/>
        <v>1958</v>
      </c>
      <c r="L328">
        <f t="shared" si="72"/>
        <v>9</v>
      </c>
      <c r="M328">
        <f t="shared" si="73"/>
        <v>18</v>
      </c>
      <c r="N328" s="4">
        <f t="shared" si="74"/>
        <v>21446</v>
      </c>
      <c r="O328">
        <f t="shared" si="75"/>
        <v>1</v>
      </c>
      <c r="P328" t="str">
        <f t="shared" si="76"/>
        <v>M</v>
      </c>
      <c r="Q328">
        <f t="shared" si="77"/>
        <v>64</v>
      </c>
    </row>
    <row r="329" spans="1:17" x14ac:dyDescent="0.35">
      <c r="A329" t="s">
        <v>348</v>
      </c>
      <c r="B329" t="s">
        <v>7</v>
      </c>
      <c r="C329" t="s">
        <v>8</v>
      </c>
      <c r="D329" t="str">
        <f t="shared" si="65"/>
        <v>66</v>
      </c>
      <c r="E329" t="str">
        <f t="shared" si="66"/>
        <v>08</v>
      </c>
      <c r="F329" t="str">
        <f t="shared" si="67"/>
        <v>22</v>
      </c>
      <c r="G329" t="str">
        <f t="shared" si="68"/>
        <v>3275</v>
      </c>
      <c r="H329" t="str">
        <f t="shared" si="69"/>
        <v>5</v>
      </c>
      <c r="I329">
        <f t="shared" si="70"/>
        <v>66</v>
      </c>
      <c r="J329">
        <f t="shared" si="70"/>
        <v>8</v>
      </c>
      <c r="K329">
        <f t="shared" si="71"/>
        <v>1966</v>
      </c>
      <c r="L329">
        <f t="shared" si="72"/>
        <v>8</v>
      </c>
      <c r="M329">
        <f t="shared" si="73"/>
        <v>22</v>
      </c>
      <c r="N329" s="4">
        <f t="shared" si="74"/>
        <v>24341</v>
      </c>
      <c r="O329">
        <f t="shared" si="75"/>
        <v>5</v>
      </c>
      <c r="P329" t="str">
        <f t="shared" si="76"/>
        <v>M</v>
      </c>
      <c r="Q329">
        <f t="shared" si="77"/>
        <v>56</v>
      </c>
    </row>
    <row r="330" spans="1:17" x14ac:dyDescent="0.35">
      <c r="A330" t="s">
        <v>349</v>
      </c>
      <c r="B330" t="s">
        <v>39</v>
      </c>
      <c r="C330" t="s">
        <v>8</v>
      </c>
      <c r="D330" t="str">
        <f t="shared" si="65"/>
        <v>69</v>
      </c>
      <c r="E330" t="str">
        <f t="shared" si="66"/>
        <v>02</v>
      </c>
      <c r="F330" t="str">
        <f t="shared" si="67"/>
        <v>05</v>
      </c>
      <c r="G330" t="str">
        <f t="shared" si="68"/>
        <v>0823</v>
      </c>
      <c r="H330" t="str">
        <f t="shared" si="69"/>
        <v>1</v>
      </c>
      <c r="I330">
        <f t="shared" si="70"/>
        <v>69</v>
      </c>
      <c r="J330">
        <f t="shared" si="70"/>
        <v>2</v>
      </c>
      <c r="K330">
        <f t="shared" si="71"/>
        <v>1969</v>
      </c>
      <c r="L330">
        <f t="shared" si="72"/>
        <v>2</v>
      </c>
      <c r="M330">
        <f t="shared" si="73"/>
        <v>5</v>
      </c>
      <c r="N330" s="4">
        <f t="shared" si="74"/>
        <v>25239</v>
      </c>
      <c r="O330">
        <f t="shared" si="75"/>
        <v>3</v>
      </c>
      <c r="P330" t="str">
        <f t="shared" si="76"/>
        <v>M</v>
      </c>
      <c r="Q330">
        <f t="shared" si="77"/>
        <v>53</v>
      </c>
    </row>
    <row r="331" spans="1:17" x14ac:dyDescent="0.35">
      <c r="A331" t="s">
        <v>350</v>
      </c>
      <c r="B331" t="s">
        <v>16</v>
      </c>
      <c r="C331" t="s">
        <v>5</v>
      </c>
      <c r="D331" t="str">
        <f t="shared" si="65"/>
        <v>57</v>
      </c>
      <c r="E331" t="str">
        <f t="shared" si="66"/>
        <v>11</v>
      </c>
      <c r="F331" t="str">
        <f t="shared" si="67"/>
        <v>14</v>
      </c>
      <c r="G331" t="str">
        <f t="shared" si="68"/>
        <v>0733</v>
      </c>
      <c r="H331" t="str">
        <f t="shared" si="69"/>
        <v>0</v>
      </c>
      <c r="I331">
        <f t="shared" si="70"/>
        <v>57</v>
      </c>
      <c r="J331">
        <f t="shared" si="70"/>
        <v>11</v>
      </c>
      <c r="K331">
        <f t="shared" si="71"/>
        <v>1957</v>
      </c>
      <c r="L331">
        <f t="shared" si="72"/>
        <v>11</v>
      </c>
      <c r="M331">
        <f t="shared" si="73"/>
        <v>14</v>
      </c>
      <c r="N331" s="4">
        <f t="shared" si="74"/>
        <v>21138</v>
      </c>
      <c r="O331">
        <f t="shared" si="75"/>
        <v>3</v>
      </c>
      <c r="P331" t="str">
        <f t="shared" si="76"/>
        <v>M</v>
      </c>
      <c r="Q331">
        <f t="shared" si="77"/>
        <v>65</v>
      </c>
    </row>
    <row r="332" spans="1:17" x14ac:dyDescent="0.35">
      <c r="A332" t="s">
        <v>351</v>
      </c>
      <c r="B332" t="s">
        <v>25</v>
      </c>
      <c r="C332" t="s">
        <v>5</v>
      </c>
      <c r="D332" t="str">
        <f t="shared" si="65"/>
        <v>52</v>
      </c>
      <c r="E332" t="str">
        <f t="shared" si="66"/>
        <v>11</v>
      </c>
      <c r="F332" t="str">
        <f t="shared" si="67"/>
        <v>07</v>
      </c>
      <c r="G332" t="str">
        <f t="shared" si="68"/>
        <v>5805</v>
      </c>
      <c r="H332" t="str">
        <f t="shared" si="69"/>
        <v>0</v>
      </c>
      <c r="I332">
        <f t="shared" si="70"/>
        <v>52</v>
      </c>
      <c r="J332">
        <f t="shared" si="70"/>
        <v>11</v>
      </c>
      <c r="K332">
        <f t="shared" si="71"/>
        <v>1952</v>
      </c>
      <c r="L332">
        <f t="shared" si="72"/>
        <v>11</v>
      </c>
      <c r="M332">
        <f t="shared" si="73"/>
        <v>7</v>
      </c>
      <c r="N332" s="4">
        <f t="shared" si="74"/>
        <v>19305</v>
      </c>
      <c r="O332">
        <f t="shared" si="75"/>
        <v>5</v>
      </c>
      <c r="P332" t="str">
        <f t="shared" si="76"/>
        <v>M</v>
      </c>
      <c r="Q332">
        <f t="shared" si="77"/>
        <v>70</v>
      </c>
    </row>
    <row r="333" spans="1:17" x14ac:dyDescent="0.35">
      <c r="A333" t="s">
        <v>352</v>
      </c>
      <c r="B333" t="s">
        <v>43</v>
      </c>
      <c r="C333" t="s">
        <v>5</v>
      </c>
      <c r="D333" t="str">
        <f t="shared" si="65"/>
        <v>93</v>
      </c>
      <c r="E333" t="str">
        <f t="shared" si="66"/>
        <v>01</v>
      </c>
      <c r="F333" t="str">
        <f t="shared" si="67"/>
        <v>12</v>
      </c>
      <c r="G333" t="str">
        <f t="shared" si="68"/>
        <v>4617</v>
      </c>
      <c r="H333" t="str">
        <f t="shared" si="69"/>
        <v>2</v>
      </c>
      <c r="I333">
        <f t="shared" si="70"/>
        <v>93</v>
      </c>
      <c r="J333">
        <f t="shared" si="70"/>
        <v>1</v>
      </c>
      <c r="K333">
        <f t="shared" si="71"/>
        <v>1993</v>
      </c>
      <c r="L333">
        <f t="shared" si="72"/>
        <v>1</v>
      </c>
      <c r="M333">
        <f t="shared" si="73"/>
        <v>12</v>
      </c>
      <c r="N333" s="4">
        <f t="shared" si="74"/>
        <v>33981</v>
      </c>
      <c r="O333">
        <f t="shared" si="75"/>
        <v>7</v>
      </c>
      <c r="P333" t="str">
        <f t="shared" si="76"/>
        <v>M</v>
      </c>
      <c r="Q333">
        <f t="shared" si="77"/>
        <v>29</v>
      </c>
    </row>
    <row r="334" spans="1:17" x14ac:dyDescent="0.35">
      <c r="A334" t="s">
        <v>353</v>
      </c>
      <c r="B334" t="s">
        <v>25</v>
      </c>
      <c r="C334" t="s">
        <v>8</v>
      </c>
      <c r="D334" t="str">
        <f t="shared" si="65"/>
        <v>96</v>
      </c>
      <c r="E334" t="str">
        <f t="shared" si="66"/>
        <v>12</v>
      </c>
      <c r="F334" t="str">
        <f t="shared" si="67"/>
        <v>19</v>
      </c>
      <c r="G334" t="str">
        <f t="shared" si="68"/>
        <v>3675</v>
      </c>
      <c r="H334" t="str">
        <f t="shared" si="69"/>
        <v>3</v>
      </c>
      <c r="I334">
        <f t="shared" si="70"/>
        <v>96</v>
      </c>
      <c r="J334">
        <f t="shared" si="70"/>
        <v>12</v>
      </c>
      <c r="K334">
        <f t="shared" si="71"/>
        <v>1996</v>
      </c>
      <c r="L334">
        <f t="shared" si="72"/>
        <v>12</v>
      </c>
      <c r="M334">
        <f t="shared" si="73"/>
        <v>19</v>
      </c>
      <c r="N334" s="4">
        <f t="shared" si="74"/>
        <v>35418</v>
      </c>
      <c r="O334">
        <f t="shared" si="75"/>
        <v>5</v>
      </c>
      <c r="P334" t="str">
        <f t="shared" si="76"/>
        <v>M</v>
      </c>
      <c r="Q334">
        <f t="shared" si="77"/>
        <v>26</v>
      </c>
    </row>
    <row r="335" spans="1:17" x14ac:dyDescent="0.35">
      <c r="A335" t="s">
        <v>354</v>
      </c>
      <c r="B335" t="s">
        <v>39</v>
      </c>
      <c r="C335" t="s">
        <v>8</v>
      </c>
      <c r="D335" t="str">
        <f t="shared" si="65"/>
        <v>79</v>
      </c>
      <c r="E335" t="str">
        <f t="shared" si="66"/>
        <v>06</v>
      </c>
      <c r="F335" t="str">
        <f t="shared" si="67"/>
        <v>16</v>
      </c>
      <c r="G335" t="str">
        <f t="shared" si="68"/>
        <v>0493</v>
      </c>
      <c r="H335" t="str">
        <f t="shared" si="69"/>
        <v>9</v>
      </c>
      <c r="I335">
        <f t="shared" si="70"/>
        <v>79</v>
      </c>
      <c r="J335">
        <f t="shared" si="70"/>
        <v>6</v>
      </c>
      <c r="K335">
        <f t="shared" si="71"/>
        <v>1979</v>
      </c>
      <c r="L335">
        <f t="shared" si="72"/>
        <v>6</v>
      </c>
      <c r="M335">
        <f t="shared" si="73"/>
        <v>16</v>
      </c>
      <c r="N335" s="4">
        <f t="shared" si="74"/>
        <v>29022</v>
      </c>
      <c r="O335">
        <f t="shared" si="75"/>
        <v>3</v>
      </c>
      <c r="P335" t="str">
        <f t="shared" si="76"/>
        <v>M</v>
      </c>
      <c r="Q335">
        <f t="shared" si="77"/>
        <v>43</v>
      </c>
    </row>
    <row r="336" spans="1:17" x14ac:dyDescent="0.35">
      <c r="A336" t="s">
        <v>355</v>
      </c>
      <c r="B336" t="s">
        <v>7</v>
      </c>
      <c r="C336" t="s">
        <v>5</v>
      </c>
      <c r="D336" t="str">
        <f t="shared" si="65"/>
        <v>90</v>
      </c>
      <c r="E336" t="str">
        <f t="shared" si="66"/>
        <v>08</v>
      </c>
      <c r="F336" t="str">
        <f t="shared" si="67"/>
        <v>29</v>
      </c>
      <c r="G336" t="str">
        <f t="shared" si="68"/>
        <v>8567</v>
      </c>
      <c r="H336" t="str">
        <f t="shared" si="69"/>
        <v>2</v>
      </c>
      <c r="I336">
        <f t="shared" si="70"/>
        <v>90</v>
      </c>
      <c r="J336">
        <f t="shared" si="70"/>
        <v>8</v>
      </c>
      <c r="K336">
        <f t="shared" si="71"/>
        <v>1990</v>
      </c>
      <c r="L336">
        <f t="shared" si="72"/>
        <v>8</v>
      </c>
      <c r="M336">
        <f t="shared" si="73"/>
        <v>29</v>
      </c>
      <c r="N336" s="4">
        <f t="shared" si="74"/>
        <v>33114</v>
      </c>
      <c r="O336">
        <f t="shared" si="75"/>
        <v>7</v>
      </c>
      <c r="P336" t="str">
        <f t="shared" si="76"/>
        <v>M</v>
      </c>
      <c r="Q336">
        <f t="shared" si="77"/>
        <v>32</v>
      </c>
    </row>
    <row r="337" spans="1:17" x14ac:dyDescent="0.35">
      <c r="A337" t="s">
        <v>356</v>
      </c>
      <c r="B337" t="s">
        <v>43</v>
      </c>
      <c r="C337" t="s">
        <v>5</v>
      </c>
      <c r="D337" t="str">
        <f t="shared" si="65"/>
        <v>86</v>
      </c>
      <c r="E337" t="str">
        <f t="shared" si="66"/>
        <v>01</v>
      </c>
      <c r="F337" t="str">
        <f t="shared" si="67"/>
        <v>08</v>
      </c>
      <c r="G337" t="str">
        <f t="shared" si="68"/>
        <v>0685</v>
      </c>
      <c r="H337" t="str">
        <f t="shared" si="69"/>
        <v>4</v>
      </c>
      <c r="I337">
        <f t="shared" si="70"/>
        <v>86</v>
      </c>
      <c r="J337">
        <f t="shared" si="70"/>
        <v>1</v>
      </c>
      <c r="K337">
        <f t="shared" si="71"/>
        <v>1986</v>
      </c>
      <c r="L337">
        <f t="shared" si="72"/>
        <v>1</v>
      </c>
      <c r="M337">
        <f t="shared" si="73"/>
        <v>8</v>
      </c>
      <c r="N337" s="4">
        <f t="shared" si="74"/>
        <v>31420</v>
      </c>
      <c r="O337">
        <f t="shared" si="75"/>
        <v>5</v>
      </c>
      <c r="P337" t="str">
        <f t="shared" si="76"/>
        <v>M</v>
      </c>
      <c r="Q337">
        <f t="shared" si="77"/>
        <v>37</v>
      </c>
    </row>
    <row r="338" spans="1:17" x14ac:dyDescent="0.35">
      <c r="A338" t="s">
        <v>357</v>
      </c>
      <c r="B338" t="s">
        <v>27</v>
      </c>
      <c r="C338" t="s">
        <v>5</v>
      </c>
      <c r="D338" t="str">
        <f t="shared" si="65"/>
        <v>60</v>
      </c>
      <c r="E338" t="str">
        <f t="shared" si="66"/>
        <v>05</v>
      </c>
      <c r="F338" t="str">
        <f t="shared" si="67"/>
        <v>14</v>
      </c>
      <c r="G338" t="str">
        <f t="shared" si="68"/>
        <v>9460</v>
      </c>
      <c r="H338" t="str">
        <f t="shared" si="69"/>
        <v>1</v>
      </c>
      <c r="I338">
        <f t="shared" si="70"/>
        <v>60</v>
      </c>
      <c r="J338">
        <f t="shared" si="70"/>
        <v>5</v>
      </c>
      <c r="K338">
        <f t="shared" si="71"/>
        <v>1960</v>
      </c>
      <c r="L338">
        <f t="shared" si="72"/>
        <v>5</v>
      </c>
      <c r="M338">
        <f t="shared" si="73"/>
        <v>14</v>
      </c>
      <c r="N338" s="4">
        <f t="shared" si="74"/>
        <v>22050</v>
      </c>
      <c r="O338">
        <f t="shared" si="75"/>
        <v>0</v>
      </c>
      <c r="P338" t="str">
        <f t="shared" si="76"/>
        <v>K</v>
      </c>
      <c r="Q338">
        <f t="shared" si="77"/>
        <v>62</v>
      </c>
    </row>
    <row r="339" spans="1:17" x14ac:dyDescent="0.35">
      <c r="A339" t="s">
        <v>358</v>
      </c>
      <c r="B339" t="s">
        <v>27</v>
      </c>
      <c r="C339" t="s">
        <v>8</v>
      </c>
      <c r="D339" t="str">
        <f t="shared" si="65"/>
        <v>78</v>
      </c>
      <c r="E339" t="str">
        <f t="shared" si="66"/>
        <v>01</v>
      </c>
      <c r="F339" t="str">
        <f t="shared" si="67"/>
        <v>26</v>
      </c>
      <c r="G339" t="str">
        <f t="shared" si="68"/>
        <v>1554</v>
      </c>
      <c r="H339" t="str">
        <f t="shared" si="69"/>
        <v>1</v>
      </c>
      <c r="I339">
        <f t="shared" si="70"/>
        <v>78</v>
      </c>
      <c r="J339">
        <f t="shared" si="70"/>
        <v>1</v>
      </c>
      <c r="K339">
        <f t="shared" si="71"/>
        <v>1978</v>
      </c>
      <c r="L339">
        <f t="shared" si="72"/>
        <v>1</v>
      </c>
      <c r="M339">
        <f t="shared" si="73"/>
        <v>26</v>
      </c>
      <c r="N339" s="4">
        <f t="shared" si="74"/>
        <v>28516</v>
      </c>
      <c r="O339">
        <f t="shared" si="75"/>
        <v>4</v>
      </c>
      <c r="P339" t="str">
        <f t="shared" si="76"/>
        <v>K</v>
      </c>
      <c r="Q339">
        <f t="shared" si="77"/>
        <v>44</v>
      </c>
    </row>
    <row r="340" spans="1:17" x14ac:dyDescent="0.35">
      <c r="A340" t="s">
        <v>359</v>
      </c>
      <c r="B340" t="s">
        <v>46</v>
      </c>
      <c r="C340" t="s">
        <v>8</v>
      </c>
      <c r="D340" t="str">
        <f t="shared" si="65"/>
        <v>85</v>
      </c>
      <c r="E340" t="str">
        <f t="shared" si="66"/>
        <v>12</v>
      </c>
      <c r="F340" t="str">
        <f t="shared" si="67"/>
        <v>02</v>
      </c>
      <c r="G340" t="str">
        <f t="shared" si="68"/>
        <v>9538</v>
      </c>
      <c r="H340" t="str">
        <f t="shared" si="69"/>
        <v>1</v>
      </c>
      <c r="I340">
        <f t="shared" si="70"/>
        <v>85</v>
      </c>
      <c r="J340">
        <f t="shared" si="70"/>
        <v>12</v>
      </c>
      <c r="K340">
        <f t="shared" si="71"/>
        <v>1985</v>
      </c>
      <c r="L340">
        <f t="shared" si="72"/>
        <v>12</v>
      </c>
      <c r="M340">
        <f t="shared" si="73"/>
        <v>2</v>
      </c>
      <c r="N340" s="4">
        <f t="shared" si="74"/>
        <v>31383</v>
      </c>
      <c r="O340">
        <f t="shared" si="75"/>
        <v>8</v>
      </c>
      <c r="P340" t="str">
        <f t="shared" si="76"/>
        <v>K</v>
      </c>
      <c r="Q340">
        <f t="shared" si="77"/>
        <v>37</v>
      </c>
    </row>
    <row r="341" spans="1:17" x14ac:dyDescent="0.35">
      <c r="A341" t="s">
        <v>360</v>
      </c>
      <c r="B341" t="s">
        <v>43</v>
      </c>
      <c r="C341" t="s">
        <v>5</v>
      </c>
      <c r="D341" t="str">
        <f t="shared" si="65"/>
        <v>52</v>
      </c>
      <c r="E341" t="str">
        <f t="shared" si="66"/>
        <v>04</v>
      </c>
      <c r="F341" t="str">
        <f t="shared" si="67"/>
        <v>25</v>
      </c>
      <c r="G341" t="str">
        <f t="shared" si="68"/>
        <v>5850</v>
      </c>
      <c r="H341" t="str">
        <f t="shared" si="69"/>
        <v>4</v>
      </c>
      <c r="I341">
        <f t="shared" si="70"/>
        <v>52</v>
      </c>
      <c r="J341">
        <f t="shared" si="70"/>
        <v>4</v>
      </c>
      <c r="K341">
        <f t="shared" si="71"/>
        <v>1952</v>
      </c>
      <c r="L341">
        <f t="shared" si="72"/>
        <v>4</v>
      </c>
      <c r="M341">
        <f t="shared" si="73"/>
        <v>25</v>
      </c>
      <c r="N341" s="4">
        <f t="shared" si="74"/>
        <v>19109</v>
      </c>
      <c r="O341">
        <f t="shared" si="75"/>
        <v>0</v>
      </c>
      <c r="P341" t="str">
        <f t="shared" si="76"/>
        <v>K</v>
      </c>
      <c r="Q341">
        <f t="shared" si="77"/>
        <v>70</v>
      </c>
    </row>
    <row r="342" spans="1:17" x14ac:dyDescent="0.35">
      <c r="A342" t="s">
        <v>361</v>
      </c>
      <c r="B342" t="s">
        <v>16</v>
      </c>
      <c r="C342" t="s">
        <v>5</v>
      </c>
      <c r="D342" t="str">
        <f t="shared" si="65"/>
        <v>60</v>
      </c>
      <c r="E342" t="str">
        <f t="shared" si="66"/>
        <v>09</v>
      </c>
      <c r="F342" t="str">
        <f t="shared" si="67"/>
        <v>18</v>
      </c>
      <c r="G342" t="str">
        <f t="shared" si="68"/>
        <v>9354</v>
      </c>
      <c r="H342" t="str">
        <f t="shared" si="69"/>
        <v>1</v>
      </c>
      <c r="I342">
        <f t="shared" si="70"/>
        <v>60</v>
      </c>
      <c r="J342">
        <f t="shared" si="70"/>
        <v>9</v>
      </c>
      <c r="K342">
        <f t="shared" si="71"/>
        <v>1960</v>
      </c>
      <c r="L342">
        <f t="shared" si="72"/>
        <v>9</v>
      </c>
      <c r="M342">
        <f t="shared" si="73"/>
        <v>18</v>
      </c>
      <c r="N342" s="4">
        <f t="shared" si="74"/>
        <v>22177</v>
      </c>
      <c r="O342">
        <f t="shared" si="75"/>
        <v>4</v>
      </c>
      <c r="P342" t="str">
        <f t="shared" si="76"/>
        <v>K</v>
      </c>
      <c r="Q342">
        <f t="shared" si="77"/>
        <v>62</v>
      </c>
    </row>
    <row r="343" spans="1:17" x14ac:dyDescent="0.35">
      <c r="A343" t="s">
        <v>362</v>
      </c>
      <c r="B343" t="s">
        <v>16</v>
      </c>
      <c r="C343" t="s">
        <v>5</v>
      </c>
      <c r="D343" t="str">
        <f t="shared" si="65"/>
        <v>80</v>
      </c>
      <c r="E343" t="str">
        <f t="shared" si="66"/>
        <v>02</v>
      </c>
      <c r="F343" t="str">
        <f t="shared" si="67"/>
        <v>15</v>
      </c>
      <c r="G343" t="str">
        <f t="shared" si="68"/>
        <v>9345</v>
      </c>
      <c r="H343" t="str">
        <f t="shared" si="69"/>
        <v>9</v>
      </c>
      <c r="I343">
        <f t="shared" si="70"/>
        <v>80</v>
      </c>
      <c r="J343">
        <f t="shared" si="70"/>
        <v>2</v>
      </c>
      <c r="K343">
        <f t="shared" si="71"/>
        <v>1980</v>
      </c>
      <c r="L343">
        <f t="shared" si="72"/>
        <v>2</v>
      </c>
      <c r="M343">
        <f t="shared" si="73"/>
        <v>15</v>
      </c>
      <c r="N343" s="4">
        <f t="shared" si="74"/>
        <v>29266</v>
      </c>
      <c r="O343">
        <f t="shared" si="75"/>
        <v>5</v>
      </c>
      <c r="P343" t="str">
        <f t="shared" si="76"/>
        <v>M</v>
      </c>
      <c r="Q343">
        <f t="shared" si="77"/>
        <v>42</v>
      </c>
    </row>
    <row r="344" spans="1:17" x14ac:dyDescent="0.35">
      <c r="A344" t="s">
        <v>363</v>
      </c>
      <c r="B344" t="s">
        <v>16</v>
      </c>
      <c r="C344" t="s">
        <v>8</v>
      </c>
      <c r="D344" t="str">
        <f t="shared" si="65"/>
        <v>62</v>
      </c>
      <c r="E344" t="str">
        <f t="shared" si="66"/>
        <v>01</v>
      </c>
      <c r="F344" t="str">
        <f t="shared" si="67"/>
        <v>19</v>
      </c>
      <c r="G344" t="str">
        <f t="shared" si="68"/>
        <v>3918</v>
      </c>
      <c r="H344" t="str">
        <f t="shared" si="69"/>
        <v>4</v>
      </c>
      <c r="I344">
        <f t="shared" si="70"/>
        <v>62</v>
      </c>
      <c r="J344">
        <f t="shared" si="70"/>
        <v>1</v>
      </c>
      <c r="K344">
        <f t="shared" si="71"/>
        <v>1962</v>
      </c>
      <c r="L344">
        <f t="shared" si="72"/>
        <v>1</v>
      </c>
      <c r="M344">
        <f t="shared" si="73"/>
        <v>19</v>
      </c>
      <c r="N344" s="4">
        <f t="shared" si="74"/>
        <v>22665</v>
      </c>
      <c r="O344">
        <f t="shared" si="75"/>
        <v>8</v>
      </c>
      <c r="P344" t="str">
        <f t="shared" si="76"/>
        <v>K</v>
      </c>
      <c r="Q344">
        <f t="shared" si="77"/>
        <v>60</v>
      </c>
    </row>
    <row r="345" spans="1:17" x14ac:dyDescent="0.35">
      <c r="A345" t="s">
        <v>364</v>
      </c>
      <c r="B345" t="s">
        <v>43</v>
      </c>
      <c r="C345" t="s">
        <v>5</v>
      </c>
      <c r="D345" t="str">
        <f t="shared" si="65"/>
        <v>78</v>
      </c>
      <c r="E345" t="str">
        <f t="shared" si="66"/>
        <v>09</v>
      </c>
      <c r="F345" t="str">
        <f t="shared" si="67"/>
        <v>28</v>
      </c>
      <c r="G345" t="str">
        <f t="shared" si="68"/>
        <v>1438</v>
      </c>
      <c r="H345" t="str">
        <f t="shared" si="69"/>
        <v>2</v>
      </c>
      <c r="I345">
        <f t="shared" si="70"/>
        <v>78</v>
      </c>
      <c r="J345">
        <f t="shared" si="70"/>
        <v>9</v>
      </c>
      <c r="K345">
        <f t="shared" si="71"/>
        <v>1978</v>
      </c>
      <c r="L345">
        <f t="shared" si="72"/>
        <v>9</v>
      </c>
      <c r="M345">
        <f t="shared" si="73"/>
        <v>28</v>
      </c>
      <c r="N345" s="4">
        <f t="shared" si="74"/>
        <v>28761</v>
      </c>
      <c r="O345">
        <f t="shared" si="75"/>
        <v>8</v>
      </c>
      <c r="P345" t="str">
        <f t="shared" si="76"/>
        <v>K</v>
      </c>
      <c r="Q345">
        <f t="shared" si="77"/>
        <v>44</v>
      </c>
    </row>
    <row r="346" spans="1:17" x14ac:dyDescent="0.35">
      <c r="A346" t="s">
        <v>365</v>
      </c>
      <c r="B346" t="s">
        <v>4</v>
      </c>
      <c r="C346" t="s">
        <v>5</v>
      </c>
      <c r="D346" t="str">
        <f t="shared" si="65"/>
        <v>69</v>
      </c>
      <c r="E346" t="str">
        <f t="shared" si="66"/>
        <v>06</v>
      </c>
      <c r="F346" t="str">
        <f t="shared" si="67"/>
        <v>05</v>
      </c>
      <c r="G346" t="str">
        <f t="shared" si="68"/>
        <v>3920</v>
      </c>
      <c r="H346" t="str">
        <f t="shared" si="69"/>
        <v>4</v>
      </c>
      <c r="I346">
        <f t="shared" si="70"/>
        <v>69</v>
      </c>
      <c r="J346">
        <f t="shared" si="70"/>
        <v>6</v>
      </c>
      <c r="K346">
        <f t="shared" si="71"/>
        <v>1969</v>
      </c>
      <c r="L346">
        <f t="shared" si="72"/>
        <v>6</v>
      </c>
      <c r="M346">
        <f t="shared" si="73"/>
        <v>5</v>
      </c>
      <c r="N346" s="4">
        <f t="shared" si="74"/>
        <v>25359</v>
      </c>
      <c r="O346">
        <f t="shared" si="75"/>
        <v>0</v>
      </c>
      <c r="P346" t="str">
        <f t="shared" si="76"/>
        <v>K</v>
      </c>
      <c r="Q346">
        <f t="shared" si="77"/>
        <v>53</v>
      </c>
    </row>
    <row r="347" spans="1:17" x14ac:dyDescent="0.35">
      <c r="A347" t="s">
        <v>366</v>
      </c>
      <c r="B347" t="s">
        <v>27</v>
      </c>
      <c r="C347" t="s">
        <v>5</v>
      </c>
      <c r="D347" t="str">
        <f t="shared" si="65"/>
        <v>54</v>
      </c>
      <c r="E347" t="str">
        <f t="shared" si="66"/>
        <v>01</v>
      </c>
      <c r="F347" t="str">
        <f t="shared" si="67"/>
        <v>20</v>
      </c>
      <c r="G347" t="str">
        <f t="shared" si="68"/>
        <v>2948</v>
      </c>
      <c r="H347" t="str">
        <f t="shared" si="69"/>
        <v>9</v>
      </c>
      <c r="I347">
        <f t="shared" si="70"/>
        <v>54</v>
      </c>
      <c r="J347">
        <f t="shared" si="70"/>
        <v>1</v>
      </c>
      <c r="K347">
        <f t="shared" si="71"/>
        <v>1954</v>
      </c>
      <c r="L347">
        <f t="shared" si="72"/>
        <v>1</v>
      </c>
      <c r="M347">
        <f t="shared" si="73"/>
        <v>20</v>
      </c>
      <c r="N347" s="4">
        <f t="shared" si="74"/>
        <v>19744</v>
      </c>
      <c r="O347">
        <f t="shared" si="75"/>
        <v>8</v>
      </c>
      <c r="P347" t="str">
        <f t="shared" si="76"/>
        <v>K</v>
      </c>
      <c r="Q347">
        <f t="shared" si="77"/>
        <v>68</v>
      </c>
    </row>
    <row r="348" spans="1:17" x14ac:dyDescent="0.35">
      <c r="A348" t="s">
        <v>367</v>
      </c>
      <c r="B348" t="s">
        <v>23</v>
      </c>
      <c r="C348" t="s">
        <v>8</v>
      </c>
      <c r="D348" t="str">
        <f t="shared" si="65"/>
        <v>71</v>
      </c>
      <c r="E348" t="str">
        <f t="shared" si="66"/>
        <v>12</v>
      </c>
      <c r="F348" t="str">
        <f t="shared" si="67"/>
        <v>07</v>
      </c>
      <c r="G348" t="str">
        <f t="shared" si="68"/>
        <v>7556</v>
      </c>
      <c r="H348" t="str">
        <f t="shared" si="69"/>
        <v>7</v>
      </c>
      <c r="I348">
        <f t="shared" si="70"/>
        <v>71</v>
      </c>
      <c r="J348">
        <f t="shared" si="70"/>
        <v>12</v>
      </c>
      <c r="K348">
        <f t="shared" si="71"/>
        <v>1971</v>
      </c>
      <c r="L348">
        <f t="shared" si="72"/>
        <v>12</v>
      </c>
      <c r="M348">
        <f t="shared" si="73"/>
        <v>7</v>
      </c>
      <c r="N348" s="4">
        <f t="shared" si="74"/>
        <v>26274</v>
      </c>
      <c r="O348">
        <f t="shared" si="75"/>
        <v>6</v>
      </c>
      <c r="P348" t="str">
        <f t="shared" si="76"/>
        <v>K</v>
      </c>
      <c r="Q348">
        <f t="shared" si="77"/>
        <v>51</v>
      </c>
    </row>
    <row r="349" spans="1:17" x14ac:dyDescent="0.35">
      <c r="A349" t="s">
        <v>368</v>
      </c>
      <c r="B349" t="s">
        <v>27</v>
      </c>
      <c r="C349" t="s">
        <v>5</v>
      </c>
      <c r="D349" t="str">
        <f t="shared" si="65"/>
        <v>97</v>
      </c>
      <c r="E349" t="str">
        <f t="shared" si="66"/>
        <v>08</v>
      </c>
      <c r="F349" t="str">
        <f t="shared" si="67"/>
        <v>25</v>
      </c>
      <c r="G349" t="str">
        <f t="shared" si="68"/>
        <v>5039</v>
      </c>
      <c r="H349" t="str">
        <f t="shared" si="69"/>
        <v>6</v>
      </c>
      <c r="I349">
        <f t="shared" si="70"/>
        <v>97</v>
      </c>
      <c r="J349">
        <f t="shared" si="70"/>
        <v>8</v>
      </c>
      <c r="K349">
        <f t="shared" si="71"/>
        <v>1997</v>
      </c>
      <c r="L349">
        <f t="shared" si="72"/>
        <v>8</v>
      </c>
      <c r="M349">
        <f t="shared" si="73"/>
        <v>25</v>
      </c>
      <c r="N349" s="4">
        <f t="shared" si="74"/>
        <v>35667</v>
      </c>
      <c r="O349">
        <f t="shared" si="75"/>
        <v>9</v>
      </c>
      <c r="P349" t="str">
        <f t="shared" si="76"/>
        <v>M</v>
      </c>
      <c r="Q349">
        <f t="shared" si="77"/>
        <v>25</v>
      </c>
    </row>
    <row r="350" spans="1:17" x14ac:dyDescent="0.35">
      <c r="A350" t="s">
        <v>369</v>
      </c>
      <c r="B350" t="s">
        <v>37</v>
      </c>
      <c r="C350" t="s">
        <v>5</v>
      </c>
      <c r="D350" t="str">
        <f t="shared" si="65"/>
        <v>83</v>
      </c>
      <c r="E350" t="str">
        <f t="shared" si="66"/>
        <v>09</v>
      </c>
      <c r="F350" t="str">
        <f t="shared" si="67"/>
        <v>20</v>
      </c>
      <c r="G350" t="str">
        <f t="shared" si="68"/>
        <v>4528</v>
      </c>
      <c r="H350" t="str">
        <f t="shared" si="69"/>
        <v>1</v>
      </c>
      <c r="I350">
        <f t="shared" si="70"/>
        <v>83</v>
      </c>
      <c r="J350">
        <f t="shared" si="70"/>
        <v>9</v>
      </c>
      <c r="K350">
        <f t="shared" si="71"/>
        <v>1983</v>
      </c>
      <c r="L350">
        <f t="shared" si="72"/>
        <v>9</v>
      </c>
      <c r="M350">
        <f t="shared" si="73"/>
        <v>20</v>
      </c>
      <c r="N350" s="4">
        <f t="shared" si="74"/>
        <v>30579</v>
      </c>
      <c r="O350">
        <f t="shared" si="75"/>
        <v>8</v>
      </c>
      <c r="P350" t="str">
        <f t="shared" si="76"/>
        <v>K</v>
      </c>
      <c r="Q350">
        <f t="shared" si="77"/>
        <v>39</v>
      </c>
    </row>
    <row r="351" spans="1:17" x14ac:dyDescent="0.35">
      <c r="A351" t="s">
        <v>370</v>
      </c>
      <c r="B351" t="s">
        <v>43</v>
      </c>
      <c r="C351" t="s">
        <v>8</v>
      </c>
      <c r="D351" t="str">
        <f t="shared" si="65"/>
        <v>63</v>
      </c>
      <c r="E351" t="str">
        <f t="shared" si="66"/>
        <v>01</v>
      </c>
      <c r="F351" t="str">
        <f t="shared" si="67"/>
        <v>12</v>
      </c>
      <c r="G351" t="str">
        <f t="shared" si="68"/>
        <v>1201</v>
      </c>
      <c r="H351" t="str">
        <f t="shared" si="69"/>
        <v>1</v>
      </c>
      <c r="I351">
        <f t="shared" si="70"/>
        <v>63</v>
      </c>
      <c r="J351">
        <f t="shared" si="70"/>
        <v>1</v>
      </c>
      <c r="K351">
        <f t="shared" si="71"/>
        <v>1963</v>
      </c>
      <c r="L351">
        <f t="shared" si="72"/>
        <v>1</v>
      </c>
      <c r="M351">
        <f t="shared" si="73"/>
        <v>12</v>
      </c>
      <c r="N351" s="4">
        <f t="shared" si="74"/>
        <v>23023</v>
      </c>
      <c r="O351">
        <f t="shared" si="75"/>
        <v>1</v>
      </c>
      <c r="P351" t="str">
        <f t="shared" si="76"/>
        <v>M</v>
      </c>
      <c r="Q351">
        <f t="shared" si="77"/>
        <v>59</v>
      </c>
    </row>
    <row r="352" spans="1:17" x14ac:dyDescent="0.35">
      <c r="A352" t="s">
        <v>371</v>
      </c>
      <c r="B352" t="s">
        <v>39</v>
      </c>
      <c r="C352" t="s">
        <v>5</v>
      </c>
      <c r="D352" t="str">
        <f t="shared" si="65"/>
        <v>55</v>
      </c>
      <c r="E352" t="str">
        <f t="shared" si="66"/>
        <v>04</v>
      </c>
      <c r="F352" t="str">
        <f t="shared" si="67"/>
        <v>03</v>
      </c>
      <c r="G352" t="str">
        <f t="shared" si="68"/>
        <v>7848</v>
      </c>
      <c r="H352" t="str">
        <f t="shared" si="69"/>
        <v>6</v>
      </c>
      <c r="I352">
        <f t="shared" si="70"/>
        <v>55</v>
      </c>
      <c r="J352">
        <f t="shared" si="70"/>
        <v>4</v>
      </c>
      <c r="K352">
        <f t="shared" si="71"/>
        <v>1955</v>
      </c>
      <c r="L352">
        <f t="shared" si="72"/>
        <v>4</v>
      </c>
      <c r="M352">
        <f t="shared" si="73"/>
        <v>3</v>
      </c>
      <c r="N352" s="4">
        <f t="shared" si="74"/>
        <v>20182</v>
      </c>
      <c r="O352">
        <f t="shared" si="75"/>
        <v>8</v>
      </c>
      <c r="P352" t="str">
        <f t="shared" si="76"/>
        <v>K</v>
      </c>
      <c r="Q352">
        <f t="shared" si="77"/>
        <v>67</v>
      </c>
    </row>
    <row r="353" spans="1:17" x14ac:dyDescent="0.35">
      <c r="A353" t="s">
        <v>372</v>
      </c>
      <c r="B353" t="s">
        <v>23</v>
      </c>
      <c r="C353" t="s">
        <v>8</v>
      </c>
      <c r="D353" t="str">
        <f t="shared" si="65"/>
        <v>93</v>
      </c>
      <c r="E353" t="str">
        <f t="shared" si="66"/>
        <v>04</v>
      </c>
      <c r="F353" t="str">
        <f t="shared" si="67"/>
        <v>23</v>
      </c>
      <c r="G353" t="str">
        <f t="shared" si="68"/>
        <v>4587</v>
      </c>
      <c r="H353" t="str">
        <f t="shared" si="69"/>
        <v>3</v>
      </c>
      <c r="I353">
        <f t="shared" si="70"/>
        <v>93</v>
      </c>
      <c r="J353">
        <f t="shared" si="70"/>
        <v>4</v>
      </c>
      <c r="K353">
        <f t="shared" si="71"/>
        <v>1993</v>
      </c>
      <c r="L353">
        <f t="shared" si="72"/>
        <v>4</v>
      </c>
      <c r="M353">
        <f t="shared" si="73"/>
        <v>23</v>
      </c>
      <c r="N353" s="4">
        <f t="shared" si="74"/>
        <v>34082</v>
      </c>
      <c r="O353">
        <f t="shared" si="75"/>
        <v>7</v>
      </c>
      <c r="P353" t="str">
        <f t="shared" si="76"/>
        <v>M</v>
      </c>
      <c r="Q353">
        <f t="shared" si="77"/>
        <v>29</v>
      </c>
    </row>
    <row r="354" spans="1:17" x14ac:dyDescent="0.35">
      <c r="A354" t="s">
        <v>373</v>
      </c>
      <c r="B354" t="s">
        <v>10</v>
      </c>
      <c r="C354" t="s">
        <v>5</v>
      </c>
      <c r="D354" t="str">
        <f t="shared" si="65"/>
        <v>54</v>
      </c>
      <c r="E354" t="str">
        <f t="shared" si="66"/>
        <v>05</v>
      </c>
      <c r="F354" t="str">
        <f t="shared" si="67"/>
        <v>04</v>
      </c>
      <c r="G354" t="str">
        <f t="shared" si="68"/>
        <v>3603</v>
      </c>
      <c r="H354" t="str">
        <f t="shared" si="69"/>
        <v>2</v>
      </c>
      <c r="I354">
        <f t="shared" si="70"/>
        <v>54</v>
      </c>
      <c r="J354">
        <f t="shared" si="70"/>
        <v>5</v>
      </c>
      <c r="K354">
        <f t="shared" si="71"/>
        <v>1954</v>
      </c>
      <c r="L354">
        <f t="shared" si="72"/>
        <v>5</v>
      </c>
      <c r="M354">
        <f t="shared" si="73"/>
        <v>4</v>
      </c>
      <c r="N354" s="4">
        <f t="shared" si="74"/>
        <v>19848</v>
      </c>
      <c r="O354">
        <f t="shared" si="75"/>
        <v>3</v>
      </c>
      <c r="P354" t="str">
        <f t="shared" si="76"/>
        <v>M</v>
      </c>
      <c r="Q354">
        <f t="shared" si="77"/>
        <v>68</v>
      </c>
    </row>
    <row r="355" spans="1:17" x14ac:dyDescent="0.35">
      <c r="A355" t="s">
        <v>374</v>
      </c>
      <c r="B355" t="s">
        <v>46</v>
      </c>
      <c r="C355" t="s">
        <v>8</v>
      </c>
      <c r="D355" t="str">
        <f t="shared" si="65"/>
        <v>87</v>
      </c>
      <c r="E355" t="str">
        <f t="shared" si="66"/>
        <v>11</v>
      </c>
      <c r="F355" t="str">
        <f t="shared" si="67"/>
        <v>04</v>
      </c>
      <c r="G355" t="str">
        <f t="shared" si="68"/>
        <v>8331</v>
      </c>
      <c r="H355" t="str">
        <f t="shared" si="69"/>
        <v>4</v>
      </c>
      <c r="I355">
        <f t="shared" si="70"/>
        <v>87</v>
      </c>
      <c r="J355">
        <f t="shared" si="70"/>
        <v>11</v>
      </c>
      <c r="K355">
        <f t="shared" si="71"/>
        <v>1987</v>
      </c>
      <c r="L355">
        <f t="shared" si="72"/>
        <v>11</v>
      </c>
      <c r="M355">
        <f t="shared" si="73"/>
        <v>4</v>
      </c>
      <c r="N355" s="4">
        <f t="shared" si="74"/>
        <v>32085</v>
      </c>
      <c r="O355">
        <f t="shared" si="75"/>
        <v>1</v>
      </c>
      <c r="P355" t="str">
        <f t="shared" si="76"/>
        <v>M</v>
      </c>
      <c r="Q355">
        <f t="shared" si="77"/>
        <v>35</v>
      </c>
    </row>
    <row r="356" spans="1:17" x14ac:dyDescent="0.35">
      <c r="A356" t="s">
        <v>375</v>
      </c>
      <c r="B356" t="s">
        <v>41</v>
      </c>
      <c r="C356" t="s">
        <v>8</v>
      </c>
      <c r="D356" t="str">
        <f t="shared" si="65"/>
        <v>56</v>
      </c>
      <c r="E356" t="str">
        <f t="shared" si="66"/>
        <v>10</v>
      </c>
      <c r="F356" t="str">
        <f t="shared" si="67"/>
        <v>02</v>
      </c>
      <c r="G356" t="str">
        <f t="shared" si="68"/>
        <v>2559</v>
      </c>
      <c r="H356" t="str">
        <f t="shared" si="69"/>
        <v>3</v>
      </c>
      <c r="I356">
        <f t="shared" si="70"/>
        <v>56</v>
      </c>
      <c r="J356">
        <f t="shared" si="70"/>
        <v>10</v>
      </c>
      <c r="K356">
        <f t="shared" si="71"/>
        <v>1956</v>
      </c>
      <c r="L356">
        <f t="shared" si="72"/>
        <v>10</v>
      </c>
      <c r="M356">
        <f t="shared" si="73"/>
        <v>2</v>
      </c>
      <c r="N356" s="4">
        <f t="shared" si="74"/>
        <v>20730</v>
      </c>
      <c r="O356">
        <f t="shared" si="75"/>
        <v>9</v>
      </c>
      <c r="P356" t="str">
        <f t="shared" si="76"/>
        <v>M</v>
      </c>
      <c r="Q356">
        <f t="shared" si="77"/>
        <v>66</v>
      </c>
    </row>
    <row r="357" spans="1:17" x14ac:dyDescent="0.35">
      <c r="A357" t="s">
        <v>376</v>
      </c>
      <c r="B357" t="s">
        <v>43</v>
      </c>
      <c r="C357" t="s">
        <v>5</v>
      </c>
      <c r="D357" t="str">
        <f t="shared" si="65"/>
        <v>87</v>
      </c>
      <c r="E357" t="str">
        <f t="shared" si="66"/>
        <v>08</v>
      </c>
      <c r="F357" t="str">
        <f t="shared" si="67"/>
        <v>17</v>
      </c>
      <c r="G357" t="str">
        <f t="shared" si="68"/>
        <v>5173</v>
      </c>
      <c r="H357" t="str">
        <f t="shared" si="69"/>
        <v>7</v>
      </c>
      <c r="I357">
        <f t="shared" si="70"/>
        <v>87</v>
      </c>
      <c r="J357">
        <f t="shared" si="70"/>
        <v>8</v>
      </c>
      <c r="K357">
        <f t="shared" si="71"/>
        <v>1987</v>
      </c>
      <c r="L357">
        <f t="shared" si="72"/>
        <v>8</v>
      </c>
      <c r="M357">
        <f t="shared" si="73"/>
        <v>17</v>
      </c>
      <c r="N357" s="4">
        <f t="shared" si="74"/>
        <v>32006</v>
      </c>
      <c r="O357">
        <f t="shared" si="75"/>
        <v>3</v>
      </c>
      <c r="P357" t="str">
        <f t="shared" si="76"/>
        <v>M</v>
      </c>
      <c r="Q357">
        <f t="shared" si="77"/>
        <v>35</v>
      </c>
    </row>
    <row r="358" spans="1:17" x14ac:dyDescent="0.35">
      <c r="A358" t="s">
        <v>377</v>
      </c>
      <c r="B358" t="s">
        <v>43</v>
      </c>
      <c r="C358" t="s">
        <v>5</v>
      </c>
      <c r="D358" t="str">
        <f t="shared" si="65"/>
        <v>65</v>
      </c>
      <c r="E358" t="str">
        <f t="shared" si="66"/>
        <v>03</v>
      </c>
      <c r="F358" t="str">
        <f t="shared" si="67"/>
        <v>01</v>
      </c>
      <c r="G358" t="str">
        <f t="shared" si="68"/>
        <v>7735</v>
      </c>
      <c r="H358" t="str">
        <f t="shared" si="69"/>
        <v>9</v>
      </c>
      <c r="I358">
        <f t="shared" si="70"/>
        <v>65</v>
      </c>
      <c r="J358">
        <f t="shared" si="70"/>
        <v>3</v>
      </c>
      <c r="K358">
        <f t="shared" si="71"/>
        <v>1965</v>
      </c>
      <c r="L358">
        <f t="shared" si="72"/>
        <v>3</v>
      </c>
      <c r="M358">
        <f t="shared" si="73"/>
        <v>1</v>
      </c>
      <c r="N358" s="4">
        <f t="shared" si="74"/>
        <v>23802</v>
      </c>
      <c r="O358">
        <f t="shared" si="75"/>
        <v>5</v>
      </c>
      <c r="P358" t="str">
        <f t="shared" si="76"/>
        <v>M</v>
      </c>
      <c r="Q358">
        <f t="shared" si="77"/>
        <v>57</v>
      </c>
    </row>
    <row r="359" spans="1:17" x14ac:dyDescent="0.35">
      <c r="A359" t="s">
        <v>378</v>
      </c>
      <c r="B359" t="s">
        <v>25</v>
      </c>
      <c r="C359" t="s">
        <v>8</v>
      </c>
      <c r="D359" t="str">
        <f t="shared" si="65"/>
        <v>98</v>
      </c>
      <c r="E359" t="str">
        <f t="shared" si="66"/>
        <v>10</v>
      </c>
      <c r="F359" t="str">
        <f t="shared" si="67"/>
        <v>14</v>
      </c>
      <c r="G359" t="str">
        <f t="shared" si="68"/>
        <v>9619</v>
      </c>
      <c r="H359" t="str">
        <f t="shared" si="69"/>
        <v>2</v>
      </c>
      <c r="I359">
        <f t="shared" si="70"/>
        <v>98</v>
      </c>
      <c r="J359">
        <f t="shared" si="70"/>
        <v>10</v>
      </c>
      <c r="K359">
        <f t="shared" si="71"/>
        <v>1998</v>
      </c>
      <c r="L359">
        <f t="shared" si="72"/>
        <v>10</v>
      </c>
      <c r="M359">
        <f t="shared" si="73"/>
        <v>14</v>
      </c>
      <c r="N359" s="4">
        <f t="shared" si="74"/>
        <v>36082</v>
      </c>
      <c r="O359">
        <f t="shared" si="75"/>
        <v>9</v>
      </c>
      <c r="P359" t="str">
        <f t="shared" si="76"/>
        <v>M</v>
      </c>
      <c r="Q359">
        <f t="shared" si="77"/>
        <v>24</v>
      </c>
    </row>
    <row r="360" spans="1:17" x14ac:dyDescent="0.35">
      <c r="A360" t="s">
        <v>379</v>
      </c>
      <c r="B360" t="s">
        <v>37</v>
      </c>
      <c r="C360" t="s">
        <v>5</v>
      </c>
      <c r="D360" t="str">
        <f t="shared" si="65"/>
        <v>81</v>
      </c>
      <c r="E360" t="str">
        <f t="shared" si="66"/>
        <v>07</v>
      </c>
      <c r="F360" t="str">
        <f t="shared" si="67"/>
        <v>14</v>
      </c>
      <c r="G360" t="str">
        <f t="shared" si="68"/>
        <v>3759</v>
      </c>
      <c r="H360" t="str">
        <f t="shared" si="69"/>
        <v>7</v>
      </c>
      <c r="I360">
        <f t="shared" si="70"/>
        <v>81</v>
      </c>
      <c r="J360">
        <f t="shared" si="70"/>
        <v>7</v>
      </c>
      <c r="K360">
        <f t="shared" si="71"/>
        <v>1981</v>
      </c>
      <c r="L360">
        <f t="shared" si="72"/>
        <v>7</v>
      </c>
      <c r="M360">
        <f t="shared" si="73"/>
        <v>14</v>
      </c>
      <c r="N360" s="4">
        <f t="shared" si="74"/>
        <v>29781</v>
      </c>
      <c r="O360">
        <f t="shared" si="75"/>
        <v>9</v>
      </c>
      <c r="P360" t="str">
        <f t="shared" si="76"/>
        <v>M</v>
      </c>
      <c r="Q360">
        <f t="shared" si="77"/>
        <v>41</v>
      </c>
    </row>
    <row r="361" spans="1:17" x14ac:dyDescent="0.35">
      <c r="A361" t="s">
        <v>380</v>
      </c>
      <c r="B361" t="s">
        <v>43</v>
      </c>
      <c r="C361" t="s">
        <v>5</v>
      </c>
      <c r="D361" t="str">
        <f t="shared" si="65"/>
        <v>82</v>
      </c>
      <c r="E361" t="str">
        <f t="shared" si="66"/>
        <v>04</v>
      </c>
      <c r="F361" t="str">
        <f t="shared" si="67"/>
        <v>28</v>
      </c>
      <c r="G361" t="str">
        <f t="shared" si="68"/>
        <v>8328</v>
      </c>
      <c r="H361" t="str">
        <f t="shared" si="69"/>
        <v>5</v>
      </c>
      <c r="I361">
        <f t="shared" si="70"/>
        <v>82</v>
      </c>
      <c r="J361">
        <f t="shared" si="70"/>
        <v>4</v>
      </c>
      <c r="K361">
        <f t="shared" si="71"/>
        <v>1982</v>
      </c>
      <c r="L361">
        <f t="shared" si="72"/>
        <v>4</v>
      </c>
      <c r="M361">
        <f t="shared" si="73"/>
        <v>28</v>
      </c>
      <c r="N361" s="4">
        <f t="shared" si="74"/>
        <v>30069</v>
      </c>
      <c r="O361">
        <f t="shared" si="75"/>
        <v>8</v>
      </c>
      <c r="P361" t="str">
        <f t="shared" si="76"/>
        <v>K</v>
      </c>
      <c r="Q361">
        <f t="shared" si="77"/>
        <v>40</v>
      </c>
    </row>
    <row r="362" spans="1:17" x14ac:dyDescent="0.35">
      <c r="A362" t="s">
        <v>381</v>
      </c>
      <c r="B362" t="s">
        <v>37</v>
      </c>
      <c r="C362" t="s">
        <v>5</v>
      </c>
      <c r="D362" t="str">
        <f t="shared" si="65"/>
        <v>76</v>
      </c>
      <c r="E362" t="str">
        <f t="shared" si="66"/>
        <v>10</v>
      </c>
      <c r="F362" t="str">
        <f t="shared" si="67"/>
        <v>05</v>
      </c>
      <c r="G362" t="str">
        <f t="shared" si="68"/>
        <v>1851</v>
      </c>
      <c r="H362" t="str">
        <f t="shared" si="69"/>
        <v>6</v>
      </c>
      <c r="I362">
        <f t="shared" si="70"/>
        <v>76</v>
      </c>
      <c r="J362">
        <f t="shared" si="70"/>
        <v>10</v>
      </c>
      <c r="K362">
        <f t="shared" si="71"/>
        <v>1976</v>
      </c>
      <c r="L362">
        <f t="shared" si="72"/>
        <v>10</v>
      </c>
      <c r="M362">
        <f t="shared" si="73"/>
        <v>5</v>
      </c>
      <c r="N362" s="4">
        <f t="shared" si="74"/>
        <v>28038</v>
      </c>
      <c r="O362">
        <f t="shared" si="75"/>
        <v>1</v>
      </c>
      <c r="P362" t="str">
        <f t="shared" si="76"/>
        <v>M</v>
      </c>
      <c r="Q362">
        <f t="shared" si="77"/>
        <v>46</v>
      </c>
    </row>
    <row r="363" spans="1:17" x14ac:dyDescent="0.35">
      <c r="A363" t="s">
        <v>382</v>
      </c>
      <c r="B363" t="s">
        <v>25</v>
      </c>
      <c r="C363" t="s">
        <v>8</v>
      </c>
      <c r="D363" t="str">
        <f t="shared" si="65"/>
        <v>76</v>
      </c>
      <c r="E363" t="str">
        <f t="shared" si="66"/>
        <v>02</v>
      </c>
      <c r="F363" t="str">
        <f t="shared" si="67"/>
        <v>16</v>
      </c>
      <c r="G363" t="str">
        <f t="shared" si="68"/>
        <v>5541</v>
      </c>
      <c r="H363" t="str">
        <f t="shared" si="69"/>
        <v>1</v>
      </c>
      <c r="I363">
        <f t="shared" si="70"/>
        <v>76</v>
      </c>
      <c r="J363">
        <f t="shared" si="70"/>
        <v>2</v>
      </c>
      <c r="K363">
        <f t="shared" si="71"/>
        <v>1976</v>
      </c>
      <c r="L363">
        <f t="shared" si="72"/>
        <v>2</v>
      </c>
      <c r="M363">
        <f t="shared" si="73"/>
        <v>16</v>
      </c>
      <c r="N363" s="4">
        <f t="shared" si="74"/>
        <v>27806</v>
      </c>
      <c r="O363">
        <f t="shared" si="75"/>
        <v>1</v>
      </c>
      <c r="P363" t="str">
        <f t="shared" si="76"/>
        <v>M</v>
      </c>
      <c r="Q363">
        <f t="shared" si="77"/>
        <v>46</v>
      </c>
    </row>
    <row r="364" spans="1:17" x14ac:dyDescent="0.35">
      <c r="A364" t="s">
        <v>383</v>
      </c>
      <c r="B364" t="s">
        <v>35</v>
      </c>
      <c r="C364" t="s">
        <v>8</v>
      </c>
      <c r="D364" t="str">
        <f t="shared" si="65"/>
        <v>99</v>
      </c>
      <c r="E364" t="str">
        <f t="shared" si="66"/>
        <v>08</v>
      </c>
      <c r="F364" t="str">
        <f t="shared" si="67"/>
        <v>31</v>
      </c>
      <c r="G364" t="str">
        <f t="shared" si="68"/>
        <v>0891</v>
      </c>
      <c r="H364" t="str">
        <f t="shared" si="69"/>
        <v>2</v>
      </c>
      <c r="I364">
        <f t="shared" si="70"/>
        <v>99</v>
      </c>
      <c r="J364">
        <f t="shared" si="70"/>
        <v>8</v>
      </c>
      <c r="K364">
        <f t="shared" si="71"/>
        <v>1999</v>
      </c>
      <c r="L364">
        <f t="shared" si="72"/>
        <v>8</v>
      </c>
      <c r="M364">
        <f t="shared" si="73"/>
        <v>31</v>
      </c>
      <c r="N364" s="4">
        <f t="shared" si="74"/>
        <v>36403</v>
      </c>
      <c r="O364">
        <f t="shared" si="75"/>
        <v>1</v>
      </c>
      <c r="P364" t="str">
        <f t="shared" si="76"/>
        <v>M</v>
      </c>
      <c r="Q364">
        <f t="shared" si="77"/>
        <v>23</v>
      </c>
    </row>
    <row r="365" spans="1:17" x14ac:dyDescent="0.35">
      <c r="A365" t="s">
        <v>384</v>
      </c>
      <c r="B365" t="s">
        <v>7</v>
      </c>
      <c r="C365" t="s">
        <v>8</v>
      </c>
      <c r="D365" t="str">
        <f t="shared" si="65"/>
        <v>53</v>
      </c>
      <c r="E365" t="str">
        <f t="shared" si="66"/>
        <v>04</v>
      </c>
      <c r="F365" t="str">
        <f t="shared" si="67"/>
        <v>14</v>
      </c>
      <c r="G365" t="str">
        <f t="shared" si="68"/>
        <v>4607</v>
      </c>
      <c r="H365" t="str">
        <f t="shared" si="69"/>
        <v>4</v>
      </c>
      <c r="I365">
        <f t="shared" si="70"/>
        <v>53</v>
      </c>
      <c r="J365">
        <f t="shared" si="70"/>
        <v>4</v>
      </c>
      <c r="K365">
        <f t="shared" si="71"/>
        <v>1953</v>
      </c>
      <c r="L365">
        <f t="shared" si="72"/>
        <v>4</v>
      </c>
      <c r="M365">
        <f t="shared" si="73"/>
        <v>14</v>
      </c>
      <c r="N365" s="4">
        <f t="shared" si="74"/>
        <v>19463</v>
      </c>
      <c r="O365">
        <f t="shared" si="75"/>
        <v>7</v>
      </c>
      <c r="P365" t="str">
        <f t="shared" si="76"/>
        <v>M</v>
      </c>
      <c r="Q365">
        <f t="shared" si="77"/>
        <v>69</v>
      </c>
    </row>
    <row r="366" spans="1:17" x14ac:dyDescent="0.35">
      <c r="A366" t="s">
        <v>385</v>
      </c>
      <c r="B366" t="s">
        <v>43</v>
      </c>
      <c r="C366" t="s">
        <v>5</v>
      </c>
      <c r="D366" t="str">
        <f t="shared" si="65"/>
        <v>82</v>
      </c>
      <c r="E366" t="str">
        <f t="shared" si="66"/>
        <v>04</v>
      </c>
      <c r="F366" t="str">
        <f t="shared" si="67"/>
        <v>06</v>
      </c>
      <c r="G366" t="str">
        <f t="shared" si="68"/>
        <v>5124</v>
      </c>
      <c r="H366" t="str">
        <f t="shared" si="69"/>
        <v>4</v>
      </c>
      <c r="I366">
        <f t="shared" si="70"/>
        <v>82</v>
      </c>
      <c r="J366">
        <f t="shared" si="70"/>
        <v>4</v>
      </c>
      <c r="K366">
        <f t="shared" si="71"/>
        <v>1982</v>
      </c>
      <c r="L366">
        <f t="shared" si="72"/>
        <v>4</v>
      </c>
      <c r="M366">
        <f t="shared" si="73"/>
        <v>6</v>
      </c>
      <c r="N366" s="4">
        <f t="shared" si="74"/>
        <v>30047</v>
      </c>
      <c r="O366">
        <f t="shared" si="75"/>
        <v>4</v>
      </c>
      <c r="P366" t="str">
        <f t="shared" si="76"/>
        <v>K</v>
      </c>
      <c r="Q366">
        <f t="shared" si="77"/>
        <v>40</v>
      </c>
    </row>
    <row r="367" spans="1:17" x14ac:dyDescent="0.35">
      <c r="A367" t="s">
        <v>386</v>
      </c>
      <c r="B367" t="s">
        <v>37</v>
      </c>
      <c r="C367" t="s">
        <v>5</v>
      </c>
      <c r="D367" t="str">
        <f t="shared" si="65"/>
        <v>98</v>
      </c>
      <c r="E367" t="str">
        <f t="shared" si="66"/>
        <v>06</v>
      </c>
      <c r="F367" t="str">
        <f t="shared" si="67"/>
        <v>28</v>
      </c>
      <c r="G367" t="str">
        <f t="shared" si="68"/>
        <v>1967</v>
      </c>
      <c r="H367" t="str">
        <f t="shared" si="69"/>
        <v>2</v>
      </c>
      <c r="I367">
        <f t="shared" si="70"/>
        <v>98</v>
      </c>
      <c r="J367">
        <f t="shared" si="70"/>
        <v>6</v>
      </c>
      <c r="K367">
        <f t="shared" si="71"/>
        <v>1998</v>
      </c>
      <c r="L367">
        <f t="shared" si="72"/>
        <v>6</v>
      </c>
      <c r="M367">
        <f t="shared" si="73"/>
        <v>28</v>
      </c>
      <c r="N367" s="4">
        <f t="shared" si="74"/>
        <v>35974</v>
      </c>
      <c r="O367">
        <f t="shared" si="75"/>
        <v>7</v>
      </c>
      <c r="P367" t="str">
        <f t="shared" si="76"/>
        <v>M</v>
      </c>
      <c r="Q367">
        <f t="shared" si="77"/>
        <v>24</v>
      </c>
    </row>
    <row r="368" spans="1:17" x14ac:dyDescent="0.35">
      <c r="A368" t="s">
        <v>387</v>
      </c>
      <c r="B368" t="s">
        <v>25</v>
      </c>
      <c r="C368" t="s">
        <v>5</v>
      </c>
      <c r="D368" t="str">
        <f t="shared" si="65"/>
        <v>71</v>
      </c>
      <c r="E368" t="str">
        <f t="shared" si="66"/>
        <v>08</v>
      </c>
      <c r="F368" t="str">
        <f t="shared" si="67"/>
        <v>24</v>
      </c>
      <c r="G368" t="str">
        <f t="shared" si="68"/>
        <v>6487</v>
      </c>
      <c r="H368" t="str">
        <f t="shared" si="69"/>
        <v>7</v>
      </c>
      <c r="I368">
        <f t="shared" si="70"/>
        <v>71</v>
      </c>
      <c r="J368">
        <f t="shared" si="70"/>
        <v>8</v>
      </c>
      <c r="K368">
        <f t="shared" si="71"/>
        <v>1971</v>
      </c>
      <c r="L368">
        <f t="shared" si="72"/>
        <v>8</v>
      </c>
      <c r="M368">
        <f t="shared" si="73"/>
        <v>24</v>
      </c>
      <c r="N368" s="4">
        <f t="shared" si="74"/>
        <v>26169</v>
      </c>
      <c r="O368">
        <f t="shared" si="75"/>
        <v>7</v>
      </c>
      <c r="P368" t="str">
        <f t="shared" si="76"/>
        <v>M</v>
      </c>
      <c r="Q368">
        <f t="shared" si="77"/>
        <v>51</v>
      </c>
    </row>
    <row r="369" spans="1:17" x14ac:dyDescent="0.35">
      <c r="A369" t="s">
        <v>388</v>
      </c>
      <c r="B369" t="s">
        <v>25</v>
      </c>
      <c r="C369" t="s">
        <v>5</v>
      </c>
      <c r="D369" t="str">
        <f t="shared" si="65"/>
        <v>98</v>
      </c>
      <c r="E369" t="str">
        <f t="shared" si="66"/>
        <v>12</v>
      </c>
      <c r="F369" t="str">
        <f t="shared" si="67"/>
        <v>14</v>
      </c>
      <c r="G369" t="str">
        <f t="shared" si="68"/>
        <v>5002</v>
      </c>
      <c r="H369" t="str">
        <f t="shared" si="69"/>
        <v>8</v>
      </c>
      <c r="I369">
        <f t="shared" si="70"/>
        <v>98</v>
      </c>
      <c r="J369">
        <f t="shared" si="70"/>
        <v>12</v>
      </c>
      <c r="K369">
        <f t="shared" si="71"/>
        <v>1998</v>
      </c>
      <c r="L369">
        <f t="shared" si="72"/>
        <v>12</v>
      </c>
      <c r="M369">
        <f t="shared" si="73"/>
        <v>14</v>
      </c>
      <c r="N369" s="4">
        <f t="shared" si="74"/>
        <v>36143</v>
      </c>
      <c r="O369">
        <f t="shared" si="75"/>
        <v>2</v>
      </c>
      <c r="P369" t="str">
        <f t="shared" si="76"/>
        <v>K</v>
      </c>
      <c r="Q369">
        <f t="shared" si="77"/>
        <v>24</v>
      </c>
    </row>
    <row r="370" spans="1:17" x14ac:dyDescent="0.35">
      <c r="A370" t="s">
        <v>389</v>
      </c>
      <c r="B370" t="s">
        <v>16</v>
      </c>
      <c r="C370" t="s">
        <v>5</v>
      </c>
      <c r="D370" t="str">
        <f t="shared" si="65"/>
        <v>68</v>
      </c>
      <c r="E370" t="str">
        <f t="shared" si="66"/>
        <v>11</v>
      </c>
      <c r="F370" t="str">
        <f t="shared" si="67"/>
        <v>12</v>
      </c>
      <c r="G370" t="str">
        <f t="shared" si="68"/>
        <v>1657</v>
      </c>
      <c r="H370" t="str">
        <f t="shared" si="69"/>
        <v>0</v>
      </c>
      <c r="I370">
        <f t="shared" si="70"/>
        <v>68</v>
      </c>
      <c r="J370">
        <f t="shared" si="70"/>
        <v>11</v>
      </c>
      <c r="K370">
        <f t="shared" si="71"/>
        <v>1968</v>
      </c>
      <c r="L370">
        <f t="shared" si="72"/>
        <v>11</v>
      </c>
      <c r="M370">
        <f t="shared" si="73"/>
        <v>12</v>
      </c>
      <c r="N370" s="4">
        <f t="shared" si="74"/>
        <v>25154</v>
      </c>
      <c r="O370">
        <f t="shared" si="75"/>
        <v>7</v>
      </c>
      <c r="P370" t="str">
        <f t="shared" si="76"/>
        <v>M</v>
      </c>
      <c r="Q370">
        <f t="shared" si="77"/>
        <v>54</v>
      </c>
    </row>
    <row r="371" spans="1:17" x14ac:dyDescent="0.35">
      <c r="A371" t="s">
        <v>390</v>
      </c>
      <c r="B371" t="s">
        <v>14</v>
      </c>
      <c r="C371" t="s">
        <v>8</v>
      </c>
      <c r="D371" t="str">
        <f t="shared" si="65"/>
        <v>96</v>
      </c>
      <c r="E371" t="str">
        <f t="shared" si="66"/>
        <v>11</v>
      </c>
      <c r="F371" t="str">
        <f t="shared" si="67"/>
        <v>25</v>
      </c>
      <c r="G371" t="str">
        <f t="shared" si="68"/>
        <v>7947</v>
      </c>
      <c r="H371" t="str">
        <f t="shared" si="69"/>
        <v>5</v>
      </c>
      <c r="I371">
        <f t="shared" si="70"/>
        <v>96</v>
      </c>
      <c r="J371">
        <f t="shared" si="70"/>
        <v>11</v>
      </c>
      <c r="K371">
        <f t="shared" si="71"/>
        <v>1996</v>
      </c>
      <c r="L371">
        <f t="shared" si="72"/>
        <v>11</v>
      </c>
      <c r="M371">
        <f t="shared" si="73"/>
        <v>25</v>
      </c>
      <c r="N371" s="4">
        <f t="shared" si="74"/>
        <v>35394</v>
      </c>
      <c r="O371">
        <f t="shared" si="75"/>
        <v>7</v>
      </c>
      <c r="P371" t="str">
        <f t="shared" si="76"/>
        <v>M</v>
      </c>
      <c r="Q371">
        <f t="shared" si="77"/>
        <v>26</v>
      </c>
    </row>
    <row r="372" spans="1:17" x14ac:dyDescent="0.35">
      <c r="A372" t="s">
        <v>391</v>
      </c>
      <c r="B372" t="s">
        <v>10</v>
      </c>
      <c r="C372" t="s">
        <v>5</v>
      </c>
      <c r="D372" t="str">
        <f t="shared" si="65"/>
        <v>62</v>
      </c>
      <c r="E372" t="str">
        <f t="shared" si="66"/>
        <v>06</v>
      </c>
      <c r="F372" t="str">
        <f t="shared" si="67"/>
        <v>29</v>
      </c>
      <c r="G372" t="str">
        <f t="shared" si="68"/>
        <v>6626</v>
      </c>
      <c r="H372" t="str">
        <f t="shared" si="69"/>
        <v>9</v>
      </c>
      <c r="I372">
        <f t="shared" si="70"/>
        <v>62</v>
      </c>
      <c r="J372">
        <f t="shared" si="70"/>
        <v>6</v>
      </c>
      <c r="K372">
        <f t="shared" si="71"/>
        <v>1962</v>
      </c>
      <c r="L372">
        <f t="shared" si="72"/>
        <v>6</v>
      </c>
      <c r="M372">
        <f t="shared" si="73"/>
        <v>29</v>
      </c>
      <c r="N372" s="4">
        <f t="shared" si="74"/>
        <v>22826</v>
      </c>
      <c r="O372">
        <f t="shared" si="75"/>
        <v>6</v>
      </c>
      <c r="P372" t="str">
        <f t="shared" si="76"/>
        <v>K</v>
      </c>
      <c r="Q372">
        <f t="shared" si="77"/>
        <v>60</v>
      </c>
    </row>
    <row r="373" spans="1:17" x14ac:dyDescent="0.35">
      <c r="A373" t="s">
        <v>392</v>
      </c>
      <c r="B373" t="s">
        <v>25</v>
      </c>
      <c r="C373" t="s">
        <v>5</v>
      </c>
      <c r="D373" t="str">
        <f t="shared" si="65"/>
        <v>98</v>
      </c>
      <c r="E373" t="str">
        <f t="shared" si="66"/>
        <v>01</v>
      </c>
      <c r="F373" t="str">
        <f t="shared" si="67"/>
        <v>20</v>
      </c>
      <c r="G373" t="str">
        <f t="shared" si="68"/>
        <v>3104</v>
      </c>
      <c r="H373" t="str">
        <f t="shared" si="69"/>
        <v>4</v>
      </c>
      <c r="I373">
        <f t="shared" si="70"/>
        <v>98</v>
      </c>
      <c r="J373">
        <f t="shared" si="70"/>
        <v>1</v>
      </c>
      <c r="K373">
        <f t="shared" si="71"/>
        <v>1998</v>
      </c>
      <c r="L373">
        <f t="shared" si="72"/>
        <v>1</v>
      </c>
      <c r="M373">
        <f t="shared" si="73"/>
        <v>20</v>
      </c>
      <c r="N373" s="4">
        <f t="shared" si="74"/>
        <v>35815</v>
      </c>
      <c r="O373">
        <f t="shared" si="75"/>
        <v>4</v>
      </c>
      <c r="P373" t="str">
        <f t="shared" si="76"/>
        <v>K</v>
      </c>
      <c r="Q373">
        <f t="shared" si="77"/>
        <v>24</v>
      </c>
    </row>
    <row r="374" spans="1:17" x14ac:dyDescent="0.35">
      <c r="A374" t="s">
        <v>393</v>
      </c>
      <c r="B374" t="s">
        <v>10</v>
      </c>
      <c r="C374" t="s">
        <v>8</v>
      </c>
      <c r="D374" t="str">
        <f t="shared" si="65"/>
        <v>81</v>
      </c>
      <c r="E374" t="str">
        <f t="shared" si="66"/>
        <v>06</v>
      </c>
      <c r="F374" t="str">
        <f t="shared" si="67"/>
        <v>16</v>
      </c>
      <c r="G374" t="str">
        <f t="shared" si="68"/>
        <v>6477</v>
      </c>
      <c r="H374" t="str">
        <f t="shared" si="69"/>
        <v>0</v>
      </c>
      <c r="I374">
        <f t="shared" si="70"/>
        <v>81</v>
      </c>
      <c r="J374">
        <f t="shared" si="70"/>
        <v>6</v>
      </c>
      <c r="K374">
        <f t="shared" si="71"/>
        <v>1981</v>
      </c>
      <c r="L374">
        <f t="shared" si="72"/>
        <v>6</v>
      </c>
      <c r="M374">
        <f t="shared" si="73"/>
        <v>16</v>
      </c>
      <c r="N374" s="4">
        <f t="shared" si="74"/>
        <v>29753</v>
      </c>
      <c r="O374">
        <f t="shared" si="75"/>
        <v>7</v>
      </c>
      <c r="P374" t="str">
        <f t="shared" si="76"/>
        <v>M</v>
      </c>
      <c r="Q374">
        <f t="shared" si="77"/>
        <v>41</v>
      </c>
    </row>
    <row r="375" spans="1:17" x14ac:dyDescent="0.35">
      <c r="A375" t="s">
        <v>394</v>
      </c>
      <c r="B375" t="s">
        <v>33</v>
      </c>
      <c r="C375" t="s">
        <v>8</v>
      </c>
      <c r="D375" t="str">
        <f t="shared" si="65"/>
        <v>71</v>
      </c>
      <c r="E375" t="str">
        <f t="shared" si="66"/>
        <v>09</v>
      </c>
      <c r="F375" t="str">
        <f t="shared" si="67"/>
        <v>28</v>
      </c>
      <c r="G375" t="str">
        <f t="shared" si="68"/>
        <v>1949</v>
      </c>
      <c r="H375" t="str">
        <f t="shared" si="69"/>
        <v>4</v>
      </c>
      <c r="I375">
        <f t="shared" si="70"/>
        <v>71</v>
      </c>
      <c r="J375">
        <f t="shared" si="70"/>
        <v>9</v>
      </c>
      <c r="K375">
        <f t="shared" si="71"/>
        <v>1971</v>
      </c>
      <c r="L375">
        <f t="shared" si="72"/>
        <v>9</v>
      </c>
      <c r="M375">
        <f t="shared" si="73"/>
        <v>28</v>
      </c>
      <c r="N375" s="4">
        <f t="shared" si="74"/>
        <v>26204</v>
      </c>
      <c r="O375">
        <f t="shared" si="75"/>
        <v>9</v>
      </c>
      <c r="P375" t="str">
        <f t="shared" si="76"/>
        <v>M</v>
      </c>
      <c r="Q375">
        <f t="shared" si="77"/>
        <v>51</v>
      </c>
    </row>
    <row r="376" spans="1:17" x14ac:dyDescent="0.35">
      <c r="A376" t="s">
        <v>395</v>
      </c>
      <c r="B376" t="s">
        <v>25</v>
      </c>
      <c r="C376" t="s">
        <v>8</v>
      </c>
      <c r="D376" t="str">
        <f t="shared" si="65"/>
        <v>86</v>
      </c>
      <c r="E376" t="str">
        <f t="shared" si="66"/>
        <v>12</v>
      </c>
      <c r="F376" t="str">
        <f t="shared" si="67"/>
        <v>16</v>
      </c>
      <c r="G376" t="str">
        <f t="shared" si="68"/>
        <v>8733</v>
      </c>
      <c r="H376" t="str">
        <f t="shared" si="69"/>
        <v>9</v>
      </c>
      <c r="I376">
        <f t="shared" si="70"/>
        <v>86</v>
      </c>
      <c r="J376">
        <f t="shared" si="70"/>
        <v>12</v>
      </c>
      <c r="K376">
        <f t="shared" si="71"/>
        <v>1986</v>
      </c>
      <c r="L376">
        <f t="shared" si="72"/>
        <v>12</v>
      </c>
      <c r="M376">
        <f t="shared" si="73"/>
        <v>16</v>
      </c>
      <c r="N376" s="4">
        <f t="shared" si="74"/>
        <v>31762</v>
      </c>
      <c r="O376">
        <f t="shared" si="75"/>
        <v>3</v>
      </c>
      <c r="P376" t="str">
        <f t="shared" si="76"/>
        <v>M</v>
      </c>
      <c r="Q376">
        <f t="shared" si="77"/>
        <v>36</v>
      </c>
    </row>
    <row r="377" spans="1:17" x14ac:dyDescent="0.35">
      <c r="A377" t="s">
        <v>396</v>
      </c>
      <c r="B377" t="s">
        <v>41</v>
      </c>
      <c r="C377" t="s">
        <v>5</v>
      </c>
      <c r="D377" t="str">
        <f t="shared" si="65"/>
        <v>57</v>
      </c>
      <c r="E377" t="str">
        <f t="shared" si="66"/>
        <v>12</v>
      </c>
      <c r="F377" t="str">
        <f t="shared" si="67"/>
        <v>16</v>
      </c>
      <c r="G377" t="str">
        <f t="shared" si="68"/>
        <v>9426</v>
      </c>
      <c r="H377" t="str">
        <f t="shared" si="69"/>
        <v>1</v>
      </c>
      <c r="I377">
        <f t="shared" si="70"/>
        <v>57</v>
      </c>
      <c r="J377">
        <f t="shared" si="70"/>
        <v>12</v>
      </c>
      <c r="K377">
        <f t="shared" si="71"/>
        <v>1957</v>
      </c>
      <c r="L377">
        <f t="shared" si="72"/>
        <v>12</v>
      </c>
      <c r="M377">
        <f t="shared" si="73"/>
        <v>16</v>
      </c>
      <c r="N377" s="4">
        <f t="shared" si="74"/>
        <v>21170</v>
      </c>
      <c r="O377">
        <f t="shared" si="75"/>
        <v>6</v>
      </c>
      <c r="P377" t="str">
        <f t="shared" si="76"/>
        <v>K</v>
      </c>
      <c r="Q377">
        <f t="shared" si="77"/>
        <v>65</v>
      </c>
    </row>
    <row r="378" spans="1:17" x14ac:dyDescent="0.35">
      <c r="A378" t="s">
        <v>397</v>
      </c>
      <c r="B378" t="s">
        <v>10</v>
      </c>
      <c r="C378" t="s">
        <v>5</v>
      </c>
      <c r="D378" t="str">
        <f t="shared" si="65"/>
        <v>60</v>
      </c>
      <c r="E378" t="str">
        <f t="shared" si="66"/>
        <v>02</v>
      </c>
      <c r="F378" t="str">
        <f t="shared" si="67"/>
        <v>07</v>
      </c>
      <c r="G378" t="str">
        <f t="shared" si="68"/>
        <v>3688</v>
      </c>
      <c r="H378" t="str">
        <f t="shared" si="69"/>
        <v>8</v>
      </c>
      <c r="I378">
        <f t="shared" si="70"/>
        <v>60</v>
      </c>
      <c r="J378">
        <f t="shared" si="70"/>
        <v>2</v>
      </c>
      <c r="K378">
        <f t="shared" si="71"/>
        <v>1960</v>
      </c>
      <c r="L378">
        <f t="shared" si="72"/>
        <v>2</v>
      </c>
      <c r="M378">
        <f t="shared" si="73"/>
        <v>7</v>
      </c>
      <c r="N378" s="4">
        <f t="shared" si="74"/>
        <v>21953</v>
      </c>
      <c r="O378">
        <f t="shared" si="75"/>
        <v>8</v>
      </c>
      <c r="P378" t="str">
        <f t="shared" si="76"/>
        <v>K</v>
      </c>
      <c r="Q378">
        <f t="shared" si="77"/>
        <v>62</v>
      </c>
    </row>
    <row r="379" spans="1:17" x14ac:dyDescent="0.35">
      <c r="A379" t="s">
        <v>398</v>
      </c>
      <c r="B379" t="s">
        <v>25</v>
      </c>
      <c r="C379" t="s">
        <v>5</v>
      </c>
      <c r="D379" t="str">
        <f t="shared" si="65"/>
        <v>75</v>
      </c>
      <c r="E379" t="str">
        <f t="shared" si="66"/>
        <v>02</v>
      </c>
      <c r="F379" t="str">
        <f t="shared" si="67"/>
        <v>04</v>
      </c>
      <c r="G379" t="str">
        <f t="shared" si="68"/>
        <v>9929</v>
      </c>
      <c r="H379" t="str">
        <f t="shared" si="69"/>
        <v>5</v>
      </c>
      <c r="I379">
        <f t="shared" si="70"/>
        <v>75</v>
      </c>
      <c r="J379">
        <f t="shared" si="70"/>
        <v>2</v>
      </c>
      <c r="K379">
        <f t="shared" si="71"/>
        <v>1975</v>
      </c>
      <c r="L379">
        <f t="shared" si="72"/>
        <v>2</v>
      </c>
      <c r="M379">
        <f t="shared" si="73"/>
        <v>4</v>
      </c>
      <c r="N379" s="4">
        <f t="shared" si="74"/>
        <v>27429</v>
      </c>
      <c r="O379">
        <f t="shared" si="75"/>
        <v>9</v>
      </c>
      <c r="P379" t="str">
        <f t="shared" si="76"/>
        <v>M</v>
      </c>
      <c r="Q379">
        <f t="shared" si="77"/>
        <v>47</v>
      </c>
    </row>
    <row r="380" spans="1:17" x14ac:dyDescent="0.35">
      <c r="A380" t="s">
        <v>399</v>
      </c>
      <c r="B380" t="s">
        <v>41</v>
      </c>
      <c r="C380" t="s">
        <v>5</v>
      </c>
      <c r="D380" t="str">
        <f t="shared" si="65"/>
        <v>77</v>
      </c>
      <c r="E380" t="str">
        <f t="shared" si="66"/>
        <v>11</v>
      </c>
      <c r="F380" t="str">
        <f t="shared" si="67"/>
        <v>15</v>
      </c>
      <c r="G380" t="str">
        <f t="shared" si="68"/>
        <v>5555</v>
      </c>
      <c r="H380" t="str">
        <f t="shared" si="69"/>
        <v>0</v>
      </c>
      <c r="I380">
        <f t="shared" si="70"/>
        <v>77</v>
      </c>
      <c r="J380">
        <f t="shared" si="70"/>
        <v>11</v>
      </c>
      <c r="K380">
        <f t="shared" si="71"/>
        <v>1977</v>
      </c>
      <c r="L380">
        <f t="shared" si="72"/>
        <v>11</v>
      </c>
      <c r="M380">
        <f t="shared" si="73"/>
        <v>15</v>
      </c>
      <c r="N380" s="4">
        <f t="shared" si="74"/>
        <v>28444</v>
      </c>
      <c r="O380">
        <f t="shared" si="75"/>
        <v>5</v>
      </c>
      <c r="P380" t="str">
        <f t="shared" si="76"/>
        <v>M</v>
      </c>
      <c r="Q380">
        <f t="shared" si="77"/>
        <v>45</v>
      </c>
    </row>
    <row r="381" spans="1:17" x14ac:dyDescent="0.35">
      <c r="A381" t="s">
        <v>400</v>
      </c>
      <c r="B381" t="s">
        <v>37</v>
      </c>
      <c r="C381" t="s">
        <v>5</v>
      </c>
      <c r="D381" t="str">
        <f t="shared" si="65"/>
        <v>58</v>
      </c>
      <c r="E381" t="str">
        <f t="shared" si="66"/>
        <v>02</v>
      </c>
      <c r="F381" t="str">
        <f t="shared" si="67"/>
        <v>17</v>
      </c>
      <c r="G381" t="str">
        <f t="shared" si="68"/>
        <v>5837</v>
      </c>
      <c r="H381" t="str">
        <f t="shared" si="69"/>
        <v>0</v>
      </c>
      <c r="I381">
        <f t="shared" si="70"/>
        <v>58</v>
      </c>
      <c r="J381">
        <f t="shared" si="70"/>
        <v>2</v>
      </c>
      <c r="K381">
        <f t="shared" si="71"/>
        <v>1958</v>
      </c>
      <c r="L381">
        <f t="shared" si="72"/>
        <v>2</v>
      </c>
      <c r="M381">
        <f t="shared" si="73"/>
        <v>17</v>
      </c>
      <c r="N381" s="4">
        <f t="shared" si="74"/>
        <v>21233</v>
      </c>
      <c r="O381">
        <f t="shared" si="75"/>
        <v>7</v>
      </c>
      <c r="P381" t="str">
        <f t="shared" si="76"/>
        <v>M</v>
      </c>
      <c r="Q381">
        <f t="shared" si="77"/>
        <v>64</v>
      </c>
    </row>
    <row r="382" spans="1:17" x14ac:dyDescent="0.35">
      <c r="A382" t="s">
        <v>401</v>
      </c>
      <c r="B382" t="s">
        <v>27</v>
      </c>
      <c r="C382" t="s">
        <v>5</v>
      </c>
      <c r="D382" t="str">
        <f t="shared" si="65"/>
        <v>76</v>
      </c>
      <c r="E382" t="str">
        <f t="shared" si="66"/>
        <v>08</v>
      </c>
      <c r="F382" t="str">
        <f t="shared" si="67"/>
        <v>27</v>
      </c>
      <c r="G382" t="str">
        <f t="shared" si="68"/>
        <v>4053</v>
      </c>
      <c r="H382" t="str">
        <f t="shared" si="69"/>
        <v>8</v>
      </c>
      <c r="I382">
        <f t="shared" si="70"/>
        <v>76</v>
      </c>
      <c r="J382">
        <f t="shared" si="70"/>
        <v>8</v>
      </c>
      <c r="K382">
        <f t="shared" si="71"/>
        <v>1976</v>
      </c>
      <c r="L382">
        <f t="shared" si="72"/>
        <v>8</v>
      </c>
      <c r="M382">
        <f t="shared" si="73"/>
        <v>27</v>
      </c>
      <c r="N382" s="4">
        <f t="shared" si="74"/>
        <v>27999</v>
      </c>
      <c r="O382">
        <f t="shared" si="75"/>
        <v>3</v>
      </c>
      <c r="P382" t="str">
        <f t="shared" si="76"/>
        <v>M</v>
      </c>
      <c r="Q382">
        <f t="shared" si="77"/>
        <v>46</v>
      </c>
    </row>
    <row r="383" spans="1:17" x14ac:dyDescent="0.35">
      <c r="A383" t="s">
        <v>402</v>
      </c>
      <c r="B383" t="s">
        <v>10</v>
      </c>
      <c r="C383" t="s">
        <v>5</v>
      </c>
      <c r="D383" t="str">
        <f t="shared" si="65"/>
        <v>98</v>
      </c>
      <c r="E383" t="str">
        <f t="shared" si="66"/>
        <v>06</v>
      </c>
      <c r="F383" t="str">
        <f t="shared" si="67"/>
        <v>07</v>
      </c>
      <c r="G383" t="str">
        <f t="shared" si="68"/>
        <v>0145</v>
      </c>
      <c r="H383" t="str">
        <f t="shared" si="69"/>
        <v>4</v>
      </c>
      <c r="I383">
        <f t="shared" si="70"/>
        <v>98</v>
      </c>
      <c r="J383">
        <f t="shared" si="70"/>
        <v>6</v>
      </c>
      <c r="K383">
        <f t="shared" si="71"/>
        <v>1998</v>
      </c>
      <c r="L383">
        <f t="shared" si="72"/>
        <v>6</v>
      </c>
      <c r="M383">
        <f t="shared" si="73"/>
        <v>7</v>
      </c>
      <c r="N383" s="4">
        <f t="shared" si="74"/>
        <v>35953</v>
      </c>
      <c r="O383">
        <f t="shared" si="75"/>
        <v>5</v>
      </c>
      <c r="P383" t="str">
        <f t="shared" si="76"/>
        <v>M</v>
      </c>
      <c r="Q383">
        <f t="shared" si="77"/>
        <v>24</v>
      </c>
    </row>
    <row r="384" spans="1:17" x14ac:dyDescent="0.35">
      <c r="A384" t="s">
        <v>403</v>
      </c>
      <c r="B384" t="s">
        <v>7</v>
      </c>
      <c r="C384" t="s">
        <v>8</v>
      </c>
      <c r="D384" t="str">
        <f t="shared" si="65"/>
        <v>50</v>
      </c>
      <c r="E384" t="str">
        <f t="shared" si="66"/>
        <v>11</v>
      </c>
      <c r="F384" t="str">
        <f t="shared" si="67"/>
        <v>19</v>
      </c>
      <c r="G384" t="str">
        <f t="shared" si="68"/>
        <v>4675</v>
      </c>
      <c r="H384" t="str">
        <f t="shared" si="69"/>
        <v>7</v>
      </c>
      <c r="I384">
        <f t="shared" si="70"/>
        <v>50</v>
      </c>
      <c r="J384">
        <f t="shared" si="70"/>
        <v>11</v>
      </c>
      <c r="K384">
        <f t="shared" si="71"/>
        <v>1950</v>
      </c>
      <c r="L384">
        <f t="shared" si="72"/>
        <v>11</v>
      </c>
      <c r="M384">
        <f t="shared" si="73"/>
        <v>19</v>
      </c>
      <c r="N384" s="4">
        <f t="shared" si="74"/>
        <v>18586</v>
      </c>
      <c r="O384">
        <f t="shared" si="75"/>
        <v>5</v>
      </c>
      <c r="P384" t="str">
        <f t="shared" si="76"/>
        <v>M</v>
      </c>
      <c r="Q384">
        <f t="shared" si="77"/>
        <v>72</v>
      </c>
    </row>
    <row r="385" spans="1:17" x14ac:dyDescent="0.35">
      <c r="A385" t="s">
        <v>404</v>
      </c>
      <c r="B385" t="s">
        <v>7</v>
      </c>
      <c r="C385" t="s">
        <v>8</v>
      </c>
      <c r="D385" t="str">
        <f t="shared" si="65"/>
        <v>64</v>
      </c>
      <c r="E385" t="str">
        <f t="shared" si="66"/>
        <v>01</v>
      </c>
      <c r="F385" t="str">
        <f t="shared" si="67"/>
        <v>19</v>
      </c>
      <c r="G385" t="str">
        <f t="shared" si="68"/>
        <v>4357</v>
      </c>
      <c r="H385" t="str">
        <f t="shared" si="69"/>
        <v>4</v>
      </c>
      <c r="I385">
        <f t="shared" si="70"/>
        <v>64</v>
      </c>
      <c r="J385">
        <f t="shared" si="70"/>
        <v>1</v>
      </c>
      <c r="K385">
        <f t="shared" si="71"/>
        <v>1964</v>
      </c>
      <c r="L385">
        <f t="shared" si="72"/>
        <v>1</v>
      </c>
      <c r="M385">
        <f t="shared" si="73"/>
        <v>19</v>
      </c>
      <c r="N385" s="4">
        <f t="shared" si="74"/>
        <v>23395</v>
      </c>
      <c r="O385">
        <f t="shared" si="75"/>
        <v>7</v>
      </c>
      <c r="P385" t="str">
        <f t="shared" si="76"/>
        <v>M</v>
      </c>
      <c r="Q385">
        <f t="shared" si="77"/>
        <v>58</v>
      </c>
    </row>
    <row r="386" spans="1:17" x14ac:dyDescent="0.35">
      <c r="A386" t="s">
        <v>405</v>
      </c>
      <c r="B386" t="s">
        <v>16</v>
      </c>
      <c r="C386" t="s">
        <v>8</v>
      </c>
      <c r="D386" t="str">
        <f t="shared" si="65"/>
        <v>64</v>
      </c>
      <c r="E386" t="str">
        <f t="shared" si="66"/>
        <v>11</v>
      </c>
      <c r="F386" t="str">
        <f t="shared" si="67"/>
        <v>19</v>
      </c>
      <c r="G386" t="str">
        <f t="shared" si="68"/>
        <v>7855</v>
      </c>
      <c r="H386" t="str">
        <f t="shared" si="69"/>
        <v>7</v>
      </c>
      <c r="I386">
        <f t="shared" si="70"/>
        <v>64</v>
      </c>
      <c r="J386">
        <f t="shared" si="70"/>
        <v>11</v>
      </c>
      <c r="K386">
        <f t="shared" si="71"/>
        <v>1964</v>
      </c>
      <c r="L386">
        <f t="shared" si="72"/>
        <v>11</v>
      </c>
      <c r="M386">
        <f t="shared" si="73"/>
        <v>19</v>
      </c>
      <c r="N386" s="4">
        <f t="shared" si="74"/>
        <v>23700</v>
      </c>
      <c r="O386">
        <f t="shared" si="75"/>
        <v>5</v>
      </c>
      <c r="P386" t="str">
        <f t="shared" si="76"/>
        <v>M</v>
      </c>
      <c r="Q386">
        <f t="shared" si="77"/>
        <v>58</v>
      </c>
    </row>
    <row r="387" spans="1:17" x14ac:dyDescent="0.35">
      <c r="A387" t="s">
        <v>406</v>
      </c>
      <c r="B387" t="s">
        <v>33</v>
      </c>
      <c r="C387" t="s">
        <v>8</v>
      </c>
      <c r="D387" t="str">
        <f t="shared" ref="D387:D450" si="78">LEFT(A387,2)</f>
        <v>67</v>
      </c>
      <c r="E387" t="str">
        <f t="shared" ref="E387:E450" si="79">MID(A387,3,2)</f>
        <v>09</v>
      </c>
      <c r="F387" t="str">
        <f t="shared" ref="F387:F450" si="80">MID(A387,5,2)</f>
        <v>08</v>
      </c>
      <c r="G387" t="str">
        <f t="shared" ref="G387:G450" si="81">MID(A387,7,4)</f>
        <v>2832</v>
      </c>
      <c r="H387" t="str">
        <f t="shared" ref="H387:H450" si="82">RIGHT(A387,1)</f>
        <v>3</v>
      </c>
      <c r="I387">
        <f t="shared" ref="I387:J450" si="83">VALUE(D387)</f>
        <v>67</v>
      </c>
      <c r="J387">
        <f t="shared" si="83"/>
        <v>9</v>
      </c>
      <c r="K387">
        <f t="shared" ref="K387:K450" si="84">IF(J387&gt;12,I387+2000,I387+1900)</f>
        <v>1967</v>
      </c>
      <c r="L387">
        <f t="shared" ref="L387:L450" si="85">IF(J387&gt;12,J387-20,J387)</f>
        <v>9</v>
      </c>
      <c r="M387">
        <f t="shared" ref="M387:M450" si="86">VALUE(F387)</f>
        <v>8</v>
      </c>
      <c r="N387" s="4">
        <f t="shared" ref="N387:N450" si="87">DATE(K387,L387,M387)</f>
        <v>24723</v>
      </c>
      <c r="O387">
        <f t="shared" ref="O387:O450" si="88">VALUE(RIGHT(G387,1))</f>
        <v>2</v>
      </c>
      <c r="P387" t="str">
        <f t="shared" ref="P387:P450" si="89">IF(MOD(O387,2)=0,"K","M")</f>
        <v>K</v>
      </c>
      <c r="Q387">
        <f t="shared" ref="Q387:Q450" si="90">ROUNDDOWN(YEARFRAC(N387,T$1),0)</f>
        <v>55</v>
      </c>
    </row>
    <row r="388" spans="1:17" x14ac:dyDescent="0.35">
      <c r="A388" t="s">
        <v>407</v>
      </c>
      <c r="B388" t="s">
        <v>4</v>
      </c>
      <c r="C388" t="s">
        <v>8</v>
      </c>
      <c r="D388" t="str">
        <f t="shared" si="78"/>
        <v>55</v>
      </c>
      <c r="E388" t="str">
        <f t="shared" si="79"/>
        <v>01</v>
      </c>
      <c r="F388" t="str">
        <f t="shared" si="80"/>
        <v>17</v>
      </c>
      <c r="G388" t="str">
        <f t="shared" si="81"/>
        <v>3176</v>
      </c>
      <c r="H388" t="str">
        <f t="shared" si="82"/>
        <v>4</v>
      </c>
      <c r="I388">
        <f t="shared" si="83"/>
        <v>55</v>
      </c>
      <c r="J388">
        <f t="shared" si="83"/>
        <v>1</v>
      </c>
      <c r="K388">
        <f t="shared" si="84"/>
        <v>1955</v>
      </c>
      <c r="L388">
        <f t="shared" si="85"/>
        <v>1</v>
      </c>
      <c r="M388">
        <f t="shared" si="86"/>
        <v>17</v>
      </c>
      <c r="N388" s="4">
        <f t="shared" si="87"/>
        <v>20106</v>
      </c>
      <c r="O388">
        <f t="shared" si="88"/>
        <v>6</v>
      </c>
      <c r="P388" t="str">
        <f t="shared" si="89"/>
        <v>K</v>
      </c>
      <c r="Q388">
        <f t="shared" si="90"/>
        <v>67</v>
      </c>
    </row>
    <row r="389" spans="1:17" x14ac:dyDescent="0.35">
      <c r="A389" t="s">
        <v>408</v>
      </c>
      <c r="B389" t="s">
        <v>37</v>
      </c>
      <c r="C389" t="s">
        <v>5</v>
      </c>
      <c r="D389" t="str">
        <f t="shared" si="78"/>
        <v>76</v>
      </c>
      <c r="E389" t="str">
        <f t="shared" si="79"/>
        <v>09</v>
      </c>
      <c r="F389" t="str">
        <f t="shared" si="80"/>
        <v>04</v>
      </c>
      <c r="G389" t="str">
        <f t="shared" si="81"/>
        <v>0630</v>
      </c>
      <c r="H389" t="str">
        <f t="shared" si="82"/>
        <v>5</v>
      </c>
      <c r="I389">
        <f t="shared" si="83"/>
        <v>76</v>
      </c>
      <c r="J389">
        <f t="shared" si="83"/>
        <v>9</v>
      </c>
      <c r="K389">
        <f t="shared" si="84"/>
        <v>1976</v>
      </c>
      <c r="L389">
        <f t="shared" si="85"/>
        <v>9</v>
      </c>
      <c r="M389">
        <f t="shared" si="86"/>
        <v>4</v>
      </c>
      <c r="N389" s="4">
        <f t="shared" si="87"/>
        <v>28007</v>
      </c>
      <c r="O389">
        <f t="shared" si="88"/>
        <v>0</v>
      </c>
      <c r="P389" t="str">
        <f t="shared" si="89"/>
        <v>K</v>
      </c>
      <c r="Q389">
        <f t="shared" si="90"/>
        <v>46</v>
      </c>
    </row>
    <row r="390" spans="1:17" x14ac:dyDescent="0.35">
      <c r="A390" t="s">
        <v>409</v>
      </c>
      <c r="B390" t="s">
        <v>43</v>
      </c>
      <c r="C390" t="s">
        <v>8</v>
      </c>
      <c r="D390" t="str">
        <f t="shared" si="78"/>
        <v>80</v>
      </c>
      <c r="E390" t="str">
        <f t="shared" si="79"/>
        <v>02</v>
      </c>
      <c r="F390" t="str">
        <f t="shared" si="80"/>
        <v>08</v>
      </c>
      <c r="G390" t="str">
        <f t="shared" si="81"/>
        <v>1957</v>
      </c>
      <c r="H390" t="str">
        <f t="shared" si="82"/>
        <v>6</v>
      </c>
      <c r="I390">
        <f t="shared" si="83"/>
        <v>80</v>
      </c>
      <c r="J390">
        <f t="shared" si="83"/>
        <v>2</v>
      </c>
      <c r="K390">
        <f t="shared" si="84"/>
        <v>1980</v>
      </c>
      <c r="L390">
        <f t="shared" si="85"/>
        <v>2</v>
      </c>
      <c r="M390">
        <f t="shared" si="86"/>
        <v>8</v>
      </c>
      <c r="N390" s="4">
        <f t="shared" si="87"/>
        <v>29259</v>
      </c>
      <c r="O390">
        <f t="shared" si="88"/>
        <v>7</v>
      </c>
      <c r="P390" t="str">
        <f t="shared" si="89"/>
        <v>M</v>
      </c>
      <c r="Q390">
        <f t="shared" si="90"/>
        <v>42</v>
      </c>
    </row>
    <row r="391" spans="1:17" x14ac:dyDescent="0.35">
      <c r="A391" t="s">
        <v>410</v>
      </c>
      <c r="B391" t="s">
        <v>39</v>
      </c>
      <c r="C391" t="s">
        <v>8</v>
      </c>
      <c r="D391" t="str">
        <f t="shared" si="78"/>
        <v>73</v>
      </c>
      <c r="E391" t="str">
        <f t="shared" si="79"/>
        <v>02</v>
      </c>
      <c r="F391" t="str">
        <f t="shared" si="80"/>
        <v>01</v>
      </c>
      <c r="G391" t="str">
        <f t="shared" si="81"/>
        <v>2287</v>
      </c>
      <c r="H391" t="str">
        <f t="shared" si="82"/>
        <v>2</v>
      </c>
      <c r="I391">
        <f t="shared" si="83"/>
        <v>73</v>
      </c>
      <c r="J391">
        <f t="shared" si="83"/>
        <v>2</v>
      </c>
      <c r="K391">
        <f t="shared" si="84"/>
        <v>1973</v>
      </c>
      <c r="L391">
        <f t="shared" si="85"/>
        <v>2</v>
      </c>
      <c r="M391">
        <f t="shared" si="86"/>
        <v>1</v>
      </c>
      <c r="N391" s="4">
        <f t="shared" si="87"/>
        <v>26696</v>
      </c>
      <c r="O391">
        <f t="shared" si="88"/>
        <v>7</v>
      </c>
      <c r="P391" t="str">
        <f t="shared" si="89"/>
        <v>M</v>
      </c>
      <c r="Q391">
        <f t="shared" si="90"/>
        <v>49</v>
      </c>
    </row>
    <row r="392" spans="1:17" x14ac:dyDescent="0.35">
      <c r="A392" t="s">
        <v>411</v>
      </c>
      <c r="B392" t="s">
        <v>46</v>
      </c>
      <c r="C392" t="s">
        <v>5</v>
      </c>
      <c r="D392" t="str">
        <f t="shared" si="78"/>
        <v>67</v>
      </c>
      <c r="E392" t="str">
        <f t="shared" si="79"/>
        <v>03</v>
      </c>
      <c r="F392" t="str">
        <f t="shared" si="80"/>
        <v>04</v>
      </c>
      <c r="G392" t="str">
        <f t="shared" si="81"/>
        <v>2886</v>
      </c>
      <c r="H392" t="str">
        <f t="shared" si="82"/>
        <v>2</v>
      </c>
      <c r="I392">
        <f t="shared" si="83"/>
        <v>67</v>
      </c>
      <c r="J392">
        <f t="shared" si="83"/>
        <v>3</v>
      </c>
      <c r="K392">
        <f t="shared" si="84"/>
        <v>1967</v>
      </c>
      <c r="L392">
        <f t="shared" si="85"/>
        <v>3</v>
      </c>
      <c r="M392">
        <f t="shared" si="86"/>
        <v>4</v>
      </c>
      <c r="N392" s="4">
        <f t="shared" si="87"/>
        <v>24535</v>
      </c>
      <c r="O392">
        <f t="shared" si="88"/>
        <v>6</v>
      </c>
      <c r="P392" t="str">
        <f t="shared" si="89"/>
        <v>K</v>
      </c>
      <c r="Q392">
        <f t="shared" si="90"/>
        <v>55</v>
      </c>
    </row>
    <row r="393" spans="1:17" x14ac:dyDescent="0.35">
      <c r="A393" t="s">
        <v>412</v>
      </c>
      <c r="B393" t="s">
        <v>12</v>
      </c>
      <c r="C393" t="s">
        <v>5</v>
      </c>
      <c r="D393" t="str">
        <f t="shared" si="78"/>
        <v>93</v>
      </c>
      <c r="E393" t="str">
        <f t="shared" si="79"/>
        <v>02</v>
      </c>
      <c r="F393" t="str">
        <f t="shared" si="80"/>
        <v>12</v>
      </c>
      <c r="G393" t="str">
        <f t="shared" si="81"/>
        <v>0636</v>
      </c>
      <c r="H393" t="str">
        <f t="shared" si="82"/>
        <v>2</v>
      </c>
      <c r="I393">
        <f t="shared" si="83"/>
        <v>93</v>
      </c>
      <c r="J393">
        <f t="shared" si="83"/>
        <v>2</v>
      </c>
      <c r="K393">
        <f t="shared" si="84"/>
        <v>1993</v>
      </c>
      <c r="L393">
        <f t="shared" si="85"/>
        <v>2</v>
      </c>
      <c r="M393">
        <f t="shared" si="86"/>
        <v>12</v>
      </c>
      <c r="N393" s="4">
        <f t="shared" si="87"/>
        <v>34012</v>
      </c>
      <c r="O393">
        <f t="shared" si="88"/>
        <v>6</v>
      </c>
      <c r="P393" t="str">
        <f t="shared" si="89"/>
        <v>K</v>
      </c>
      <c r="Q393">
        <f t="shared" si="90"/>
        <v>29</v>
      </c>
    </row>
    <row r="394" spans="1:17" x14ac:dyDescent="0.35">
      <c r="A394" t="s">
        <v>413</v>
      </c>
      <c r="B394" t="s">
        <v>7</v>
      </c>
      <c r="C394" t="s">
        <v>5</v>
      </c>
      <c r="D394" t="str">
        <f t="shared" si="78"/>
        <v>89</v>
      </c>
      <c r="E394" t="str">
        <f t="shared" si="79"/>
        <v>05</v>
      </c>
      <c r="F394" t="str">
        <f t="shared" si="80"/>
        <v>05</v>
      </c>
      <c r="G394" t="str">
        <f t="shared" si="81"/>
        <v>0596</v>
      </c>
      <c r="H394" t="str">
        <f t="shared" si="82"/>
        <v>3</v>
      </c>
      <c r="I394">
        <f t="shared" si="83"/>
        <v>89</v>
      </c>
      <c r="J394">
        <f t="shared" si="83"/>
        <v>5</v>
      </c>
      <c r="K394">
        <f t="shared" si="84"/>
        <v>1989</v>
      </c>
      <c r="L394">
        <f t="shared" si="85"/>
        <v>5</v>
      </c>
      <c r="M394">
        <f t="shared" si="86"/>
        <v>5</v>
      </c>
      <c r="N394" s="4">
        <f t="shared" si="87"/>
        <v>32633</v>
      </c>
      <c r="O394">
        <f t="shared" si="88"/>
        <v>6</v>
      </c>
      <c r="P394" t="str">
        <f t="shared" si="89"/>
        <v>K</v>
      </c>
      <c r="Q394">
        <f t="shared" si="90"/>
        <v>33</v>
      </c>
    </row>
    <row r="395" spans="1:17" x14ac:dyDescent="0.35">
      <c r="A395" t="s">
        <v>414</v>
      </c>
      <c r="B395" t="s">
        <v>37</v>
      </c>
      <c r="C395" t="s">
        <v>5</v>
      </c>
      <c r="D395" t="str">
        <f t="shared" si="78"/>
        <v>73</v>
      </c>
      <c r="E395" t="str">
        <f t="shared" si="79"/>
        <v>10</v>
      </c>
      <c r="F395" t="str">
        <f t="shared" si="80"/>
        <v>14</v>
      </c>
      <c r="G395" t="str">
        <f t="shared" si="81"/>
        <v>9332</v>
      </c>
      <c r="H395" t="str">
        <f t="shared" si="82"/>
        <v>5</v>
      </c>
      <c r="I395">
        <f t="shared" si="83"/>
        <v>73</v>
      </c>
      <c r="J395">
        <f t="shared" si="83"/>
        <v>10</v>
      </c>
      <c r="K395">
        <f t="shared" si="84"/>
        <v>1973</v>
      </c>
      <c r="L395">
        <f t="shared" si="85"/>
        <v>10</v>
      </c>
      <c r="M395">
        <f t="shared" si="86"/>
        <v>14</v>
      </c>
      <c r="N395" s="4">
        <f t="shared" si="87"/>
        <v>26951</v>
      </c>
      <c r="O395">
        <f t="shared" si="88"/>
        <v>2</v>
      </c>
      <c r="P395" t="str">
        <f t="shared" si="89"/>
        <v>K</v>
      </c>
      <c r="Q395">
        <f t="shared" si="90"/>
        <v>49</v>
      </c>
    </row>
    <row r="396" spans="1:17" x14ac:dyDescent="0.35">
      <c r="A396" t="s">
        <v>415</v>
      </c>
      <c r="B396" t="s">
        <v>4</v>
      </c>
      <c r="C396" t="s">
        <v>8</v>
      </c>
      <c r="D396" t="str">
        <f t="shared" si="78"/>
        <v>85</v>
      </c>
      <c r="E396" t="str">
        <f t="shared" si="79"/>
        <v>07</v>
      </c>
      <c r="F396" t="str">
        <f t="shared" si="80"/>
        <v>14</v>
      </c>
      <c r="G396" t="str">
        <f t="shared" si="81"/>
        <v>7376</v>
      </c>
      <c r="H396" t="str">
        <f t="shared" si="82"/>
        <v>0</v>
      </c>
      <c r="I396">
        <f t="shared" si="83"/>
        <v>85</v>
      </c>
      <c r="J396">
        <f t="shared" si="83"/>
        <v>7</v>
      </c>
      <c r="K396">
        <f t="shared" si="84"/>
        <v>1985</v>
      </c>
      <c r="L396">
        <f t="shared" si="85"/>
        <v>7</v>
      </c>
      <c r="M396">
        <f t="shared" si="86"/>
        <v>14</v>
      </c>
      <c r="N396" s="4">
        <f t="shared" si="87"/>
        <v>31242</v>
      </c>
      <c r="O396">
        <f t="shared" si="88"/>
        <v>6</v>
      </c>
      <c r="P396" t="str">
        <f t="shared" si="89"/>
        <v>K</v>
      </c>
      <c r="Q396">
        <f t="shared" si="90"/>
        <v>37</v>
      </c>
    </row>
    <row r="397" spans="1:17" x14ac:dyDescent="0.35">
      <c r="A397" t="s">
        <v>416</v>
      </c>
      <c r="B397" t="s">
        <v>7</v>
      </c>
      <c r="C397" t="s">
        <v>8</v>
      </c>
      <c r="D397" t="str">
        <f t="shared" si="78"/>
        <v>65</v>
      </c>
      <c r="E397" t="str">
        <f t="shared" si="79"/>
        <v>07</v>
      </c>
      <c r="F397" t="str">
        <f t="shared" si="80"/>
        <v>14</v>
      </c>
      <c r="G397" t="str">
        <f t="shared" si="81"/>
        <v>2483</v>
      </c>
      <c r="H397" t="str">
        <f t="shared" si="82"/>
        <v>6</v>
      </c>
      <c r="I397">
        <f t="shared" si="83"/>
        <v>65</v>
      </c>
      <c r="J397">
        <f t="shared" si="83"/>
        <v>7</v>
      </c>
      <c r="K397">
        <f t="shared" si="84"/>
        <v>1965</v>
      </c>
      <c r="L397">
        <f t="shared" si="85"/>
        <v>7</v>
      </c>
      <c r="M397">
        <f t="shared" si="86"/>
        <v>14</v>
      </c>
      <c r="N397" s="4">
        <f t="shared" si="87"/>
        <v>23937</v>
      </c>
      <c r="O397">
        <f t="shared" si="88"/>
        <v>3</v>
      </c>
      <c r="P397" t="str">
        <f t="shared" si="89"/>
        <v>M</v>
      </c>
      <c r="Q397">
        <f t="shared" si="90"/>
        <v>57</v>
      </c>
    </row>
    <row r="398" spans="1:17" x14ac:dyDescent="0.35">
      <c r="A398" t="s">
        <v>417</v>
      </c>
      <c r="B398" t="s">
        <v>46</v>
      </c>
      <c r="C398" t="s">
        <v>5</v>
      </c>
      <c r="D398" t="str">
        <f t="shared" si="78"/>
        <v>61</v>
      </c>
      <c r="E398" t="str">
        <f t="shared" si="79"/>
        <v>02</v>
      </c>
      <c r="F398" t="str">
        <f t="shared" si="80"/>
        <v>13</v>
      </c>
      <c r="G398" t="str">
        <f t="shared" si="81"/>
        <v>4229</v>
      </c>
      <c r="H398" t="str">
        <f t="shared" si="82"/>
        <v>8</v>
      </c>
      <c r="I398">
        <f t="shared" si="83"/>
        <v>61</v>
      </c>
      <c r="J398">
        <f t="shared" si="83"/>
        <v>2</v>
      </c>
      <c r="K398">
        <f t="shared" si="84"/>
        <v>1961</v>
      </c>
      <c r="L398">
        <f t="shared" si="85"/>
        <v>2</v>
      </c>
      <c r="M398">
        <f t="shared" si="86"/>
        <v>13</v>
      </c>
      <c r="N398" s="4">
        <f t="shared" si="87"/>
        <v>22325</v>
      </c>
      <c r="O398">
        <f t="shared" si="88"/>
        <v>9</v>
      </c>
      <c r="P398" t="str">
        <f t="shared" si="89"/>
        <v>M</v>
      </c>
      <c r="Q398">
        <f t="shared" si="90"/>
        <v>61</v>
      </c>
    </row>
    <row r="399" spans="1:17" x14ac:dyDescent="0.35">
      <c r="A399" t="s">
        <v>418</v>
      </c>
      <c r="B399" t="s">
        <v>16</v>
      </c>
      <c r="C399" t="s">
        <v>5</v>
      </c>
      <c r="D399" t="str">
        <f t="shared" si="78"/>
        <v>84</v>
      </c>
      <c r="E399" t="str">
        <f t="shared" si="79"/>
        <v>12</v>
      </c>
      <c r="F399" t="str">
        <f t="shared" si="80"/>
        <v>14</v>
      </c>
      <c r="G399" t="str">
        <f t="shared" si="81"/>
        <v>2219</v>
      </c>
      <c r="H399" t="str">
        <f t="shared" si="82"/>
        <v>2</v>
      </c>
      <c r="I399">
        <f t="shared" si="83"/>
        <v>84</v>
      </c>
      <c r="J399">
        <f t="shared" si="83"/>
        <v>12</v>
      </c>
      <c r="K399">
        <f t="shared" si="84"/>
        <v>1984</v>
      </c>
      <c r="L399">
        <f t="shared" si="85"/>
        <v>12</v>
      </c>
      <c r="M399">
        <f t="shared" si="86"/>
        <v>14</v>
      </c>
      <c r="N399" s="4">
        <f t="shared" si="87"/>
        <v>31030</v>
      </c>
      <c r="O399">
        <f t="shared" si="88"/>
        <v>9</v>
      </c>
      <c r="P399" t="str">
        <f t="shared" si="89"/>
        <v>M</v>
      </c>
      <c r="Q399">
        <f t="shared" si="90"/>
        <v>38</v>
      </c>
    </row>
    <row r="400" spans="1:17" x14ac:dyDescent="0.35">
      <c r="A400" t="s">
        <v>419</v>
      </c>
      <c r="B400" t="s">
        <v>33</v>
      </c>
      <c r="C400" t="s">
        <v>5</v>
      </c>
      <c r="D400" t="str">
        <f t="shared" si="78"/>
        <v>74</v>
      </c>
      <c r="E400" t="str">
        <f t="shared" si="79"/>
        <v>09</v>
      </c>
      <c r="F400" t="str">
        <f t="shared" si="80"/>
        <v>22</v>
      </c>
      <c r="G400" t="str">
        <f t="shared" si="81"/>
        <v>5507</v>
      </c>
      <c r="H400" t="str">
        <f t="shared" si="82"/>
        <v>1</v>
      </c>
      <c r="I400">
        <f t="shared" si="83"/>
        <v>74</v>
      </c>
      <c r="J400">
        <f t="shared" si="83"/>
        <v>9</v>
      </c>
      <c r="K400">
        <f t="shared" si="84"/>
        <v>1974</v>
      </c>
      <c r="L400">
        <f t="shared" si="85"/>
        <v>9</v>
      </c>
      <c r="M400">
        <f t="shared" si="86"/>
        <v>22</v>
      </c>
      <c r="N400" s="4">
        <f t="shared" si="87"/>
        <v>27294</v>
      </c>
      <c r="O400">
        <f t="shared" si="88"/>
        <v>7</v>
      </c>
      <c r="P400" t="str">
        <f t="shared" si="89"/>
        <v>M</v>
      </c>
      <c r="Q400">
        <f t="shared" si="90"/>
        <v>48</v>
      </c>
    </row>
    <row r="401" spans="1:17" x14ac:dyDescent="0.35">
      <c r="A401" t="s">
        <v>420</v>
      </c>
      <c r="B401" t="s">
        <v>39</v>
      </c>
      <c r="C401" t="s">
        <v>5</v>
      </c>
      <c r="D401" t="str">
        <f t="shared" si="78"/>
        <v>53</v>
      </c>
      <c r="E401" t="str">
        <f t="shared" si="79"/>
        <v>05</v>
      </c>
      <c r="F401" t="str">
        <f t="shared" si="80"/>
        <v>27</v>
      </c>
      <c r="G401" t="str">
        <f t="shared" si="81"/>
        <v>6572</v>
      </c>
      <c r="H401" t="str">
        <f t="shared" si="82"/>
        <v>8</v>
      </c>
      <c r="I401">
        <f t="shared" si="83"/>
        <v>53</v>
      </c>
      <c r="J401">
        <f t="shared" si="83"/>
        <v>5</v>
      </c>
      <c r="K401">
        <f t="shared" si="84"/>
        <v>1953</v>
      </c>
      <c r="L401">
        <f t="shared" si="85"/>
        <v>5</v>
      </c>
      <c r="M401">
        <f t="shared" si="86"/>
        <v>27</v>
      </c>
      <c r="N401" s="4">
        <f t="shared" si="87"/>
        <v>19506</v>
      </c>
      <c r="O401">
        <f t="shared" si="88"/>
        <v>2</v>
      </c>
      <c r="P401" t="str">
        <f t="shared" si="89"/>
        <v>K</v>
      </c>
      <c r="Q401">
        <f t="shared" si="90"/>
        <v>69</v>
      </c>
    </row>
    <row r="402" spans="1:17" x14ac:dyDescent="0.35">
      <c r="A402" t="s">
        <v>421</v>
      </c>
      <c r="B402" t="s">
        <v>14</v>
      </c>
      <c r="C402" t="s">
        <v>8</v>
      </c>
      <c r="D402" t="str">
        <f t="shared" si="78"/>
        <v>97</v>
      </c>
      <c r="E402" t="str">
        <f t="shared" si="79"/>
        <v>04</v>
      </c>
      <c r="F402" t="str">
        <f t="shared" si="80"/>
        <v>29</v>
      </c>
      <c r="G402" t="str">
        <f t="shared" si="81"/>
        <v>3184</v>
      </c>
      <c r="H402" t="str">
        <f t="shared" si="82"/>
        <v>5</v>
      </c>
      <c r="I402">
        <f t="shared" si="83"/>
        <v>97</v>
      </c>
      <c r="J402">
        <f t="shared" si="83"/>
        <v>4</v>
      </c>
      <c r="K402">
        <f t="shared" si="84"/>
        <v>1997</v>
      </c>
      <c r="L402">
        <f t="shared" si="85"/>
        <v>4</v>
      </c>
      <c r="M402">
        <f t="shared" si="86"/>
        <v>29</v>
      </c>
      <c r="N402" s="4">
        <f t="shared" si="87"/>
        <v>35549</v>
      </c>
      <c r="O402">
        <f t="shared" si="88"/>
        <v>4</v>
      </c>
      <c r="P402" t="str">
        <f t="shared" si="89"/>
        <v>K</v>
      </c>
      <c r="Q402">
        <f t="shared" si="90"/>
        <v>25</v>
      </c>
    </row>
    <row r="403" spans="1:17" x14ac:dyDescent="0.35">
      <c r="A403" t="s">
        <v>422</v>
      </c>
      <c r="B403" t="s">
        <v>10</v>
      </c>
      <c r="C403" t="s">
        <v>5</v>
      </c>
      <c r="D403" t="str">
        <f t="shared" si="78"/>
        <v>78</v>
      </c>
      <c r="E403" t="str">
        <f t="shared" si="79"/>
        <v>06</v>
      </c>
      <c r="F403" t="str">
        <f t="shared" si="80"/>
        <v>25</v>
      </c>
      <c r="G403" t="str">
        <f t="shared" si="81"/>
        <v>2008</v>
      </c>
      <c r="H403" t="str">
        <f t="shared" si="82"/>
        <v>0</v>
      </c>
      <c r="I403">
        <f t="shared" si="83"/>
        <v>78</v>
      </c>
      <c r="J403">
        <f t="shared" si="83"/>
        <v>6</v>
      </c>
      <c r="K403">
        <f t="shared" si="84"/>
        <v>1978</v>
      </c>
      <c r="L403">
        <f t="shared" si="85"/>
        <v>6</v>
      </c>
      <c r="M403">
        <f t="shared" si="86"/>
        <v>25</v>
      </c>
      <c r="N403" s="4">
        <f t="shared" si="87"/>
        <v>28666</v>
      </c>
      <c r="O403">
        <f t="shared" si="88"/>
        <v>8</v>
      </c>
      <c r="P403" t="str">
        <f t="shared" si="89"/>
        <v>K</v>
      </c>
      <c r="Q403">
        <f t="shared" si="90"/>
        <v>44</v>
      </c>
    </row>
    <row r="404" spans="1:17" x14ac:dyDescent="0.35">
      <c r="A404" t="s">
        <v>423</v>
      </c>
      <c r="B404" t="s">
        <v>23</v>
      </c>
      <c r="C404" t="s">
        <v>5</v>
      </c>
      <c r="D404" t="str">
        <f t="shared" si="78"/>
        <v>65</v>
      </c>
      <c r="E404" t="str">
        <f t="shared" si="79"/>
        <v>11</v>
      </c>
      <c r="F404" t="str">
        <f t="shared" si="80"/>
        <v>19</v>
      </c>
      <c r="G404" t="str">
        <f t="shared" si="81"/>
        <v>5982</v>
      </c>
      <c r="H404" t="str">
        <f t="shared" si="82"/>
        <v>5</v>
      </c>
      <c r="I404">
        <f t="shared" si="83"/>
        <v>65</v>
      </c>
      <c r="J404">
        <f t="shared" si="83"/>
        <v>11</v>
      </c>
      <c r="K404">
        <f t="shared" si="84"/>
        <v>1965</v>
      </c>
      <c r="L404">
        <f t="shared" si="85"/>
        <v>11</v>
      </c>
      <c r="M404">
        <f t="shared" si="86"/>
        <v>19</v>
      </c>
      <c r="N404" s="4">
        <f t="shared" si="87"/>
        <v>24065</v>
      </c>
      <c r="O404">
        <f t="shared" si="88"/>
        <v>2</v>
      </c>
      <c r="P404" t="str">
        <f t="shared" si="89"/>
        <v>K</v>
      </c>
      <c r="Q404">
        <f t="shared" si="90"/>
        <v>57</v>
      </c>
    </row>
    <row r="405" spans="1:17" x14ac:dyDescent="0.35">
      <c r="A405" t="s">
        <v>424</v>
      </c>
      <c r="B405" t="s">
        <v>4</v>
      </c>
      <c r="C405" t="s">
        <v>5</v>
      </c>
      <c r="D405" t="str">
        <f t="shared" si="78"/>
        <v>50</v>
      </c>
      <c r="E405" t="str">
        <f t="shared" si="79"/>
        <v>01</v>
      </c>
      <c r="F405" t="str">
        <f t="shared" si="80"/>
        <v>14</v>
      </c>
      <c r="G405" t="str">
        <f t="shared" si="81"/>
        <v>4080</v>
      </c>
      <c r="H405" t="str">
        <f t="shared" si="82"/>
        <v>7</v>
      </c>
      <c r="I405">
        <f t="shared" si="83"/>
        <v>50</v>
      </c>
      <c r="J405">
        <f t="shared" si="83"/>
        <v>1</v>
      </c>
      <c r="K405">
        <f t="shared" si="84"/>
        <v>1950</v>
      </c>
      <c r="L405">
        <f t="shared" si="85"/>
        <v>1</v>
      </c>
      <c r="M405">
        <f t="shared" si="86"/>
        <v>14</v>
      </c>
      <c r="N405" s="4">
        <f t="shared" si="87"/>
        <v>18277</v>
      </c>
      <c r="O405">
        <f t="shared" si="88"/>
        <v>0</v>
      </c>
      <c r="P405" t="str">
        <f t="shared" si="89"/>
        <v>K</v>
      </c>
      <c r="Q405">
        <f t="shared" si="90"/>
        <v>72</v>
      </c>
    </row>
    <row r="406" spans="1:17" x14ac:dyDescent="0.35">
      <c r="A406" t="s">
        <v>425</v>
      </c>
      <c r="B406" t="s">
        <v>23</v>
      </c>
      <c r="C406" t="s">
        <v>8</v>
      </c>
      <c r="D406" t="str">
        <f t="shared" si="78"/>
        <v>83</v>
      </c>
      <c r="E406" t="str">
        <f t="shared" si="79"/>
        <v>11</v>
      </c>
      <c r="F406" t="str">
        <f t="shared" si="80"/>
        <v>10</v>
      </c>
      <c r="G406" t="str">
        <f t="shared" si="81"/>
        <v>9272</v>
      </c>
      <c r="H406" t="str">
        <f t="shared" si="82"/>
        <v>2</v>
      </c>
      <c r="I406">
        <f t="shared" si="83"/>
        <v>83</v>
      </c>
      <c r="J406">
        <f t="shared" si="83"/>
        <v>11</v>
      </c>
      <c r="K406">
        <f t="shared" si="84"/>
        <v>1983</v>
      </c>
      <c r="L406">
        <f t="shared" si="85"/>
        <v>11</v>
      </c>
      <c r="M406">
        <f t="shared" si="86"/>
        <v>10</v>
      </c>
      <c r="N406" s="4">
        <f t="shared" si="87"/>
        <v>30630</v>
      </c>
      <c r="O406">
        <f t="shared" si="88"/>
        <v>2</v>
      </c>
      <c r="P406" t="str">
        <f t="shared" si="89"/>
        <v>K</v>
      </c>
      <c r="Q406">
        <f t="shared" si="90"/>
        <v>39</v>
      </c>
    </row>
    <row r="407" spans="1:17" x14ac:dyDescent="0.35">
      <c r="A407" t="s">
        <v>426</v>
      </c>
      <c r="B407" t="s">
        <v>39</v>
      </c>
      <c r="C407" t="s">
        <v>8</v>
      </c>
      <c r="D407" t="str">
        <f t="shared" si="78"/>
        <v>75</v>
      </c>
      <c r="E407" t="str">
        <f t="shared" si="79"/>
        <v>12</v>
      </c>
      <c r="F407" t="str">
        <f t="shared" si="80"/>
        <v>21</v>
      </c>
      <c r="G407" t="str">
        <f t="shared" si="81"/>
        <v>4397</v>
      </c>
      <c r="H407" t="str">
        <f t="shared" si="82"/>
        <v>3</v>
      </c>
      <c r="I407">
        <f t="shared" si="83"/>
        <v>75</v>
      </c>
      <c r="J407">
        <f t="shared" si="83"/>
        <v>12</v>
      </c>
      <c r="K407">
        <f t="shared" si="84"/>
        <v>1975</v>
      </c>
      <c r="L407">
        <f t="shared" si="85"/>
        <v>12</v>
      </c>
      <c r="M407">
        <f t="shared" si="86"/>
        <v>21</v>
      </c>
      <c r="N407" s="4">
        <f t="shared" si="87"/>
        <v>27749</v>
      </c>
      <c r="O407">
        <f t="shared" si="88"/>
        <v>7</v>
      </c>
      <c r="P407" t="str">
        <f t="shared" si="89"/>
        <v>M</v>
      </c>
      <c r="Q407">
        <f t="shared" si="90"/>
        <v>47</v>
      </c>
    </row>
    <row r="408" spans="1:17" x14ac:dyDescent="0.35">
      <c r="A408" t="s">
        <v>427</v>
      </c>
      <c r="B408" t="s">
        <v>7</v>
      </c>
      <c r="C408" t="s">
        <v>5</v>
      </c>
      <c r="D408" t="str">
        <f t="shared" si="78"/>
        <v>65</v>
      </c>
      <c r="E408" t="str">
        <f t="shared" si="79"/>
        <v>10</v>
      </c>
      <c r="F408" t="str">
        <f t="shared" si="80"/>
        <v>05</v>
      </c>
      <c r="G408" t="str">
        <f t="shared" si="81"/>
        <v>4925</v>
      </c>
      <c r="H408" t="str">
        <f t="shared" si="82"/>
        <v>1</v>
      </c>
      <c r="I408">
        <f t="shared" si="83"/>
        <v>65</v>
      </c>
      <c r="J408">
        <f t="shared" si="83"/>
        <v>10</v>
      </c>
      <c r="K408">
        <f t="shared" si="84"/>
        <v>1965</v>
      </c>
      <c r="L408">
        <f t="shared" si="85"/>
        <v>10</v>
      </c>
      <c r="M408">
        <f t="shared" si="86"/>
        <v>5</v>
      </c>
      <c r="N408" s="4">
        <f t="shared" si="87"/>
        <v>24020</v>
      </c>
      <c r="O408">
        <f t="shared" si="88"/>
        <v>5</v>
      </c>
      <c r="P408" t="str">
        <f t="shared" si="89"/>
        <v>M</v>
      </c>
      <c r="Q408">
        <f t="shared" si="90"/>
        <v>57</v>
      </c>
    </row>
    <row r="409" spans="1:17" x14ac:dyDescent="0.35">
      <c r="A409" t="s">
        <v>428</v>
      </c>
      <c r="B409" t="s">
        <v>14</v>
      </c>
      <c r="C409" t="s">
        <v>8</v>
      </c>
      <c r="D409" t="str">
        <f t="shared" si="78"/>
        <v>70</v>
      </c>
      <c r="E409" t="str">
        <f t="shared" si="79"/>
        <v>02</v>
      </c>
      <c r="F409" t="str">
        <f t="shared" si="80"/>
        <v>19</v>
      </c>
      <c r="G409" t="str">
        <f t="shared" si="81"/>
        <v>9022</v>
      </c>
      <c r="H409" t="str">
        <f t="shared" si="82"/>
        <v>6</v>
      </c>
      <c r="I409">
        <f t="shared" si="83"/>
        <v>70</v>
      </c>
      <c r="J409">
        <f t="shared" si="83"/>
        <v>2</v>
      </c>
      <c r="K409">
        <f t="shared" si="84"/>
        <v>1970</v>
      </c>
      <c r="L409">
        <f t="shared" si="85"/>
        <v>2</v>
      </c>
      <c r="M409">
        <f t="shared" si="86"/>
        <v>19</v>
      </c>
      <c r="N409" s="4">
        <f t="shared" si="87"/>
        <v>25618</v>
      </c>
      <c r="O409">
        <f t="shared" si="88"/>
        <v>2</v>
      </c>
      <c r="P409" t="str">
        <f t="shared" si="89"/>
        <v>K</v>
      </c>
      <c r="Q409">
        <f t="shared" si="90"/>
        <v>52</v>
      </c>
    </row>
    <row r="410" spans="1:17" x14ac:dyDescent="0.35">
      <c r="A410" t="s">
        <v>429</v>
      </c>
      <c r="B410" t="s">
        <v>35</v>
      </c>
      <c r="C410" t="s">
        <v>5</v>
      </c>
      <c r="D410" t="str">
        <f t="shared" si="78"/>
        <v>79</v>
      </c>
      <c r="E410" t="str">
        <f t="shared" si="79"/>
        <v>05</v>
      </c>
      <c r="F410" t="str">
        <f t="shared" si="80"/>
        <v>30</v>
      </c>
      <c r="G410" t="str">
        <f t="shared" si="81"/>
        <v>2534</v>
      </c>
      <c r="H410" t="str">
        <f t="shared" si="82"/>
        <v>4</v>
      </c>
      <c r="I410">
        <f t="shared" si="83"/>
        <v>79</v>
      </c>
      <c r="J410">
        <f t="shared" si="83"/>
        <v>5</v>
      </c>
      <c r="K410">
        <f t="shared" si="84"/>
        <v>1979</v>
      </c>
      <c r="L410">
        <f t="shared" si="85"/>
        <v>5</v>
      </c>
      <c r="M410">
        <f t="shared" si="86"/>
        <v>30</v>
      </c>
      <c r="N410" s="4">
        <f t="shared" si="87"/>
        <v>29005</v>
      </c>
      <c r="O410">
        <f t="shared" si="88"/>
        <v>4</v>
      </c>
      <c r="P410" t="str">
        <f t="shared" si="89"/>
        <v>K</v>
      </c>
      <c r="Q410">
        <f t="shared" si="90"/>
        <v>43</v>
      </c>
    </row>
    <row r="411" spans="1:17" x14ac:dyDescent="0.35">
      <c r="A411" t="s">
        <v>430</v>
      </c>
      <c r="B411" t="s">
        <v>46</v>
      </c>
      <c r="C411" t="s">
        <v>5</v>
      </c>
      <c r="D411" t="str">
        <f t="shared" si="78"/>
        <v>98</v>
      </c>
      <c r="E411" t="str">
        <f t="shared" si="79"/>
        <v>10</v>
      </c>
      <c r="F411" t="str">
        <f t="shared" si="80"/>
        <v>07</v>
      </c>
      <c r="G411" t="str">
        <f t="shared" si="81"/>
        <v>3951</v>
      </c>
      <c r="H411" t="str">
        <f t="shared" si="82"/>
        <v>9</v>
      </c>
      <c r="I411">
        <f t="shared" si="83"/>
        <v>98</v>
      </c>
      <c r="J411">
        <f t="shared" si="83"/>
        <v>10</v>
      </c>
      <c r="K411">
        <f t="shared" si="84"/>
        <v>1998</v>
      </c>
      <c r="L411">
        <f t="shared" si="85"/>
        <v>10</v>
      </c>
      <c r="M411">
        <f t="shared" si="86"/>
        <v>7</v>
      </c>
      <c r="N411" s="4">
        <f t="shared" si="87"/>
        <v>36075</v>
      </c>
      <c r="O411">
        <f t="shared" si="88"/>
        <v>1</v>
      </c>
      <c r="P411" t="str">
        <f t="shared" si="89"/>
        <v>M</v>
      </c>
      <c r="Q411">
        <f t="shared" si="90"/>
        <v>24</v>
      </c>
    </row>
    <row r="412" spans="1:17" x14ac:dyDescent="0.35">
      <c r="A412" t="s">
        <v>431</v>
      </c>
      <c r="B412" t="s">
        <v>33</v>
      </c>
      <c r="C412" t="s">
        <v>5</v>
      </c>
      <c r="D412" t="str">
        <f t="shared" si="78"/>
        <v>61</v>
      </c>
      <c r="E412" t="str">
        <f t="shared" si="79"/>
        <v>04</v>
      </c>
      <c r="F412" t="str">
        <f t="shared" si="80"/>
        <v>04</v>
      </c>
      <c r="G412" t="str">
        <f t="shared" si="81"/>
        <v>4567</v>
      </c>
      <c r="H412" t="str">
        <f t="shared" si="82"/>
        <v>3</v>
      </c>
      <c r="I412">
        <f t="shared" si="83"/>
        <v>61</v>
      </c>
      <c r="J412">
        <f t="shared" si="83"/>
        <v>4</v>
      </c>
      <c r="K412">
        <f t="shared" si="84"/>
        <v>1961</v>
      </c>
      <c r="L412">
        <f t="shared" si="85"/>
        <v>4</v>
      </c>
      <c r="M412">
        <f t="shared" si="86"/>
        <v>4</v>
      </c>
      <c r="N412" s="4">
        <f t="shared" si="87"/>
        <v>22375</v>
      </c>
      <c r="O412">
        <f t="shared" si="88"/>
        <v>7</v>
      </c>
      <c r="P412" t="str">
        <f t="shared" si="89"/>
        <v>M</v>
      </c>
      <c r="Q412">
        <f t="shared" si="90"/>
        <v>61</v>
      </c>
    </row>
    <row r="413" spans="1:17" x14ac:dyDescent="0.35">
      <c r="A413" t="s">
        <v>432</v>
      </c>
      <c r="B413" t="s">
        <v>27</v>
      </c>
      <c r="C413" t="s">
        <v>5</v>
      </c>
      <c r="D413" t="str">
        <f t="shared" si="78"/>
        <v>54</v>
      </c>
      <c r="E413" t="str">
        <f t="shared" si="79"/>
        <v>12</v>
      </c>
      <c r="F413" t="str">
        <f t="shared" si="80"/>
        <v>09</v>
      </c>
      <c r="G413" t="str">
        <f t="shared" si="81"/>
        <v>5664</v>
      </c>
      <c r="H413" t="str">
        <f t="shared" si="82"/>
        <v>4</v>
      </c>
      <c r="I413">
        <f t="shared" si="83"/>
        <v>54</v>
      </c>
      <c r="J413">
        <f t="shared" si="83"/>
        <v>12</v>
      </c>
      <c r="K413">
        <f t="shared" si="84"/>
        <v>1954</v>
      </c>
      <c r="L413">
        <f t="shared" si="85"/>
        <v>12</v>
      </c>
      <c r="M413">
        <f t="shared" si="86"/>
        <v>9</v>
      </c>
      <c r="N413" s="4">
        <f t="shared" si="87"/>
        <v>20067</v>
      </c>
      <c r="O413">
        <f t="shared" si="88"/>
        <v>4</v>
      </c>
      <c r="P413" t="str">
        <f t="shared" si="89"/>
        <v>K</v>
      </c>
      <c r="Q413">
        <f t="shared" si="90"/>
        <v>68</v>
      </c>
    </row>
    <row r="414" spans="1:17" x14ac:dyDescent="0.35">
      <c r="A414" t="s">
        <v>433</v>
      </c>
      <c r="B414" t="s">
        <v>27</v>
      </c>
      <c r="C414" t="s">
        <v>8</v>
      </c>
      <c r="D414" t="str">
        <f t="shared" si="78"/>
        <v>87</v>
      </c>
      <c r="E414" t="str">
        <f t="shared" si="79"/>
        <v>01</v>
      </c>
      <c r="F414" t="str">
        <f t="shared" si="80"/>
        <v>17</v>
      </c>
      <c r="G414" t="str">
        <f t="shared" si="81"/>
        <v>2622</v>
      </c>
      <c r="H414" t="str">
        <f t="shared" si="82"/>
        <v>4</v>
      </c>
      <c r="I414">
        <f t="shared" si="83"/>
        <v>87</v>
      </c>
      <c r="J414">
        <f t="shared" si="83"/>
        <v>1</v>
      </c>
      <c r="K414">
        <f t="shared" si="84"/>
        <v>1987</v>
      </c>
      <c r="L414">
        <f t="shared" si="85"/>
        <v>1</v>
      </c>
      <c r="M414">
        <f t="shared" si="86"/>
        <v>17</v>
      </c>
      <c r="N414" s="4">
        <f t="shared" si="87"/>
        <v>31794</v>
      </c>
      <c r="O414">
        <f t="shared" si="88"/>
        <v>2</v>
      </c>
      <c r="P414" t="str">
        <f t="shared" si="89"/>
        <v>K</v>
      </c>
      <c r="Q414">
        <f t="shared" si="90"/>
        <v>35</v>
      </c>
    </row>
    <row r="415" spans="1:17" x14ac:dyDescent="0.35">
      <c r="A415" t="s">
        <v>434</v>
      </c>
      <c r="B415" t="s">
        <v>10</v>
      </c>
      <c r="C415" t="s">
        <v>5</v>
      </c>
      <c r="D415" t="str">
        <f t="shared" si="78"/>
        <v>89</v>
      </c>
      <c r="E415" t="str">
        <f t="shared" si="79"/>
        <v>12</v>
      </c>
      <c r="F415" t="str">
        <f t="shared" si="80"/>
        <v>21</v>
      </c>
      <c r="G415" t="str">
        <f t="shared" si="81"/>
        <v>1054</v>
      </c>
      <c r="H415" t="str">
        <f t="shared" si="82"/>
        <v>1</v>
      </c>
      <c r="I415">
        <f t="shared" si="83"/>
        <v>89</v>
      </c>
      <c r="J415">
        <f t="shared" si="83"/>
        <v>12</v>
      </c>
      <c r="K415">
        <f t="shared" si="84"/>
        <v>1989</v>
      </c>
      <c r="L415">
        <f t="shared" si="85"/>
        <v>12</v>
      </c>
      <c r="M415">
        <f t="shared" si="86"/>
        <v>21</v>
      </c>
      <c r="N415" s="4">
        <f t="shared" si="87"/>
        <v>32863</v>
      </c>
      <c r="O415">
        <f t="shared" si="88"/>
        <v>4</v>
      </c>
      <c r="P415" t="str">
        <f t="shared" si="89"/>
        <v>K</v>
      </c>
      <c r="Q415">
        <f t="shared" si="90"/>
        <v>33</v>
      </c>
    </row>
    <row r="416" spans="1:17" x14ac:dyDescent="0.35">
      <c r="A416" t="s">
        <v>435</v>
      </c>
      <c r="B416" t="s">
        <v>35</v>
      </c>
      <c r="C416" t="s">
        <v>5</v>
      </c>
      <c r="D416" t="str">
        <f t="shared" si="78"/>
        <v>63</v>
      </c>
      <c r="E416" t="str">
        <f t="shared" si="79"/>
        <v>10</v>
      </c>
      <c r="F416" t="str">
        <f t="shared" si="80"/>
        <v>25</v>
      </c>
      <c r="G416" t="str">
        <f t="shared" si="81"/>
        <v>6229</v>
      </c>
      <c r="H416" t="str">
        <f t="shared" si="82"/>
        <v>2</v>
      </c>
      <c r="I416">
        <f t="shared" si="83"/>
        <v>63</v>
      </c>
      <c r="J416">
        <f t="shared" si="83"/>
        <v>10</v>
      </c>
      <c r="K416">
        <f t="shared" si="84"/>
        <v>1963</v>
      </c>
      <c r="L416">
        <f t="shared" si="85"/>
        <v>10</v>
      </c>
      <c r="M416">
        <f t="shared" si="86"/>
        <v>25</v>
      </c>
      <c r="N416" s="4">
        <f t="shared" si="87"/>
        <v>23309</v>
      </c>
      <c r="O416">
        <f t="shared" si="88"/>
        <v>9</v>
      </c>
      <c r="P416" t="str">
        <f t="shared" si="89"/>
        <v>M</v>
      </c>
      <c r="Q416">
        <f t="shared" si="90"/>
        <v>59</v>
      </c>
    </row>
    <row r="417" spans="1:17" x14ac:dyDescent="0.35">
      <c r="A417" t="s">
        <v>436</v>
      </c>
      <c r="B417" t="s">
        <v>46</v>
      </c>
      <c r="C417" t="s">
        <v>8</v>
      </c>
      <c r="D417" t="str">
        <f t="shared" si="78"/>
        <v>91</v>
      </c>
      <c r="E417" t="str">
        <f t="shared" si="79"/>
        <v>10</v>
      </c>
      <c r="F417" t="str">
        <f t="shared" si="80"/>
        <v>17</v>
      </c>
      <c r="G417" t="str">
        <f t="shared" si="81"/>
        <v>5844</v>
      </c>
      <c r="H417" t="str">
        <f t="shared" si="82"/>
        <v>6</v>
      </c>
      <c r="I417">
        <f t="shared" si="83"/>
        <v>91</v>
      </c>
      <c r="J417">
        <f t="shared" si="83"/>
        <v>10</v>
      </c>
      <c r="K417">
        <f t="shared" si="84"/>
        <v>1991</v>
      </c>
      <c r="L417">
        <f t="shared" si="85"/>
        <v>10</v>
      </c>
      <c r="M417">
        <f t="shared" si="86"/>
        <v>17</v>
      </c>
      <c r="N417" s="4">
        <f t="shared" si="87"/>
        <v>33528</v>
      </c>
      <c r="O417">
        <f t="shared" si="88"/>
        <v>4</v>
      </c>
      <c r="P417" t="str">
        <f t="shared" si="89"/>
        <v>K</v>
      </c>
      <c r="Q417">
        <f t="shared" si="90"/>
        <v>31</v>
      </c>
    </row>
    <row r="418" spans="1:17" x14ac:dyDescent="0.35">
      <c r="A418" t="s">
        <v>437</v>
      </c>
      <c r="B418" t="s">
        <v>33</v>
      </c>
      <c r="C418" t="s">
        <v>8</v>
      </c>
      <c r="D418" t="str">
        <f t="shared" si="78"/>
        <v>73</v>
      </c>
      <c r="E418" t="str">
        <f t="shared" si="79"/>
        <v>04</v>
      </c>
      <c r="F418" t="str">
        <f t="shared" si="80"/>
        <v>12</v>
      </c>
      <c r="G418" t="str">
        <f t="shared" si="81"/>
        <v>7761</v>
      </c>
      <c r="H418" t="str">
        <f t="shared" si="82"/>
        <v>0</v>
      </c>
      <c r="I418">
        <f t="shared" si="83"/>
        <v>73</v>
      </c>
      <c r="J418">
        <f t="shared" si="83"/>
        <v>4</v>
      </c>
      <c r="K418">
        <f t="shared" si="84"/>
        <v>1973</v>
      </c>
      <c r="L418">
        <f t="shared" si="85"/>
        <v>4</v>
      </c>
      <c r="M418">
        <f t="shared" si="86"/>
        <v>12</v>
      </c>
      <c r="N418" s="4">
        <f t="shared" si="87"/>
        <v>26766</v>
      </c>
      <c r="O418">
        <f t="shared" si="88"/>
        <v>1</v>
      </c>
      <c r="P418" t="str">
        <f t="shared" si="89"/>
        <v>M</v>
      </c>
      <c r="Q418">
        <f t="shared" si="90"/>
        <v>49</v>
      </c>
    </row>
    <row r="419" spans="1:17" x14ac:dyDescent="0.35">
      <c r="A419" t="s">
        <v>438</v>
      </c>
      <c r="B419" t="s">
        <v>43</v>
      </c>
      <c r="C419" t="s">
        <v>5</v>
      </c>
      <c r="D419" t="str">
        <f t="shared" si="78"/>
        <v>63</v>
      </c>
      <c r="E419" t="str">
        <f t="shared" si="79"/>
        <v>10</v>
      </c>
      <c r="F419" t="str">
        <f t="shared" si="80"/>
        <v>12</v>
      </c>
      <c r="G419" t="str">
        <f t="shared" si="81"/>
        <v>3372</v>
      </c>
      <c r="H419" t="str">
        <f t="shared" si="82"/>
        <v>0</v>
      </c>
      <c r="I419">
        <f t="shared" si="83"/>
        <v>63</v>
      </c>
      <c r="J419">
        <f t="shared" si="83"/>
        <v>10</v>
      </c>
      <c r="K419">
        <f t="shared" si="84"/>
        <v>1963</v>
      </c>
      <c r="L419">
        <f t="shared" si="85"/>
        <v>10</v>
      </c>
      <c r="M419">
        <f t="shared" si="86"/>
        <v>12</v>
      </c>
      <c r="N419" s="4">
        <f t="shared" si="87"/>
        <v>23296</v>
      </c>
      <c r="O419">
        <f t="shared" si="88"/>
        <v>2</v>
      </c>
      <c r="P419" t="str">
        <f t="shared" si="89"/>
        <v>K</v>
      </c>
      <c r="Q419">
        <f t="shared" si="90"/>
        <v>59</v>
      </c>
    </row>
    <row r="420" spans="1:17" x14ac:dyDescent="0.35">
      <c r="A420" t="s">
        <v>439</v>
      </c>
      <c r="B420" t="s">
        <v>16</v>
      </c>
      <c r="C420" t="s">
        <v>8</v>
      </c>
      <c r="D420" t="str">
        <f t="shared" si="78"/>
        <v>84</v>
      </c>
      <c r="E420" t="str">
        <f t="shared" si="79"/>
        <v>02</v>
      </c>
      <c r="F420" t="str">
        <f t="shared" si="80"/>
        <v>14</v>
      </c>
      <c r="G420" t="str">
        <f t="shared" si="81"/>
        <v>9798</v>
      </c>
      <c r="H420" t="str">
        <f t="shared" si="82"/>
        <v>0</v>
      </c>
      <c r="I420">
        <f t="shared" si="83"/>
        <v>84</v>
      </c>
      <c r="J420">
        <f t="shared" si="83"/>
        <v>2</v>
      </c>
      <c r="K420">
        <f t="shared" si="84"/>
        <v>1984</v>
      </c>
      <c r="L420">
        <f t="shared" si="85"/>
        <v>2</v>
      </c>
      <c r="M420">
        <f t="shared" si="86"/>
        <v>14</v>
      </c>
      <c r="N420" s="4">
        <f t="shared" si="87"/>
        <v>30726</v>
      </c>
      <c r="O420">
        <f t="shared" si="88"/>
        <v>8</v>
      </c>
      <c r="P420" t="str">
        <f t="shared" si="89"/>
        <v>K</v>
      </c>
      <c r="Q420">
        <f t="shared" si="90"/>
        <v>38</v>
      </c>
    </row>
    <row r="421" spans="1:17" x14ac:dyDescent="0.35">
      <c r="A421" t="s">
        <v>440</v>
      </c>
      <c r="B421" t="s">
        <v>7</v>
      </c>
      <c r="C421" t="s">
        <v>5</v>
      </c>
      <c r="D421" t="str">
        <f t="shared" si="78"/>
        <v>87</v>
      </c>
      <c r="E421" t="str">
        <f t="shared" si="79"/>
        <v>05</v>
      </c>
      <c r="F421" t="str">
        <f t="shared" si="80"/>
        <v>13</v>
      </c>
      <c r="G421" t="str">
        <f t="shared" si="81"/>
        <v>2002</v>
      </c>
      <c r="H421" t="str">
        <f t="shared" si="82"/>
        <v>6</v>
      </c>
      <c r="I421">
        <f t="shared" si="83"/>
        <v>87</v>
      </c>
      <c r="J421">
        <f t="shared" si="83"/>
        <v>5</v>
      </c>
      <c r="K421">
        <f t="shared" si="84"/>
        <v>1987</v>
      </c>
      <c r="L421">
        <f t="shared" si="85"/>
        <v>5</v>
      </c>
      <c r="M421">
        <f t="shared" si="86"/>
        <v>13</v>
      </c>
      <c r="N421" s="4">
        <f t="shared" si="87"/>
        <v>31910</v>
      </c>
      <c r="O421">
        <f t="shared" si="88"/>
        <v>2</v>
      </c>
      <c r="P421" t="str">
        <f t="shared" si="89"/>
        <v>K</v>
      </c>
      <c r="Q421">
        <f t="shared" si="90"/>
        <v>35</v>
      </c>
    </row>
    <row r="422" spans="1:17" x14ac:dyDescent="0.35">
      <c r="A422" t="s">
        <v>441</v>
      </c>
      <c r="B422" t="s">
        <v>39</v>
      </c>
      <c r="C422" t="s">
        <v>5</v>
      </c>
      <c r="D422" t="str">
        <f t="shared" si="78"/>
        <v>87</v>
      </c>
      <c r="E422" t="str">
        <f t="shared" si="79"/>
        <v>12</v>
      </c>
      <c r="F422" t="str">
        <f t="shared" si="80"/>
        <v>22</v>
      </c>
      <c r="G422" t="str">
        <f t="shared" si="81"/>
        <v>1643</v>
      </c>
      <c r="H422" t="str">
        <f t="shared" si="82"/>
        <v>4</v>
      </c>
      <c r="I422">
        <f t="shared" si="83"/>
        <v>87</v>
      </c>
      <c r="J422">
        <f t="shared" si="83"/>
        <v>12</v>
      </c>
      <c r="K422">
        <f t="shared" si="84"/>
        <v>1987</v>
      </c>
      <c r="L422">
        <f t="shared" si="85"/>
        <v>12</v>
      </c>
      <c r="M422">
        <f t="shared" si="86"/>
        <v>22</v>
      </c>
      <c r="N422" s="4">
        <f t="shared" si="87"/>
        <v>32133</v>
      </c>
      <c r="O422">
        <f t="shared" si="88"/>
        <v>3</v>
      </c>
      <c r="P422" t="str">
        <f t="shared" si="89"/>
        <v>M</v>
      </c>
      <c r="Q422">
        <f t="shared" si="90"/>
        <v>35</v>
      </c>
    </row>
    <row r="423" spans="1:17" x14ac:dyDescent="0.35">
      <c r="A423" t="s">
        <v>442</v>
      </c>
      <c r="B423" t="s">
        <v>25</v>
      </c>
      <c r="C423" t="s">
        <v>5</v>
      </c>
      <c r="D423" t="str">
        <f t="shared" si="78"/>
        <v>63</v>
      </c>
      <c r="E423" t="str">
        <f t="shared" si="79"/>
        <v>06</v>
      </c>
      <c r="F423" t="str">
        <f t="shared" si="80"/>
        <v>29</v>
      </c>
      <c r="G423" t="str">
        <f t="shared" si="81"/>
        <v>2919</v>
      </c>
      <c r="H423" t="str">
        <f t="shared" si="82"/>
        <v>9</v>
      </c>
      <c r="I423">
        <f t="shared" si="83"/>
        <v>63</v>
      </c>
      <c r="J423">
        <f t="shared" si="83"/>
        <v>6</v>
      </c>
      <c r="K423">
        <f t="shared" si="84"/>
        <v>1963</v>
      </c>
      <c r="L423">
        <f t="shared" si="85"/>
        <v>6</v>
      </c>
      <c r="M423">
        <f t="shared" si="86"/>
        <v>29</v>
      </c>
      <c r="N423" s="4">
        <f t="shared" si="87"/>
        <v>23191</v>
      </c>
      <c r="O423">
        <f t="shared" si="88"/>
        <v>9</v>
      </c>
      <c r="P423" t="str">
        <f t="shared" si="89"/>
        <v>M</v>
      </c>
      <c r="Q423">
        <f t="shared" si="90"/>
        <v>59</v>
      </c>
    </row>
    <row r="424" spans="1:17" x14ac:dyDescent="0.35">
      <c r="A424" t="s">
        <v>443</v>
      </c>
      <c r="B424" t="s">
        <v>43</v>
      </c>
      <c r="C424" t="s">
        <v>8</v>
      </c>
      <c r="D424" t="str">
        <f t="shared" si="78"/>
        <v>99</v>
      </c>
      <c r="E424" t="str">
        <f t="shared" si="79"/>
        <v>01</v>
      </c>
      <c r="F424" t="str">
        <f t="shared" si="80"/>
        <v>12</v>
      </c>
      <c r="G424" t="str">
        <f t="shared" si="81"/>
        <v>8125</v>
      </c>
      <c r="H424" t="str">
        <f t="shared" si="82"/>
        <v>6</v>
      </c>
      <c r="I424">
        <f t="shared" si="83"/>
        <v>99</v>
      </c>
      <c r="J424">
        <f t="shared" si="83"/>
        <v>1</v>
      </c>
      <c r="K424">
        <f t="shared" si="84"/>
        <v>1999</v>
      </c>
      <c r="L424">
        <f t="shared" si="85"/>
        <v>1</v>
      </c>
      <c r="M424">
        <f t="shared" si="86"/>
        <v>12</v>
      </c>
      <c r="N424" s="4">
        <f t="shared" si="87"/>
        <v>36172</v>
      </c>
      <c r="O424">
        <f t="shared" si="88"/>
        <v>5</v>
      </c>
      <c r="P424" t="str">
        <f t="shared" si="89"/>
        <v>M</v>
      </c>
      <c r="Q424">
        <f t="shared" si="90"/>
        <v>23</v>
      </c>
    </row>
    <row r="425" spans="1:17" x14ac:dyDescent="0.35">
      <c r="A425" t="s">
        <v>444</v>
      </c>
      <c r="B425" t="s">
        <v>43</v>
      </c>
      <c r="C425" t="s">
        <v>8</v>
      </c>
      <c r="D425" t="str">
        <f t="shared" si="78"/>
        <v>72</v>
      </c>
      <c r="E425" t="str">
        <f t="shared" si="79"/>
        <v>11</v>
      </c>
      <c r="F425" t="str">
        <f t="shared" si="80"/>
        <v>07</v>
      </c>
      <c r="G425" t="str">
        <f t="shared" si="81"/>
        <v>5048</v>
      </c>
      <c r="H425" t="str">
        <f t="shared" si="82"/>
        <v>7</v>
      </c>
      <c r="I425">
        <f t="shared" si="83"/>
        <v>72</v>
      </c>
      <c r="J425">
        <f t="shared" si="83"/>
        <v>11</v>
      </c>
      <c r="K425">
        <f t="shared" si="84"/>
        <v>1972</v>
      </c>
      <c r="L425">
        <f t="shared" si="85"/>
        <v>11</v>
      </c>
      <c r="M425">
        <f t="shared" si="86"/>
        <v>7</v>
      </c>
      <c r="N425" s="4">
        <f t="shared" si="87"/>
        <v>26610</v>
      </c>
      <c r="O425">
        <f t="shared" si="88"/>
        <v>8</v>
      </c>
      <c r="P425" t="str">
        <f t="shared" si="89"/>
        <v>K</v>
      </c>
      <c r="Q425">
        <f t="shared" si="90"/>
        <v>50</v>
      </c>
    </row>
    <row r="426" spans="1:17" x14ac:dyDescent="0.35">
      <c r="A426" t="s">
        <v>445</v>
      </c>
      <c r="B426" t="s">
        <v>37</v>
      </c>
      <c r="C426" t="s">
        <v>8</v>
      </c>
      <c r="D426" t="str">
        <f t="shared" si="78"/>
        <v>70</v>
      </c>
      <c r="E426" t="str">
        <f t="shared" si="79"/>
        <v>05</v>
      </c>
      <c r="F426" t="str">
        <f t="shared" si="80"/>
        <v>23</v>
      </c>
      <c r="G426" t="str">
        <f t="shared" si="81"/>
        <v>3421</v>
      </c>
      <c r="H426" t="str">
        <f t="shared" si="82"/>
        <v>5</v>
      </c>
      <c r="I426">
        <f t="shared" si="83"/>
        <v>70</v>
      </c>
      <c r="J426">
        <f t="shared" si="83"/>
        <v>5</v>
      </c>
      <c r="K426">
        <f t="shared" si="84"/>
        <v>1970</v>
      </c>
      <c r="L426">
        <f t="shared" si="85"/>
        <v>5</v>
      </c>
      <c r="M426">
        <f t="shared" si="86"/>
        <v>23</v>
      </c>
      <c r="N426" s="4">
        <f t="shared" si="87"/>
        <v>25711</v>
      </c>
      <c r="O426">
        <f t="shared" si="88"/>
        <v>1</v>
      </c>
      <c r="P426" t="str">
        <f t="shared" si="89"/>
        <v>M</v>
      </c>
      <c r="Q426">
        <f t="shared" si="90"/>
        <v>52</v>
      </c>
    </row>
    <row r="427" spans="1:17" x14ac:dyDescent="0.35">
      <c r="A427" t="s">
        <v>446</v>
      </c>
      <c r="B427" t="s">
        <v>25</v>
      </c>
      <c r="C427" t="s">
        <v>8</v>
      </c>
      <c r="D427" t="str">
        <f t="shared" si="78"/>
        <v>53</v>
      </c>
      <c r="E427" t="str">
        <f t="shared" si="79"/>
        <v>08</v>
      </c>
      <c r="F427" t="str">
        <f t="shared" si="80"/>
        <v>06</v>
      </c>
      <c r="G427" t="str">
        <f t="shared" si="81"/>
        <v>3834</v>
      </c>
      <c r="H427" t="str">
        <f t="shared" si="82"/>
        <v>8</v>
      </c>
      <c r="I427">
        <f t="shared" si="83"/>
        <v>53</v>
      </c>
      <c r="J427">
        <f t="shared" si="83"/>
        <v>8</v>
      </c>
      <c r="K427">
        <f t="shared" si="84"/>
        <v>1953</v>
      </c>
      <c r="L427">
        <f t="shared" si="85"/>
        <v>8</v>
      </c>
      <c r="M427">
        <f t="shared" si="86"/>
        <v>6</v>
      </c>
      <c r="N427" s="4">
        <f t="shared" si="87"/>
        <v>19577</v>
      </c>
      <c r="O427">
        <f t="shared" si="88"/>
        <v>4</v>
      </c>
      <c r="P427" t="str">
        <f t="shared" si="89"/>
        <v>K</v>
      </c>
      <c r="Q427">
        <f t="shared" si="90"/>
        <v>69</v>
      </c>
    </row>
    <row r="428" spans="1:17" x14ac:dyDescent="0.35">
      <c r="A428" t="s">
        <v>447</v>
      </c>
      <c r="B428" t="s">
        <v>27</v>
      </c>
      <c r="C428" t="s">
        <v>8</v>
      </c>
      <c r="D428" t="str">
        <f t="shared" si="78"/>
        <v>63</v>
      </c>
      <c r="E428" t="str">
        <f t="shared" si="79"/>
        <v>09</v>
      </c>
      <c r="F428" t="str">
        <f t="shared" si="80"/>
        <v>26</v>
      </c>
      <c r="G428" t="str">
        <f t="shared" si="81"/>
        <v>5593</v>
      </c>
      <c r="H428" t="str">
        <f t="shared" si="82"/>
        <v>6</v>
      </c>
      <c r="I428">
        <f t="shared" si="83"/>
        <v>63</v>
      </c>
      <c r="J428">
        <f t="shared" si="83"/>
        <v>9</v>
      </c>
      <c r="K428">
        <f t="shared" si="84"/>
        <v>1963</v>
      </c>
      <c r="L428">
        <f t="shared" si="85"/>
        <v>9</v>
      </c>
      <c r="M428">
        <f t="shared" si="86"/>
        <v>26</v>
      </c>
      <c r="N428" s="4">
        <f t="shared" si="87"/>
        <v>23280</v>
      </c>
      <c r="O428">
        <f t="shared" si="88"/>
        <v>3</v>
      </c>
      <c r="P428" t="str">
        <f t="shared" si="89"/>
        <v>M</v>
      </c>
      <c r="Q428">
        <f t="shared" si="90"/>
        <v>59</v>
      </c>
    </row>
    <row r="429" spans="1:17" x14ac:dyDescent="0.35">
      <c r="A429" t="s">
        <v>448</v>
      </c>
      <c r="B429" t="s">
        <v>35</v>
      </c>
      <c r="C429" t="s">
        <v>5</v>
      </c>
      <c r="D429" t="str">
        <f t="shared" si="78"/>
        <v>80</v>
      </c>
      <c r="E429" t="str">
        <f t="shared" si="79"/>
        <v>01</v>
      </c>
      <c r="F429" t="str">
        <f t="shared" si="80"/>
        <v>23</v>
      </c>
      <c r="G429" t="str">
        <f t="shared" si="81"/>
        <v>6570</v>
      </c>
      <c r="H429" t="str">
        <f t="shared" si="82"/>
        <v>8</v>
      </c>
      <c r="I429">
        <f t="shared" si="83"/>
        <v>80</v>
      </c>
      <c r="J429">
        <f t="shared" si="83"/>
        <v>1</v>
      </c>
      <c r="K429">
        <f t="shared" si="84"/>
        <v>1980</v>
      </c>
      <c r="L429">
        <f t="shared" si="85"/>
        <v>1</v>
      </c>
      <c r="M429">
        <f t="shared" si="86"/>
        <v>23</v>
      </c>
      <c r="N429" s="4">
        <f t="shared" si="87"/>
        <v>29243</v>
      </c>
      <c r="O429">
        <f t="shared" si="88"/>
        <v>0</v>
      </c>
      <c r="P429" t="str">
        <f t="shared" si="89"/>
        <v>K</v>
      </c>
      <c r="Q429">
        <f t="shared" si="90"/>
        <v>42</v>
      </c>
    </row>
    <row r="430" spans="1:17" x14ac:dyDescent="0.35">
      <c r="A430" t="s">
        <v>449</v>
      </c>
      <c r="B430" t="s">
        <v>7</v>
      </c>
      <c r="C430" t="s">
        <v>5</v>
      </c>
      <c r="D430" t="str">
        <f t="shared" si="78"/>
        <v>88</v>
      </c>
      <c r="E430" t="str">
        <f t="shared" si="79"/>
        <v>09</v>
      </c>
      <c r="F430" t="str">
        <f t="shared" si="80"/>
        <v>28</v>
      </c>
      <c r="G430" t="str">
        <f t="shared" si="81"/>
        <v>3162</v>
      </c>
      <c r="H430" t="str">
        <f t="shared" si="82"/>
        <v>9</v>
      </c>
      <c r="I430">
        <f t="shared" si="83"/>
        <v>88</v>
      </c>
      <c r="J430">
        <f t="shared" si="83"/>
        <v>9</v>
      </c>
      <c r="K430">
        <f t="shared" si="84"/>
        <v>1988</v>
      </c>
      <c r="L430">
        <f t="shared" si="85"/>
        <v>9</v>
      </c>
      <c r="M430">
        <f t="shared" si="86"/>
        <v>28</v>
      </c>
      <c r="N430" s="4">
        <f t="shared" si="87"/>
        <v>32414</v>
      </c>
      <c r="O430">
        <f t="shared" si="88"/>
        <v>2</v>
      </c>
      <c r="P430" t="str">
        <f t="shared" si="89"/>
        <v>K</v>
      </c>
      <c r="Q430">
        <f t="shared" si="90"/>
        <v>34</v>
      </c>
    </row>
    <row r="431" spans="1:17" x14ac:dyDescent="0.35">
      <c r="A431" t="s">
        <v>450</v>
      </c>
      <c r="B431" t="s">
        <v>41</v>
      </c>
      <c r="C431" t="s">
        <v>8</v>
      </c>
      <c r="D431" t="str">
        <f t="shared" si="78"/>
        <v>63</v>
      </c>
      <c r="E431" t="str">
        <f t="shared" si="79"/>
        <v>06</v>
      </c>
      <c r="F431" t="str">
        <f t="shared" si="80"/>
        <v>20</v>
      </c>
      <c r="G431" t="str">
        <f t="shared" si="81"/>
        <v>3646</v>
      </c>
      <c r="H431" t="str">
        <f t="shared" si="82"/>
        <v>2</v>
      </c>
      <c r="I431">
        <f t="shared" si="83"/>
        <v>63</v>
      </c>
      <c r="J431">
        <f t="shared" si="83"/>
        <v>6</v>
      </c>
      <c r="K431">
        <f t="shared" si="84"/>
        <v>1963</v>
      </c>
      <c r="L431">
        <f t="shared" si="85"/>
        <v>6</v>
      </c>
      <c r="M431">
        <f t="shared" si="86"/>
        <v>20</v>
      </c>
      <c r="N431" s="4">
        <f t="shared" si="87"/>
        <v>23182</v>
      </c>
      <c r="O431">
        <f t="shared" si="88"/>
        <v>6</v>
      </c>
      <c r="P431" t="str">
        <f t="shared" si="89"/>
        <v>K</v>
      </c>
      <c r="Q431">
        <f t="shared" si="90"/>
        <v>59</v>
      </c>
    </row>
    <row r="432" spans="1:17" x14ac:dyDescent="0.35">
      <c r="A432" t="s">
        <v>451</v>
      </c>
      <c r="B432" t="s">
        <v>35</v>
      </c>
      <c r="C432" t="s">
        <v>5</v>
      </c>
      <c r="D432" t="str">
        <f t="shared" si="78"/>
        <v>62</v>
      </c>
      <c r="E432" t="str">
        <f t="shared" si="79"/>
        <v>02</v>
      </c>
      <c r="F432" t="str">
        <f t="shared" si="80"/>
        <v>06</v>
      </c>
      <c r="G432" t="str">
        <f t="shared" si="81"/>
        <v>6287</v>
      </c>
      <c r="H432" t="str">
        <f t="shared" si="82"/>
        <v>3</v>
      </c>
      <c r="I432">
        <f t="shared" si="83"/>
        <v>62</v>
      </c>
      <c r="J432">
        <f t="shared" si="83"/>
        <v>2</v>
      </c>
      <c r="K432">
        <f t="shared" si="84"/>
        <v>1962</v>
      </c>
      <c r="L432">
        <f t="shared" si="85"/>
        <v>2</v>
      </c>
      <c r="M432">
        <f t="shared" si="86"/>
        <v>6</v>
      </c>
      <c r="N432" s="4">
        <f t="shared" si="87"/>
        <v>22683</v>
      </c>
      <c r="O432">
        <f t="shared" si="88"/>
        <v>7</v>
      </c>
      <c r="P432" t="str">
        <f t="shared" si="89"/>
        <v>M</v>
      </c>
      <c r="Q432">
        <f t="shared" si="90"/>
        <v>60</v>
      </c>
    </row>
    <row r="433" spans="1:17" x14ac:dyDescent="0.35">
      <c r="A433" t="s">
        <v>452</v>
      </c>
      <c r="B433" t="s">
        <v>46</v>
      </c>
      <c r="C433" t="s">
        <v>8</v>
      </c>
      <c r="D433" t="str">
        <f t="shared" si="78"/>
        <v>85</v>
      </c>
      <c r="E433" t="str">
        <f t="shared" si="79"/>
        <v>12</v>
      </c>
      <c r="F433" t="str">
        <f t="shared" si="80"/>
        <v>07</v>
      </c>
      <c r="G433" t="str">
        <f t="shared" si="81"/>
        <v>5392</v>
      </c>
      <c r="H433" t="str">
        <f t="shared" si="82"/>
        <v>4</v>
      </c>
      <c r="I433">
        <f t="shared" si="83"/>
        <v>85</v>
      </c>
      <c r="J433">
        <f t="shared" si="83"/>
        <v>12</v>
      </c>
      <c r="K433">
        <f t="shared" si="84"/>
        <v>1985</v>
      </c>
      <c r="L433">
        <f t="shared" si="85"/>
        <v>12</v>
      </c>
      <c r="M433">
        <f t="shared" si="86"/>
        <v>7</v>
      </c>
      <c r="N433" s="4">
        <f t="shared" si="87"/>
        <v>31388</v>
      </c>
      <c r="O433">
        <f t="shared" si="88"/>
        <v>2</v>
      </c>
      <c r="P433" t="str">
        <f t="shared" si="89"/>
        <v>K</v>
      </c>
      <c r="Q433">
        <f t="shared" si="90"/>
        <v>37</v>
      </c>
    </row>
    <row r="434" spans="1:17" x14ac:dyDescent="0.35">
      <c r="A434" t="s">
        <v>453</v>
      </c>
      <c r="B434" t="s">
        <v>39</v>
      </c>
      <c r="C434" t="s">
        <v>5</v>
      </c>
      <c r="D434" t="str">
        <f t="shared" si="78"/>
        <v>57</v>
      </c>
      <c r="E434" t="str">
        <f t="shared" si="79"/>
        <v>07</v>
      </c>
      <c r="F434" t="str">
        <f t="shared" si="80"/>
        <v>24</v>
      </c>
      <c r="G434" t="str">
        <f t="shared" si="81"/>
        <v>9001</v>
      </c>
      <c r="H434" t="str">
        <f t="shared" si="82"/>
        <v>1</v>
      </c>
      <c r="I434">
        <f t="shared" si="83"/>
        <v>57</v>
      </c>
      <c r="J434">
        <f t="shared" si="83"/>
        <v>7</v>
      </c>
      <c r="K434">
        <f t="shared" si="84"/>
        <v>1957</v>
      </c>
      <c r="L434">
        <f t="shared" si="85"/>
        <v>7</v>
      </c>
      <c r="M434">
        <f t="shared" si="86"/>
        <v>24</v>
      </c>
      <c r="N434" s="4">
        <f t="shared" si="87"/>
        <v>21025</v>
      </c>
      <c r="O434">
        <f t="shared" si="88"/>
        <v>1</v>
      </c>
      <c r="P434" t="str">
        <f t="shared" si="89"/>
        <v>M</v>
      </c>
      <c r="Q434">
        <f t="shared" si="90"/>
        <v>65</v>
      </c>
    </row>
    <row r="435" spans="1:17" x14ac:dyDescent="0.35">
      <c r="A435" t="s">
        <v>454</v>
      </c>
      <c r="B435" t="s">
        <v>46</v>
      </c>
      <c r="C435" t="s">
        <v>8</v>
      </c>
      <c r="D435" t="str">
        <f t="shared" si="78"/>
        <v>82</v>
      </c>
      <c r="E435" t="str">
        <f t="shared" si="79"/>
        <v>02</v>
      </c>
      <c r="F435" t="str">
        <f t="shared" si="80"/>
        <v>02</v>
      </c>
      <c r="G435" t="str">
        <f t="shared" si="81"/>
        <v>9737</v>
      </c>
      <c r="H435" t="str">
        <f t="shared" si="82"/>
        <v>2</v>
      </c>
      <c r="I435">
        <f t="shared" si="83"/>
        <v>82</v>
      </c>
      <c r="J435">
        <f t="shared" si="83"/>
        <v>2</v>
      </c>
      <c r="K435">
        <f t="shared" si="84"/>
        <v>1982</v>
      </c>
      <c r="L435">
        <f t="shared" si="85"/>
        <v>2</v>
      </c>
      <c r="M435">
        <f t="shared" si="86"/>
        <v>2</v>
      </c>
      <c r="N435" s="4">
        <f t="shared" si="87"/>
        <v>29984</v>
      </c>
      <c r="O435">
        <f t="shared" si="88"/>
        <v>7</v>
      </c>
      <c r="P435" t="str">
        <f t="shared" si="89"/>
        <v>M</v>
      </c>
      <c r="Q435">
        <f t="shared" si="90"/>
        <v>40</v>
      </c>
    </row>
    <row r="436" spans="1:17" x14ac:dyDescent="0.35">
      <c r="A436" t="s">
        <v>455</v>
      </c>
      <c r="B436" t="s">
        <v>23</v>
      </c>
      <c r="C436" t="s">
        <v>5</v>
      </c>
      <c r="D436" t="str">
        <f t="shared" si="78"/>
        <v>93</v>
      </c>
      <c r="E436" t="str">
        <f t="shared" si="79"/>
        <v>11</v>
      </c>
      <c r="F436" t="str">
        <f t="shared" si="80"/>
        <v>30</v>
      </c>
      <c r="G436" t="str">
        <f t="shared" si="81"/>
        <v>2220</v>
      </c>
      <c r="H436" t="str">
        <f t="shared" si="82"/>
        <v>9</v>
      </c>
      <c r="I436">
        <f t="shared" si="83"/>
        <v>93</v>
      </c>
      <c r="J436">
        <f t="shared" si="83"/>
        <v>11</v>
      </c>
      <c r="K436">
        <f t="shared" si="84"/>
        <v>1993</v>
      </c>
      <c r="L436">
        <f t="shared" si="85"/>
        <v>11</v>
      </c>
      <c r="M436">
        <f t="shared" si="86"/>
        <v>30</v>
      </c>
      <c r="N436" s="4">
        <f t="shared" si="87"/>
        <v>34303</v>
      </c>
      <c r="O436">
        <f t="shared" si="88"/>
        <v>0</v>
      </c>
      <c r="P436" t="str">
        <f t="shared" si="89"/>
        <v>K</v>
      </c>
      <c r="Q436">
        <f t="shared" si="90"/>
        <v>29</v>
      </c>
    </row>
    <row r="437" spans="1:17" x14ac:dyDescent="0.35">
      <c r="A437" t="s">
        <v>456</v>
      </c>
      <c r="B437" t="s">
        <v>4</v>
      </c>
      <c r="C437" t="s">
        <v>5</v>
      </c>
      <c r="D437" t="str">
        <f t="shared" si="78"/>
        <v>80</v>
      </c>
      <c r="E437" t="str">
        <f t="shared" si="79"/>
        <v>03</v>
      </c>
      <c r="F437" t="str">
        <f t="shared" si="80"/>
        <v>29</v>
      </c>
      <c r="G437" t="str">
        <f t="shared" si="81"/>
        <v>5794</v>
      </c>
      <c r="H437" t="str">
        <f t="shared" si="82"/>
        <v>7</v>
      </c>
      <c r="I437">
        <f t="shared" si="83"/>
        <v>80</v>
      </c>
      <c r="J437">
        <f t="shared" si="83"/>
        <v>3</v>
      </c>
      <c r="K437">
        <f t="shared" si="84"/>
        <v>1980</v>
      </c>
      <c r="L437">
        <f t="shared" si="85"/>
        <v>3</v>
      </c>
      <c r="M437">
        <f t="shared" si="86"/>
        <v>29</v>
      </c>
      <c r="N437" s="4">
        <f t="shared" si="87"/>
        <v>29309</v>
      </c>
      <c r="O437">
        <f t="shared" si="88"/>
        <v>4</v>
      </c>
      <c r="P437" t="str">
        <f t="shared" si="89"/>
        <v>K</v>
      </c>
      <c r="Q437">
        <f t="shared" si="90"/>
        <v>42</v>
      </c>
    </row>
    <row r="438" spans="1:17" x14ac:dyDescent="0.35">
      <c r="A438" t="s">
        <v>457</v>
      </c>
      <c r="B438" t="s">
        <v>23</v>
      </c>
      <c r="C438" t="s">
        <v>5</v>
      </c>
      <c r="D438" t="str">
        <f t="shared" si="78"/>
        <v>97</v>
      </c>
      <c r="E438" t="str">
        <f t="shared" si="79"/>
        <v>06</v>
      </c>
      <c r="F438" t="str">
        <f t="shared" si="80"/>
        <v>16</v>
      </c>
      <c r="G438" t="str">
        <f t="shared" si="81"/>
        <v>6653</v>
      </c>
      <c r="H438" t="str">
        <f t="shared" si="82"/>
        <v>7</v>
      </c>
      <c r="I438">
        <f t="shared" si="83"/>
        <v>97</v>
      </c>
      <c r="J438">
        <f t="shared" si="83"/>
        <v>6</v>
      </c>
      <c r="K438">
        <f t="shared" si="84"/>
        <v>1997</v>
      </c>
      <c r="L438">
        <f t="shared" si="85"/>
        <v>6</v>
      </c>
      <c r="M438">
        <f t="shared" si="86"/>
        <v>16</v>
      </c>
      <c r="N438" s="4">
        <f t="shared" si="87"/>
        <v>35597</v>
      </c>
      <c r="O438">
        <f t="shared" si="88"/>
        <v>3</v>
      </c>
      <c r="P438" t="str">
        <f t="shared" si="89"/>
        <v>M</v>
      </c>
      <c r="Q438">
        <f t="shared" si="90"/>
        <v>25</v>
      </c>
    </row>
    <row r="439" spans="1:17" x14ac:dyDescent="0.35">
      <c r="A439" t="s">
        <v>458</v>
      </c>
      <c r="B439" t="s">
        <v>23</v>
      </c>
      <c r="C439" t="s">
        <v>5</v>
      </c>
      <c r="D439" t="str">
        <f t="shared" si="78"/>
        <v>99</v>
      </c>
      <c r="E439" t="str">
        <f t="shared" si="79"/>
        <v>04</v>
      </c>
      <c r="F439" t="str">
        <f t="shared" si="80"/>
        <v>22</v>
      </c>
      <c r="G439" t="str">
        <f t="shared" si="81"/>
        <v>8221</v>
      </c>
      <c r="H439" t="str">
        <f t="shared" si="82"/>
        <v>1</v>
      </c>
      <c r="I439">
        <f t="shared" si="83"/>
        <v>99</v>
      </c>
      <c r="J439">
        <f t="shared" si="83"/>
        <v>4</v>
      </c>
      <c r="K439">
        <f t="shared" si="84"/>
        <v>1999</v>
      </c>
      <c r="L439">
        <f t="shared" si="85"/>
        <v>4</v>
      </c>
      <c r="M439">
        <f t="shared" si="86"/>
        <v>22</v>
      </c>
      <c r="N439" s="4">
        <f t="shared" si="87"/>
        <v>36272</v>
      </c>
      <c r="O439">
        <f t="shared" si="88"/>
        <v>1</v>
      </c>
      <c r="P439" t="str">
        <f t="shared" si="89"/>
        <v>M</v>
      </c>
      <c r="Q439">
        <f t="shared" si="90"/>
        <v>23</v>
      </c>
    </row>
    <row r="440" spans="1:17" x14ac:dyDescent="0.35">
      <c r="A440" t="s">
        <v>459</v>
      </c>
      <c r="B440" t="s">
        <v>10</v>
      </c>
      <c r="C440" t="s">
        <v>5</v>
      </c>
      <c r="D440" t="str">
        <f t="shared" si="78"/>
        <v>90</v>
      </c>
      <c r="E440" t="str">
        <f t="shared" si="79"/>
        <v>12</v>
      </c>
      <c r="F440" t="str">
        <f t="shared" si="80"/>
        <v>22</v>
      </c>
      <c r="G440" t="str">
        <f t="shared" si="81"/>
        <v>9491</v>
      </c>
      <c r="H440" t="str">
        <f t="shared" si="82"/>
        <v>7</v>
      </c>
      <c r="I440">
        <f t="shared" si="83"/>
        <v>90</v>
      </c>
      <c r="J440">
        <f t="shared" si="83"/>
        <v>12</v>
      </c>
      <c r="K440">
        <f t="shared" si="84"/>
        <v>1990</v>
      </c>
      <c r="L440">
        <f t="shared" si="85"/>
        <v>12</v>
      </c>
      <c r="M440">
        <f t="shared" si="86"/>
        <v>22</v>
      </c>
      <c r="N440" s="4">
        <f t="shared" si="87"/>
        <v>33229</v>
      </c>
      <c r="O440">
        <f t="shared" si="88"/>
        <v>1</v>
      </c>
      <c r="P440" t="str">
        <f t="shared" si="89"/>
        <v>M</v>
      </c>
      <c r="Q440">
        <f t="shared" si="90"/>
        <v>32</v>
      </c>
    </row>
    <row r="441" spans="1:17" x14ac:dyDescent="0.35">
      <c r="A441" t="s">
        <v>460</v>
      </c>
      <c r="B441" t="s">
        <v>4</v>
      </c>
      <c r="C441" t="s">
        <v>5</v>
      </c>
      <c r="D441" t="str">
        <f t="shared" si="78"/>
        <v>98</v>
      </c>
      <c r="E441" t="str">
        <f t="shared" si="79"/>
        <v>04</v>
      </c>
      <c r="F441" t="str">
        <f t="shared" si="80"/>
        <v>20</v>
      </c>
      <c r="G441" t="str">
        <f t="shared" si="81"/>
        <v>3563</v>
      </c>
      <c r="H441" t="str">
        <f t="shared" si="82"/>
        <v>8</v>
      </c>
      <c r="I441">
        <f t="shared" si="83"/>
        <v>98</v>
      </c>
      <c r="J441">
        <f t="shared" si="83"/>
        <v>4</v>
      </c>
      <c r="K441">
        <f t="shared" si="84"/>
        <v>1998</v>
      </c>
      <c r="L441">
        <f t="shared" si="85"/>
        <v>4</v>
      </c>
      <c r="M441">
        <f t="shared" si="86"/>
        <v>20</v>
      </c>
      <c r="N441" s="4">
        <f t="shared" si="87"/>
        <v>35905</v>
      </c>
      <c r="O441">
        <f t="shared" si="88"/>
        <v>3</v>
      </c>
      <c r="P441" t="str">
        <f t="shared" si="89"/>
        <v>M</v>
      </c>
      <c r="Q441">
        <f t="shared" si="90"/>
        <v>24</v>
      </c>
    </row>
    <row r="442" spans="1:17" x14ac:dyDescent="0.35">
      <c r="A442" t="s">
        <v>461</v>
      </c>
      <c r="B442" t="s">
        <v>23</v>
      </c>
      <c r="C442" t="s">
        <v>5</v>
      </c>
      <c r="D442" t="str">
        <f t="shared" si="78"/>
        <v>63</v>
      </c>
      <c r="E442" t="str">
        <f t="shared" si="79"/>
        <v>09</v>
      </c>
      <c r="F442" t="str">
        <f t="shared" si="80"/>
        <v>06</v>
      </c>
      <c r="G442" t="str">
        <f t="shared" si="81"/>
        <v>2467</v>
      </c>
      <c r="H442" t="str">
        <f t="shared" si="82"/>
        <v>9</v>
      </c>
      <c r="I442">
        <f t="shared" si="83"/>
        <v>63</v>
      </c>
      <c r="J442">
        <f t="shared" si="83"/>
        <v>9</v>
      </c>
      <c r="K442">
        <f t="shared" si="84"/>
        <v>1963</v>
      </c>
      <c r="L442">
        <f t="shared" si="85"/>
        <v>9</v>
      </c>
      <c r="M442">
        <f t="shared" si="86"/>
        <v>6</v>
      </c>
      <c r="N442" s="4">
        <f t="shared" si="87"/>
        <v>23260</v>
      </c>
      <c r="O442">
        <f t="shared" si="88"/>
        <v>7</v>
      </c>
      <c r="P442" t="str">
        <f t="shared" si="89"/>
        <v>M</v>
      </c>
      <c r="Q442">
        <f t="shared" si="90"/>
        <v>59</v>
      </c>
    </row>
    <row r="443" spans="1:17" x14ac:dyDescent="0.35">
      <c r="A443" t="s">
        <v>462</v>
      </c>
      <c r="B443" t="s">
        <v>33</v>
      </c>
      <c r="C443" t="s">
        <v>5</v>
      </c>
      <c r="D443" t="str">
        <f t="shared" si="78"/>
        <v>56</v>
      </c>
      <c r="E443" t="str">
        <f t="shared" si="79"/>
        <v>04</v>
      </c>
      <c r="F443" t="str">
        <f t="shared" si="80"/>
        <v>16</v>
      </c>
      <c r="G443" t="str">
        <f t="shared" si="81"/>
        <v>0815</v>
      </c>
      <c r="H443" t="str">
        <f t="shared" si="82"/>
        <v>4</v>
      </c>
      <c r="I443">
        <f t="shared" si="83"/>
        <v>56</v>
      </c>
      <c r="J443">
        <f t="shared" si="83"/>
        <v>4</v>
      </c>
      <c r="K443">
        <f t="shared" si="84"/>
        <v>1956</v>
      </c>
      <c r="L443">
        <f t="shared" si="85"/>
        <v>4</v>
      </c>
      <c r="M443">
        <f t="shared" si="86"/>
        <v>16</v>
      </c>
      <c r="N443" s="4">
        <f t="shared" si="87"/>
        <v>20561</v>
      </c>
      <c r="O443">
        <f t="shared" si="88"/>
        <v>5</v>
      </c>
      <c r="P443" t="str">
        <f t="shared" si="89"/>
        <v>M</v>
      </c>
      <c r="Q443">
        <f t="shared" si="90"/>
        <v>66</v>
      </c>
    </row>
    <row r="444" spans="1:17" x14ac:dyDescent="0.35">
      <c r="A444" t="s">
        <v>463</v>
      </c>
      <c r="B444" t="s">
        <v>23</v>
      </c>
      <c r="C444" t="s">
        <v>5</v>
      </c>
      <c r="D444" t="str">
        <f t="shared" si="78"/>
        <v>61</v>
      </c>
      <c r="E444" t="str">
        <f t="shared" si="79"/>
        <v>06</v>
      </c>
      <c r="F444" t="str">
        <f t="shared" si="80"/>
        <v>13</v>
      </c>
      <c r="G444" t="str">
        <f t="shared" si="81"/>
        <v>6702</v>
      </c>
      <c r="H444" t="str">
        <f t="shared" si="82"/>
        <v>6</v>
      </c>
      <c r="I444">
        <f t="shared" si="83"/>
        <v>61</v>
      </c>
      <c r="J444">
        <f t="shared" si="83"/>
        <v>6</v>
      </c>
      <c r="K444">
        <f t="shared" si="84"/>
        <v>1961</v>
      </c>
      <c r="L444">
        <f t="shared" si="85"/>
        <v>6</v>
      </c>
      <c r="M444">
        <f t="shared" si="86"/>
        <v>13</v>
      </c>
      <c r="N444" s="4">
        <f t="shared" si="87"/>
        <v>22445</v>
      </c>
      <c r="O444">
        <f t="shared" si="88"/>
        <v>2</v>
      </c>
      <c r="P444" t="str">
        <f t="shared" si="89"/>
        <v>K</v>
      </c>
      <c r="Q444">
        <f t="shared" si="90"/>
        <v>61</v>
      </c>
    </row>
    <row r="445" spans="1:17" x14ac:dyDescent="0.35">
      <c r="A445" t="s">
        <v>464</v>
      </c>
      <c r="B445" t="s">
        <v>37</v>
      </c>
      <c r="C445" t="s">
        <v>8</v>
      </c>
      <c r="D445" t="str">
        <f t="shared" si="78"/>
        <v>65</v>
      </c>
      <c r="E445" t="str">
        <f t="shared" si="79"/>
        <v>03</v>
      </c>
      <c r="F445" t="str">
        <f t="shared" si="80"/>
        <v>02</v>
      </c>
      <c r="G445" t="str">
        <f t="shared" si="81"/>
        <v>8339</v>
      </c>
      <c r="H445" t="str">
        <f t="shared" si="82"/>
        <v>3</v>
      </c>
      <c r="I445">
        <f t="shared" si="83"/>
        <v>65</v>
      </c>
      <c r="J445">
        <f t="shared" si="83"/>
        <v>3</v>
      </c>
      <c r="K445">
        <f t="shared" si="84"/>
        <v>1965</v>
      </c>
      <c r="L445">
        <f t="shared" si="85"/>
        <v>3</v>
      </c>
      <c r="M445">
        <f t="shared" si="86"/>
        <v>2</v>
      </c>
      <c r="N445" s="4">
        <f t="shared" si="87"/>
        <v>23803</v>
      </c>
      <c r="O445">
        <f t="shared" si="88"/>
        <v>9</v>
      </c>
      <c r="P445" t="str">
        <f t="shared" si="89"/>
        <v>M</v>
      </c>
      <c r="Q445">
        <f t="shared" si="90"/>
        <v>57</v>
      </c>
    </row>
    <row r="446" spans="1:17" x14ac:dyDescent="0.35">
      <c r="A446" t="s">
        <v>465</v>
      </c>
      <c r="B446" t="s">
        <v>25</v>
      </c>
      <c r="C446" t="s">
        <v>5</v>
      </c>
      <c r="D446" t="str">
        <f t="shared" si="78"/>
        <v>92</v>
      </c>
      <c r="E446" t="str">
        <f t="shared" si="79"/>
        <v>01</v>
      </c>
      <c r="F446" t="str">
        <f t="shared" si="80"/>
        <v>29</v>
      </c>
      <c r="G446" t="str">
        <f t="shared" si="81"/>
        <v>9849</v>
      </c>
      <c r="H446" t="str">
        <f t="shared" si="82"/>
        <v>1</v>
      </c>
      <c r="I446">
        <f t="shared" si="83"/>
        <v>92</v>
      </c>
      <c r="J446">
        <f t="shared" si="83"/>
        <v>1</v>
      </c>
      <c r="K446">
        <f t="shared" si="84"/>
        <v>1992</v>
      </c>
      <c r="L446">
        <f t="shared" si="85"/>
        <v>1</v>
      </c>
      <c r="M446">
        <f t="shared" si="86"/>
        <v>29</v>
      </c>
      <c r="N446" s="4">
        <f t="shared" si="87"/>
        <v>33632</v>
      </c>
      <c r="O446">
        <f t="shared" si="88"/>
        <v>9</v>
      </c>
      <c r="P446" t="str">
        <f t="shared" si="89"/>
        <v>M</v>
      </c>
      <c r="Q446">
        <f t="shared" si="90"/>
        <v>30</v>
      </c>
    </row>
    <row r="447" spans="1:17" x14ac:dyDescent="0.35">
      <c r="A447" t="s">
        <v>466</v>
      </c>
      <c r="B447" t="s">
        <v>35</v>
      </c>
      <c r="C447" t="s">
        <v>8</v>
      </c>
      <c r="D447" t="str">
        <f t="shared" si="78"/>
        <v>98</v>
      </c>
      <c r="E447" t="str">
        <f t="shared" si="79"/>
        <v>02</v>
      </c>
      <c r="F447" t="str">
        <f t="shared" si="80"/>
        <v>13</v>
      </c>
      <c r="G447" t="str">
        <f t="shared" si="81"/>
        <v>4751</v>
      </c>
      <c r="H447" t="str">
        <f t="shared" si="82"/>
        <v>0</v>
      </c>
      <c r="I447">
        <f t="shared" si="83"/>
        <v>98</v>
      </c>
      <c r="J447">
        <f t="shared" si="83"/>
        <v>2</v>
      </c>
      <c r="K447">
        <f t="shared" si="84"/>
        <v>1998</v>
      </c>
      <c r="L447">
        <f t="shared" si="85"/>
        <v>2</v>
      </c>
      <c r="M447">
        <f t="shared" si="86"/>
        <v>13</v>
      </c>
      <c r="N447" s="4">
        <f t="shared" si="87"/>
        <v>35839</v>
      </c>
      <c r="O447">
        <f t="shared" si="88"/>
        <v>1</v>
      </c>
      <c r="P447" t="str">
        <f t="shared" si="89"/>
        <v>M</v>
      </c>
      <c r="Q447">
        <f t="shared" si="90"/>
        <v>24</v>
      </c>
    </row>
    <row r="448" spans="1:17" x14ac:dyDescent="0.35">
      <c r="A448" t="s">
        <v>467</v>
      </c>
      <c r="B448" t="s">
        <v>16</v>
      </c>
      <c r="C448" t="s">
        <v>8</v>
      </c>
      <c r="D448" t="str">
        <f t="shared" si="78"/>
        <v>61</v>
      </c>
      <c r="E448" t="str">
        <f t="shared" si="79"/>
        <v>02</v>
      </c>
      <c r="F448" t="str">
        <f t="shared" si="80"/>
        <v>07</v>
      </c>
      <c r="G448" t="str">
        <f t="shared" si="81"/>
        <v>3221</v>
      </c>
      <c r="H448" t="str">
        <f t="shared" si="82"/>
        <v>8</v>
      </c>
      <c r="I448">
        <f t="shared" si="83"/>
        <v>61</v>
      </c>
      <c r="J448">
        <f t="shared" si="83"/>
        <v>2</v>
      </c>
      <c r="K448">
        <f t="shared" si="84"/>
        <v>1961</v>
      </c>
      <c r="L448">
        <f t="shared" si="85"/>
        <v>2</v>
      </c>
      <c r="M448">
        <f t="shared" si="86"/>
        <v>7</v>
      </c>
      <c r="N448" s="4">
        <f t="shared" si="87"/>
        <v>22319</v>
      </c>
      <c r="O448">
        <f t="shared" si="88"/>
        <v>1</v>
      </c>
      <c r="P448" t="str">
        <f t="shared" si="89"/>
        <v>M</v>
      </c>
      <c r="Q448">
        <f t="shared" si="90"/>
        <v>61</v>
      </c>
    </row>
    <row r="449" spans="1:17" x14ac:dyDescent="0.35">
      <c r="A449" t="s">
        <v>468</v>
      </c>
      <c r="B449" t="s">
        <v>23</v>
      </c>
      <c r="C449" t="s">
        <v>8</v>
      </c>
      <c r="D449" t="str">
        <f t="shared" si="78"/>
        <v>51</v>
      </c>
      <c r="E449" t="str">
        <f t="shared" si="79"/>
        <v>10</v>
      </c>
      <c r="F449" t="str">
        <f t="shared" si="80"/>
        <v>08</v>
      </c>
      <c r="G449" t="str">
        <f t="shared" si="81"/>
        <v>5908</v>
      </c>
      <c r="H449" t="str">
        <f t="shared" si="82"/>
        <v>1</v>
      </c>
      <c r="I449">
        <f t="shared" si="83"/>
        <v>51</v>
      </c>
      <c r="J449">
        <f t="shared" si="83"/>
        <v>10</v>
      </c>
      <c r="K449">
        <f t="shared" si="84"/>
        <v>1951</v>
      </c>
      <c r="L449">
        <f t="shared" si="85"/>
        <v>10</v>
      </c>
      <c r="M449">
        <f t="shared" si="86"/>
        <v>8</v>
      </c>
      <c r="N449" s="4">
        <f t="shared" si="87"/>
        <v>18909</v>
      </c>
      <c r="O449">
        <f t="shared" si="88"/>
        <v>8</v>
      </c>
      <c r="P449" t="str">
        <f t="shared" si="89"/>
        <v>K</v>
      </c>
      <c r="Q449">
        <f t="shared" si="90"/>
        <v>71</v>
      </c>
    </row>
    <row r="450" spans="1:17" x14ac:dyDescent="0.35">
      <c r="A450" t="s">
        <v>469</v>
      </c>
      <c r="B450" t="s">
        <v>25</v>
      </c>
      <c r="C450" t="s">
        <v>5</v>
      </c>
      <c r="D450" t="str">
        <f t="shared" si="78"/>
        <v>58</v>
      </c>
      <c r="E450" t="str">
        <f t="shared" si="79"/>
        <v>09</v>
      </c>
      <c r="F450" t="str">
        <f t="shared" si="80"/>
        <v>23</v>
      </c>
      <c r="G450" t="str">
        <f t="shared" si="81"/>
        <v>8821</v>
      </c>
      <c r="H450" t="str">
        <f t="shared" si="82"/>
        <v>6</v>
      </c>
      <c r="I450">
        <f t="shared" si="83"/>
        <v>58</v>
      </c>
      <c r="J450">
        <f t="shared" si="83"/>
        <v>9</v>
      </c>
      <c r="K450">
        <f t="shared" si="84"/>
        <v>1958</v>
      </c>
      <c r="L450">
        <f t="shared" si="85"/>
        <v>9</v>
      </c>
      <c r="M450">
        <f t="shared" si="86"/>
        <v>23</v>
      </c>
      <c r="N450" s="4">
        <f t="shared" si="87"/>
        <v>21451</v>
      </c>
      <c r="O450">
        <f t="shared" si="88"/>
        <v>1</v>
      </c>
      <c r="P450" t="str">
        <f t="shared" si="89"/>
        <v>M</v>
      </c>
      <c r="Q450">
        <f t="shared" si="90"/>
        <v>64</v>
      </c>
    </row>
    <row r="451" spans="1:17" x14ac:dyDescent="0.35">
      <c r="A451" t="s">
        <v>470</v>
      </c>
      <c r="B451" t="s">
        <v>35</v>
      </c>
      <c r="C451" t="s">
        <v>5</v>
      </c>
      <c r="D451" t="str">
        <f t="shared" ref="D451:D514" si="91">LEFT(A451,2)</f>
        <v>58</v>
      </c>
      <c r="E451" t="str">
        <f t="shared" ref="E451:E514" si="92">MID(A451,3,2)</f>
        <v>08</v>
      </c>
      <c r="F451" t="str">
        <f t="shared" ref="F451:F514" si="93">MID(A451,5,2)</f>
        <v>18</v>
      </c>
      <c r="G451" t="str">
        <f t="shared" ref="G451:G514" si="94">MID(A451,7,4)</f>
        <v>5701</v>
      </c>
      <c r="H451" t="str">
        <f t="shared" ref="H451:H514" si="95">RIGHT(A451,1)</f>
        <v>3</v>
      </c>
      <c r="I451">
        <f t="shared" ref="I451:J514" si="96">VALUE(D451)</f>
        <v>58</v>
      </c>
      <c r="J451">
        <f t="shared" si="96"/>
        <v>8</v>
      </c>
      <c r="K451">
        <f t="shared" ref="K451:K514" si="97">IF(J451&gt;12,I451+2000,I451+1900)</f>
        <v>1958</v>
      </c>
      <c r="L451">
        <f t="shared" ref="L451:L514" si="98">IF(J451&gt;12,J451-20,J451)</f>
        <v>8</v>
      </c>
      <c r="M451">
        <f t="shared" ref="M451:M514" si="99">VALUE(F451)</f>
        <v>18</v>
      </c>
      <c r="N451" s="4">
        <f t="shared" ref="N451:N514" si="100">DATE(K451,L451,M451)</f>
        <v>21415</v>
      </c>
      <c r="O451">
        <f t="shared" ref="O451:O514" si="101">VALUE(RIGHT(G451,1))</f>
        <v>1</v>
      </c>
      <c r="P451" t="str">
        <f t="shared" ref="P451:P514" si="102">IF(MOD(O451,2)=0,"K","M")</f>
        <v>M</v>
      </c>
      <c r="Q451">
        <f t="shared" ref="Q451:Q514" si="103">ROUNDDOWN(YEARFRAC(N451,T$1),0)</f>
        <v>64</v>
      </c>
    </row>
    <row r="452" spans="1:17" x14ac:dyDescent="0.35">
      <c r="A452" t="s">
        <v>471</v>
      </c>
      <c r="B452" t="s">
        <v>39</v>
      </c>
      <c r="C452" t="s">
        <v>5</v>
      </c>
      <c r="D452" t="str">
        <f t="shared" si="91"/>
        <v>51</v>
      </c>
      <c r="E452" t="str">
        <f t="shared" si="92"/>
        <v>11</v>
      </c>
      <c r="F452" t="str">
        <f t="shared" si="93"/>
        <v>20</v>
      </c>
      <c r="G452" t="str">
        <f t="shared" si="94"/>
        <v>6611</v>
      </c>
      <c r="H452" t="str">
        <f t="shared" si="95"/>
        <v>4</v>
      </c>
      <c r="I452">
        <f t="shared" si="96"/>
        <v>51</v>
      </c>
      <c r="J452">
        <f t="shared" si="96"/>
        <v>11</v>
      </c>
      <c r="K452">
        <f t="shared" si="97"/>
        <v>1951</v>
      </c>
      <c r="L452">
        <f t="shared" si="98"/>
        <v>11</v>
      </c>
      <c r="M452">
        <f t="shared" si="99"/>
        <v>20</v>
      </c>
      <c r="N452" s="4">
        <f t="shared" si="100"/>
        <v>18952</v>
      </c>
      <c r="O452">
        <f t="shared" si="101"/>
        <v>1</v>
      </c>
      <c r="P452" t="str">
        <f t="shared" si="102"/>
        <v>M</v>
      </c>
      <c r="Q452">
        <f t="shared" si="103"/>
        <v>71</v>
      </c>
    </row>
    <row r="453" spans="1:17" x14ac:dyDescent="0.35">
      <c r="A453" t="s">
        <v>472</v>
      </c>
      <c r="B453" t="s">
        <v>35</v>
      </c>
      <c r="C453" t="s">
        <v>5</v>
      </c>
      <c r="D453" t="str">
        <f t="shared" si="91"/>
        <v>89</v>
      </c>
      <c r="E453" t="str">
        <f t="shared" si="92"/>
        <v>01</v>
      </c>
      <c r="F453" t="str">
        <f t="shared" si="93"/>
        <v>01</v>
      </c>
      <c r="G453" t="str">
        <f t="shared" si="94"/>
        <v>4512</v>
      </c>
      <c r="H453" t="str">
        <f t="shared" si="95"/>
        <v>3</v>
      </c>
      <c r="I453">
        <f t="shared" si="96"/>
        <v>89</v>
      </c>
      <c r="J453">
        <f t="shared" si="96"/>
        <v>1</v>
      </c>
      <c r="K453">
        <f t="shared" si="97"/>
        <v>1989</v>
      </c>
      <c r="L453">
        <f t="shared" si="98"/>
        <v>1</v>
      </c>
      <c r="M453">
        <f t="shared" si="99"/>
        <v>1</v>
      </c>
      <c r="N453" s="4">
        <f t="shared" si="100"/>
        <v>32509</v>
      </c>
      <c r="O453">
        <f t="shared" si="101"/>
        <v>2</v>
      </c>
      <c r="P453" t="str">
        <f t="shared" si="102"/>
        <v>K</v>
      </c>
      <c r="Q453">
        <f t="shared" si="103"/>
        <v>34</v>
      </c>
    </row>
    <row r="454" spans="1:17" x14ac:dyDescent="0.35">
      <c r="A454" t="s">
        <v>473</v>
      </c>
      <c r="B454" t="s">
        <v>33</v>
      </c>
      <c r="C454" t="s">
        <v>8</v>
      </c>
      <c r="D454" t="str">
        <f t="shared" si="91"/>
        <v>84</v>
      </c>
      <c r="E454" t="str">
        <f t="shared" si="92"/>
        <v>02</v>
      </c>
      <c r="F454" t="str">
        <f t="shared" si="93"/>
        <v>11</v>
      </c>
      <c r="G454" t="str">
        <f t="shared" si="94"/>
        <v>3742</v>
      </c>
      <c r="H454" t="str">
        <f t="shared" si="95"/>
        <v>4</v>
      </c>
      <c r="I454">
        <f t="shared" si="96"/>
        <v>84</v>
      </c>
      <c r="J454">
        <f t="shared" si="96"/>
        <v>2</v>
      </c>
      <c r="K454">
        <f t="shared" si="97"/>
        <v>1984</v>
      </c>
      <c r="L454">
        <f t="shared" si="98"/>
        <v>2</v>
      </c>
      <c r="M454">
        <f t="shared" si="99"/>
        <v>11</v>
      </c>
      <c r="N454" s="4">
        <f t="shared" si="100"/>
        <v>30723</v>
      </c>
      <c r="O454">
        <f t="shared" si="101"/>
        <v>2</v>
      </c>
      <c r="P454" t="str">
        <f t="shared" si="102"/>
        <v>K</v>
      </c>
      <c r="Q454">
        <f t="shared" si="103"/>
        <v>38</v>
      </c>
    </row>
    <row r="455" spans="1:17" x14ac:dyDescent="0.35">
      <c r="A455" t="s">
        <v>474</v>
      </c>
      <c r="B455" t="s">
        <v>14</v>
      </c>
      <c r="C455" t="s">
        <v>8</v>
      </c>
      <c r="D455" t="str">
        <f t="shared" si="91"/>
        <v>66</v>
      </c>
      <c r="E455" t="str">
        <f t="shared" si="92"/>
        <v>07</v>
      </c>
      <c r="F455" t="str">
        <f t="shared" si="93"/>
        <v>11</v>
      </c>
      <c r="G455" t="str">
        <f t="shared" si="94"/>
        <v>9128</v>
      </c>
      <c r="H455" t="str">
        <f t="shared" si="95"/>
        <v>1</v>
      </c>
      <c r="I455">
        <f t="shared" si="96"/>
        <v>66</v>
      </c>
      <c r="J455">
        <f t="shared" si="96"/>
        <v>7</v>
      </c>
      <c r="K455">
        <f t="shared" si="97"/>
        <v>1966</v>
      </c>
      <c r="L455">
        <f t="shared" si="98"/>
        <v>7</v>
      </c>
      <c r="M455">
        <f t="shared" si="99"/>
        <v>11</v>
      </c>
      <c r="N455" s="4">
        <f t="shared" si="100"/>
        <v>24299</v>
      </c>
      <c r="O455">
        <f t="shared" si="101"/>
        <v>8</v>
      </c>
      <c r="P455" t="str">
        <f t="shared" si="102"/>
        <v>K</v>
      </c>
      <c r="Q455">
        <f t="shared" si="103"/>
        <v>56</v>
      </c>
    </row>
    <row r="456" spans="1:17" x14ac:dyDescent="0.35">
      <c r="A456" t="s">
        <v>475</v>
      </c>
      <c r="B456" t="s">
        <v>14</v>
      </c>
      <c r="C456" t="s">
        <v>8</v>
      </c>
      <c r="D456" t="str">
        <f t="shared" si="91"/>
        <v>64</v>
      </c>
      <c r="E456" t="str">
        <f t="shared" si="92"/>
        <v>11</v>
      </c>
      <c r="F456" t="str">
        <f t="shared" si="93"/>
        <v>05</v>
      </c>
      <c r="G456" t="str">
        <f t="shared" si="94"/>
        <v>2116</v>
      </c>
      <c r="H456" t="str">
        <f t="shared" si="95"/>
        <v>9</v>
      </c>
      <c r="I456">
        <f t="shared" si="96"/>
        <v>64</v>
      </c>
      <c r="J456">
        <f t="shared" si="96"/>
        <v>11</v>
      </c>
      <c r="K456">
        <f t="shared" si="97"/>
        <v>1964</v>
      </c>
      <c r="L456">
        <f t="shared" si="98"/>
        <v>11</v>
      </c>
      <c r="M456">
        <f t="shared" si="99"/>
        <v>5</v>
      </c>
      <c r="N456" s="4">
        <f t="shared" si="100"/>
        <v>23686</v>
      </c>
      <c r="O456">
        <f t="shared" si="101"/>
        <v>6</v>
      </c>
      <c r="P456" t="str">
        <f t="shared" si="102"/>
        <v>K</v>
      </c>
      <c r="Q456">
        <f t="shared" si="103"/>
        <v>58</v>
      </c>
    </row>
    <row r="457" spans="1:17" x14ac:dyDescent="0.35">
      <c r="A457" t="s">
        <v>476</v>
      </c>
      <c r="B457" t="s">
        <v>10</v>
      </c>
      <c r="C457" t="s">
        <v>8</v>
      </c>
      <c r="D457" t="str">
        <f t="shared" si="91"/>
        <v>80</v>
      </c>
      <c r="E457" t="str">
        <f t="shared" si="92"/>
        <v>09</v>
      </c>
      <c r="F457" t="str">
        <f t="shared" si="93"/>
        <v>07</v>
      </c>
      <c r="G457" t="str">
        <f t="shared" si="94"/>
        <v>2466</v>
      </c>
      <c r="H457" t="str">
        <f t="shared" si="95"/>
        <v>6</v>
      </c>
      <c r="I457">
        <f t="shared" si="96"/>
        <v>80</v>
      </c>
      <c r="J457">
        <f t="shared" si="96"/>
        <v>9</v>
      </c>
      <c r="K457">
        <f t="shared" si="97"/>
        <v>1980</v>
      </c>
      <c r="L457">
        <f t="shared" si="98"/>
        <v>9</v>
      </c>
      <c r="M457">
        <f t="shared" si="99"/>
        <v>7</v>
      </c>
      <c r="N457" s="4">
        <f t="shared" si="100"/>
        <v>29471</v>
      </c>
      <c r="O457">
        <f t="shared" si="101"/>
        <v>6</v>
      </c>
      <c r="P457" t="str">
        <f t="shared" si="102"/>
        <v>K</v>
      </c>
      <c r="Q457">
        <f t="shared" si="103"/>
        <v>42</v>
      </c>
    </row>
    <row r="458" spans="1:17" x14ac:dyDescent="0.35">
      <c r="A458" t="s">
        <v>477</v>
      </c>
      <c r="B458" t="s">
        <v>39</v>
      </c>
      <c r="C458" t="s">
        <v>5</v>
      </c>
      <c r="D458" t="str">
        <f t="shared" si="91"/>
        <v>60</v>
      </c>
      <c r="E458" t="str">
        <f t="shared" si="92"/>
        <v>08</v>
      </c>
      <c r="F458" t="str">
        <f t="shared" si="93"/>
        <v>10</v>
      </c>
      <c r="G458" t="str">
        <f t="shared" si="94"/>
        <v>9804</v>
      </c>
      <c r="H458" t="str">
        <f t="shared" si="95"/>
        <v>4</v>
      </c>
      <c r="I458">
        <f t="shared" si="96"/>
        <v>60</v>
      </c>
      <c r="J458">
        <f t="shared" si="96"/>
        <v>8</v>
      </c>
      <c r="K458">
        <f t="shared" si="97"/>
        <v>1960</v>
      </c>
      <c r="L458">
        <f t="shared" si="98"/>
        <v>8</v>
      </c>
      <c r="M458">
        <f t="shared" si="99"/>
        <v>10</v>
      </c>
      <c r="N458" s="4">
        <f t="shared" si="100"/>
        <v>22138</v>
      </c>
      <c r="O458">
        <f t="shared" si="101"/>
        <v>4</v>
      </c>
      <c r="P458" t="str">
        <f t="shared" si="102"/>
        <v>K</v>
      </c>
      <c r="Q458">
        <f t="shared" si="103"/>
        <v>62</v>
      </c>
    </row>
    <row r="459" spans="1:17" x14ac:dyDescent="0.35">
      <c r="A459" t="s">
        <v>478</v>
      </c>
      <c r="B459" t="s">
        <v>7</v>
      </c>
      <c r="C459" t="s">
        <v>8</v>
      </c>
      <c r="D459" t="str">
        <f t="shared" si="91"/>
        <v>81</v>
      </c>
      <c r="E459" t="str">
        <f t="shared" si="92"/>
        <v>06</v>
      </c>
      <c r="F459" t="str">
        <f t="shared" si="93"/>
        <v>06</v>
      </c>
      <c r="G459" t="str">
        <f t="shared" si="94"/>
        <v>7234</v>
      </c>
      <c r="H459" t="str">
        <f t="shared" si="95"/>
        <v>5</v>
      </c>
      <c r="I459">
        <f t="shared" si="96"/>
        <v>81</v>
      </c>
      <c r="J459">
        <f t="shared" si="96"/>
        <v>6</v>
      </c>
      <c r="K459">
        <f t="shared" si="97"/>
        <v>1981</v>
      </c>
      <c r="L459">
        <f t="shared" si="98"/>
        <v>6</v>
      </c>
      <c r="M459">
        <f t="shared" si="99"/>
        <v>6</v>
      </c>
      <c r="N459" s="4">
        <f t="shared" si="100"/>
        <v>29743</v>
      </c>
      <c r="O459">
        <f t="shared" si="101"/>
        <v>4</v>
      </c>
      <c r="P459" t="str">
        <f t="shared" si="102"/>
        <v>K</v>
      </c>
      <c r="Q459">
        <f t="shared" si="103"/>
        <v>41</v>
      </c>
    </row>
    <row r="460" spans="1:17" x14ac:dyDescent="0.35">
      <c r="A460" t="s">
        <v>479</v>
      </c>
      <c r="B460" t="s">
        <v>43</v>
      </c>
      <c r="C460" t="s">
        <v>5</v>
      </c>
      <c r="D460" t="str">
        <f t="shared" si="91"/>
        <v>72</v>
      </c>
      <c r="E460" t="str">
        <f t="shared" si="92"/>
        <v>04</v>
      </c>
      <c r="F460" t="str">
        <f t="shared" si="93"/>
        <v>11</v>
      </c>
      <c r="G460" t="str">
        <f t="shared" si="94"/>
        <v>8849</v>
      </c>
      <c r="H460" t="str">
        <f t="shared" si="95"/>
        <v>8</v>
      </c>
      <c r="I460">
        <f t="shared" si="96"/>
        <v>72</v>
      </c>
      <c r="J460">
        <f t="shared" si="96"/>
        <v>4</v>
      </c>
      <c r="K460">
        <f t="shared" si="97"/>
        <v>1972</v>
      </c>
      <c r="L460">
        <f t="shared" si="98"/>
        <v>4</v>
      </c>
      <c r="M460">
        <f t="shared" si="99"/>
        <v>11</v>
      </c>
      <c r="N460" s="4">
        <f t="shared" si="100"/>
        <v>26400</v>
      </c>
      <c r="O460">
        <f t="shared" si="101"/>
        <v>9</v>
      </c>
      <c r="P460" t="str">
        <f t="shared" si="102"/>
        <v>M</v>
      </c>
      <c r="Q460">
        <f t="shared" si="103"/>
        <v>50</v>
      </c>
    </row>
    <row r="461" spans="1:17" x14ac:dyDescent="0.35">
      <c r="A461" t="s">
        <v>480</v>
      </c>
      <c r="B461" t="s">
        <v>35</v>
      </c>
      <c r="C461" t="s">
        <v>8</v>
      </c>
      <c r="D461" t="str">
        <f t="shared" si="91"/>
        <v>93</v>
      </c>
      <c r="E461" t="str">
        <f t="shared" si="92"/>
        <v>05</v>
      </c>
      <c r="F461" t="str">
        <f t="shared" si="93"/>
        <v>02</v>
      </c>
      <c r="G461" t="str">
        <f t="shared" si="94"/>
        <v>3732</v>
      </c>
      <c r="H461" t="str">
        <f t="shared" si="95"/>
        <v>8</v>
      </c>
      <c r="I461">
        <f t="shared" si="96"/>
        <v>93</v>
      </c>
      <c r="J461">
        <f t="shared" si="96"/>
        <v>5</v>
      </c>
      <c r="K461">
        <f t="shared" si="97"/>
        <v>1993</v>
      </c>
      <c r="L461">
        <f t="shared" si="98"/>
        <v>5</v>
      </c>
      <c r="M461">
        <f t="shared" si="99"/>
        <v>2</v>
      </c>
      <c r="N461" s="4">
        <f t="shared" si="100"/>
        <v>34091</v>
      </c>
      <c r="O461">
        <f t="shared" si="101"/>
        <v>2</v>
      </c>
      <c r="P461" t="str">
        <f t="shared" si="102"/>
        <v>K</v>
      </c>
      <c r="Q461">
        <f t="shared" si="103"/>
        <v>29</v>
      </c>
    </row>
    <row r="462" spans="1:17" x14ac:dyDescent="0.35">
      <c r="A462" t="s">
        <v>481</v>
      </c>
      <c r="B462" t="s">
        <v>7</v>
      </c>
      <c r="C462" t="s">
        <v>8</v>
      </c>
      <c r="D462" t="str">
        <f t="shared" si="91"/>
        <v>57</v>
      </c>
      <c r="E462" t="str">
        <f t="shared" si="92"/>
        <v>11</v>
      </c>
      <c r="F462" t="str">
        <f t="shared" si="93"/>
        <v>10</v>
      </c>
      <c r="G462" t="str">
        <f t="shared" si="94"/>
        <v>3096</v>
      </c>
      <c r="H462" t="str">
        <f t="shared" si="95"/>
        <v>9</v>
      </c>
      <c r="I462">
        <f t="shared" si="96"/>
        <v>57</v>
      </c>
      <c r="J462">
        <f t="shared" si="96"/>
        <v>11</v>
      </c>
      <c r="K462">
        <f t="shared" si="97"/>
        <v>1957</v>
      </c>
      <c r="L462">
        <f t="shared" si="98"/>
        <v>11</v>
      </c>
      <c r="M462">
        <f t="shared" si="99"/>
        <v>10</v>
      </c>
      <c r="N462" s="4">
        <f t="shared" si="100"/>
        <v>21134</v>
      </c>
      <c r="O462">
        <f t="shared" si="101"/>
        <v>6</v>
      </c>
      <c r="P462" t="str">
        <f t="shared" si="102"/>
        <v>K</v>
      </c>
      <c r="Q462">
        <f t="shared" si="103"/>
        <v>65</v>
      </c>
    </row>
    <row r="463" spans="1:17" x14ac:dyDescent="0.35">
      <c r="A463" t="s">
        <v>482</v>
      </c>
      <c r="B463" t="s">
        <v>10</v>
      </c>
      <c r="C463" t="s">
        <v>8</v>
      </c>
      <c r="D463" t="str">
        <f t="shared" si="91"/>
        <v>95</v>
      </c>
      <c r="E463" t="str">
        <f t="shared" si="92"/>
        <v>12</v>
      </c>
      <c r="F463" t="str">
        <f t="shared" si="93"/>
        <v>01</v>
      </c>
      <c r="G463" t="str">
        <f t="shared" si="94"/>
        <v>8992</v>
      </c>
      <c r="H463" t="str">
        <f t="shared" si="95"/>
        <v>6</v>
      </c>
      <c r="I463">
        <f t="shared" si="96"/>
        <v>95</v>
      </c>
      <c r="J463">
        <f t="shared" si="96"/>
        <v>12</v>
      </c>
      <c r="K463">
        <f t="shared" si="97"/>
        <v>1995</v>
      </c>
      <c r="L463">
        <f t="shared" si="98"/>
        <v>12</v>
      </c>
      <c r="M463">
        <f t="shared" si="99"/>
        <v>1</v>
      </c>
      <c r="N463" s="4">
        <f t="shared" si="100"/>
        <v>35034</v>
      </c>
      <c r="O463">
        <f t="shared" si="101"/>
        <v>2</v>
      </c>
      <c r="P463" t="str">
        <f t="shared" si="102"/>
        <v>K</v>
      </c>
      <c r="Q463">
        <f t="shared" si="103"/>
        <v>27</v>
      </c>
    </row>
    <row r="464" spans="1:17" x14ac:dyDescent="0.35">
      <c r="A464" t="s">
        <v>483</v>
      </c>
      <c r="B464" t="s">
        <v>10</v>
      </c>
      <c r="C464" t="s">
        <v>8</v>
      </c>
      <c r="D464" t="str">
        <f t="shared" si="91"/>
        <v>50</v>
      </c>
      <c r="E464" t="str">
        <f t="shared" si="92"/>
        <v>03</v>
      </c>
      <c r="F464" t="str">
        <f t="shared" si="93"/>
        <v>05</v>
      </c>
      <c r="G464" t="str">
        <f t="shared" si="94"/>
        <v>5861</v>
      </c>
      <c r="H464" t="str">
        <f t="shared" si="95"/>
        <v>7</v>
      </c>
      <c r="I464">
        <f t="shared" si="96"/>
        <v>50</v>
      </c>
      <c r="J464">
        <f t="shared" si="96"/>
        <v>3</v>
      </c>
      <c r="K464">
        <f t="shared" si="97"/>
        <v>1950</v>
      </c>
      <c r="L464">
        <f t="shared" si="98"/>
        <v>3</v>
      </c>
      <c r="M464">
        <f t="shared" si="99"/>
        <v>5</v>
      </c>
      <c r="N464" s="4">
        <f t="shared" si="100"/>
        <v>18327</v>
      </c>
      <c r="O464">
        <f t="shared" si="101"/>
        <v>1</v>
      </c>
      <c r="P464" t="str">
        <f t="shared" si="102"/>
        <v>M</v>
      </c>
      <c r="Q464">
        <f t="shared" si="103"/>
        <v>72</v>
      </c>
    </row>
    <row r="465" spans="1:17" x14ac:dyDescent="0.35">
      <c r="A465" t="s">
        <v>484</v>
      </c>
      <c r="B465" t="s">
        <v>25</v>
      </c>
      <c r="C465" t="s">
        <v>8</v>
      </c>
      <c r="D465" t="str">
        <f t="shared" si="91"/>
        <v>99</v>
      </c>
      <c r="E465" t="str">
        <f t="shared" si="92"/>
        <v>03</v>
      </c>
      <c r="F465" t="str">
        <f t="shared" si="93"/>
        <v>07</v>
      </c>
      <c r="G465" t="str">
        <f t="shared" si="94"/>
        <v>8752</v>
      </c>
      <c r="H465" t="str">
        <f t="shared" si="95"/>
        <v>6</v>
      </c>
      <c r="I465">
        <f t="shared" si="96"/>
        <v>99</v>
      </c>
      <c r="J465">
        <f t="shared" si="96"/>
        <v>3</v>
      </c>
      <c r="K465">
        <f t="shared" si="97"/>
        <v>1999</v>
      </c>
      <c r="L465">
        <f t="shared" si="98"/>
        <v>3</v>
      </c>
      <c r="M465">
        <f t="shared" si="99"/>
        <v>7</v>
      </c>
      <c r="N465" s="4">
        <f t="shared" si="100"/>
        <v>36226</v>
      </c>
      <c r="O465">
        <f t="shared" si="101"/>
        <v>2</v>
      </c>
      <c r="P465" t="str">
        <f t="shared" si="102"/>
        <v>K</v>
      </c>
      <c r="Q465">
        <f t="shared" si="103"/>
        <v>23</v>
      </c>
    </row>
    <row r="466" spans="1:17" x14ac:dyDescent="0.35">
      <c r="A466" t="s">
        <v>485</v>
      </c>
      <c r="B466" t="s">
        <v>7</v>
      </c>
      <c r="C466" t="s">
        <v>8</v>
      </c>
      <c r="D466" t="str">
        <f t="shared" si="91"/>
        <v>86</v>
      </c>
      <c r="E466" t="str">
        <f t="shared" si="92"/>
        <v>01</v>
      </c>
      <c r="F466" t="str">
        <f t="shared" si="93"/>
        <v>28</v>
      </c>
      <c r="G466" t="str">
        <f t="shared" si="94"/>
        <v>9379</v>
      </c>
      <c r="H466" t="str">
        <f t="shared" si="95"/>
        <v>5</v>
      </c>
      <c r="I466">
        <f t="shared" si="96"/>
        <v>86</v>
      </c>
      <c r="J466">
        <f t="shared" si="96"/>
        <v>1</v>
      </c>
      <c r="K466">
        <f t="shared" si="97"/>
        <v>1986</v>
      </c>
      <c r="L466">
        <f t="shared" si="98"/>
        <v>1</v>
      </c>
      <c r="M466">
        <f t="shared" si="99"/>
        <v>28</v>
      </c>
      <c r="N466" s="4">
        <f t="shared" si="100"/>
        <v>31440</v>
      </c>
      <c r="O466">
        <f t="shared" si="101"/>
        <v>9</v>
      </c>
      <c r="P466" t="str">
        <f t="shared" si="102"/>
        <v>M</v>
      </c>
      <c r="Q466">
        <f t="shared" si="103"/>
        <v>36</v>
      </c>
    </row>
    <row r="467" spans="1:17" x14ac:dyDescent="0.35">
      <c r="A467" t="s">
        <v>486</v>
      </c>
      <c r="B467" t="s">
        <v>37</v>
      </c>
      <c r="C467" t="s">
        <v>5</v>
      </c>
      <c r="D467" t="str">
        <f t="shared" si="91"/>
        <v>77</v>
      </c>
      <c r="E467" t="str">
        <f t="shared" si="92"/>
        <v>07</v>
      </c>
      <c r="F467" t="str">
        <f t="shared" si="93"/>
        <v>09</v>
      </c>
      <c r="G467" t="str">
        <f t="shared" si="94"/>
        <v>1727</v>
      </c>
      <c r="H467" t="str">
        <f t="shared" si="95"/>
        <v>9</v>
      </c>
      <c r="I467">
        <f t="shared" si="96"/>
        <v>77</v>
      </c>
      <c r="J467">
        <f t="shared" si="96"/>
        <v>7</v>
      </c>
      <c r="K467">
        <f t="shared" si="97"/>
        <v>1977</v>
      </c>
      <c r="L467">
        <f t="shared" si="98"/>
        <v>7</v>
      </c>
      <c r="M467">
        <f t="shared" si="99"/>
        <v>9</v>
      </c>
      <c r="N467" s="4">
        <f t="shared" si="100"/>
        <v>28315</v>
      </c>
      <c r="O467">
        <f t="shared" si="101"/>
        <v>7</v>
      </c>
      <c r="P467" t="str">
        <f t="shared" si="102"/>
        <v>M</v>
      </c>
      <c r="Q467">
        <f t="shared" si="103"/>
        <v>45</v>
      </c>
    </row>
    <row r="468" spans="1:17" x14ac:dyDescent="0.35">
      <c r="A468" t="s">
        <v>487</v>
      </c>
      <c r="B468" t="s">
        <v>4</v>
      </c>
      <c r="C468" t="s">
        <v>5</v>
      </c>
      <c r="D468" t="str">
        <f t="shared" si="91"/>
        <v>81</v>
      </c>
      <c r="E468" t="str">
        <f t="shared" si="92"/>
        <v>11</v>
      </c>
      <c r="F468" t="str">
        <f t="shared" si="93"/>
        <v>07</v>
      </c>
      <c r="G468" t="str">
        <f t="shared" si="94"/>
        <v>6938</v>
      </c>
      <c r="H468" t="str">
        <f t="shared" si="95"/>
        <v>2</v>
      </c>
      <c r="I468">
        <f t="shared" si="96"/>
        <v>81</v>
      </c>
      <c r="J468">
        <f t="shared" si="96"/>
        <v>11</v>
      </c>
      <c r="K468">
        <f t="shared" si="97"/>
        <v>1981</v>
      </c>
      <c r="L468">
        <f t="shared" si="98"/>
        <v>11</v>
      </c>
      <c r="M468">
        <f t="shared" si="99"/>
        <v>7</v>
      </c>
      <c r="N468" s="4">
        <f t="shared" si="100"/>
        <v>29897</v>
      </c>
      <c r="O468">
        <f t="shared" si="101"/>
        <v>8</v>
      </c>
      <c r="P468" t="str">
        <f t="shared" si="102"/>
        <v>K</v>
      </c>
      <c r="Q468">
        <f t="shared" si="103"/>
        <v>41</v>
      </c>
    </row>
    <row r="469" spans="1:17" x14ac:dyDescent="0.35">
      <c r="A469" t="s">
        <v>488</v>
      </c>
      <c r="B469" t="s">
        <v>10</v>
      </c>
      <c r="C469" t="s">
        <v>5</v>
      </c>
      <c r="D469" t="str">
        <f t="shared" si="91"/>
        <v>77</v>
      </c>
      <c r="E469" t="str">
        <f t="shared" si="92"/>
        <v>11</v>
      </c>
      <c r="F469" t="str">
        <f t="shared" si="93"/>
        <v>11</v>
      </c>
      <c r="G469" t="str">
        <f t="shared" si="94"/>
        <v>5997</v>
      </c>
      <c r="H469" t="str">
        <f t="shared" si="95"/>
        <v>6</v>
      </c>
      <c r="I469">
        <f t="shared" si="96"/>
        <v>77</v>
      </c>
      <c r="J469">
        <f t="shared" si="96"/>
        <v>11</v>
      </c>
      <c r="K469">
        <f t="shared" si="97"/>
        <v>1977</v>
      </c>
      <c r="L469">
        <f t="shared" si="98"/>
        <v>11</v>
      </c>
      <c r="M469">
        <f t="shared" si="99"/>
        <v>11</v>
      </c>
      <c r="N469" s="4">
        <f t="shared" si="100"/>
        <v>28440</v>
      </c>
      <c r="O469">
        <f t="shared" si="101"/>
        <v>7</v>
      </c>
      <c r="P469" t="str">
        <f t="shared" si="102"/>
        <v>M</v>
      </c>
      <c r="Q469">
        <f t="shared" si="103"/>
        <v>45</v>
      </c>
    </row>
    <row r="470" spans="1:17" x14ac:dyDescent="0.35">
      <c r="A470" t="s">
        <v>489</v>
      </c>
      <c r="B470" t="s">
        <v>27</v>
      </c>
      <c r="C470" t="s">
        <v>5</v>
      </c>
      <c r="D470" t="str">
        <f t="shared" si="91"/>
        <v>70</v>
      </c>
      <c r="E470" t="str">
        <f t="shared" si="92"/>
        <v>10</v>
      </c>
      <c r="F470" t="str">
        <f t="shared" si="93"/>
        <v>01</v>
      </c>
      <c r="G470" t="str">
        <f t="shared" si="94"/>
        <v>8714</v>
      </c>
      <c r="H470" t="str">
        <f t="shared" si="95"/>
        <v>1</v>
      </c>
      <c r="I470">
        <f t="shared" si="96"/>
        <v>70</v>
      </c>
      <c r="J470">
        <f t="shared" si="96"/>
        <v>10</v>
      </c>
      <c r="K470">
        <f t="shared" si="97"/>
        <v>1970</v>
      </c>
      <c r="L470">
        <f t="shared" si="98"/>
        <v>10</v>
      </c>
      <c r="M470">
        <f t="shared" si="99"/>
        <v>1</v>
      </c>
      <c r="N470" s="4">
        <f t="shared" si="100"/>
        <v>25842</v>
      </c>
      <c r="O470">
        <f t="shared" si="101"/>
        <v>4</v>
      </c>
      <c r="P470" t="str">
        <f t="shared" si="102"/>
        <v>K</v>
      </c>
      <c r="Q470">
        <f t="shared" si="103"/>
        <v>52</v>
      </c>
    </row>
    <row r="471" spans="1:17" x14ac:dyDescent="0.35">
      <c r="A471" t="s">
        <v>490</v>
      </c>
      <c r="B471" t="s">
        <v>35</v>
      </c>
      <c r="C471" t="s">
        <v>8</v>
      </c>
      <c r="D471" t="str">
        <f t="shared" si="91"/>
        <v>65</v>
      </c>
      <c r="E471" t="str">
        <f t="shared" si="92"/>
        <v>02</v>
      </c>
      <c r="F471" t="str">
        <f t="shared" si="93"/>
        <v>15</v>
      </c>
      <c r="G471" t="str">
        <f t="shared" si="94"/>
        <v>0004</v>
      </c>
      <c r="H471" t="str">
        <f t="shared" si="95"/>
        <v>3</v>
      </c>
      <c r="I471">
        <f t="shared" si="96"/>
        <v>65</v>
      </c>
      <c r="J471">
        <f t="shared" si="96"/>
        <v>2</v>
      </c>
      <c r="K471">
        <f t="shared" si="97"/>
        <v>1965</v>
      </c>
      <c r="L471">
        <f t="shared" si="98"/>
        <v>2</v>
      </c>
      <c r="M471">
        <f t="shared" si="99"/>
        <v>15</v>
      </c>
      <c r="N471" s="4">
        <f t="shared" si="100"/>
        <v>23788</v>
      </c>
      <c r="O471">
        <f t="shared" si="101"/>
        <v>4</v>
      </c>
      <c r="P471" t="str">
        <f t="shared" si="102"/>
        <v>K</v>
      </c>
      <c r="Q471">
        <f t="shared" si="103"/>
        <v>57</v>
      </c>
    </row>
    <row r="472" spans="1:17" x14ac:dyDescent="0.35">
      <c r="A472" t="s">
        <v>491</v>
      </c>
      <c r="B472" t="s">
        <v>46</v>
      </c>
      <c r="C472" t="s">
        <v>5</v>
      </c>
      <c r="D472" t="str">
        <f t="shared" si="91"/>
        <v>85</v>
      </c>
      <c r="E472" t="str">
        <f t="shared" si="92"/>
        <v>06</v>
      </c>
      <c r="F472" t="str">
        <f t="shared" si="93"/>
        <v>08</v>
      </c>
      <c r="G472" t="str">
        <f t="shared" si="94"/>
        <v>8531</v>
      </c>
      <c r="H472" t="str">
        <f t="shared" si="95"/>
        <v>2</v>
      </c>
      <c r="I472">
        <f t="shared" si="96"/>
        <v>85</v>
      </c>
      <c r="J472">
        <f t="shared" si="96"/>
        <v>6</v>
      </c>
      <c r="K472">
        <f t="shared" si="97"/>
        <v>1985</v>
      </c>
      <c r="L472">
        <f t="shared" si="98"/>
        <v>6</v>
      </c>
      <c r="M472">
        <f t="shared" si="99"/>
        <v>8</v>
      </c>
      <c r="N472" s="4">
        <f t="shared" si="100"/>
        <v>31206</v>
      </c>
      <c r="O472">
        <f t="shared" si="101"/>
        <v>1</v>
      </c>
      <c r="P472" t="str">
        <f t="shared" si="102"/>
        <v>M</v>
      </c>
      <c r="Q472">
        <f t="shared" si="103"/>
        <v>37</v>
      </c>
    </row>
    <row r="473" spans="1:17" x14ac:dyDescent="0.35">
      <c r="A473" t="s">
        <v>492</v>
      </c>
      <c r="B473" t="s">
        <v>7</v>
      </c>
      <c r="C473" t="s">
        <v>8</v>
      </c>
      <c r="D473" t="str">
        <f t="shared" si="91"/>
        <v>71</v>
      </c>
      <c r="E473" t="str">
        <f t="shared" si="92"/>
        <v>05</v>
      </c>
      <c r="F473" t="str">
        <f t="shared" si="93"/>
        <v>06</v>
      </c>
      <c r="G473" t="str">
        <f t="shared" si="94"/>
        <v>6058</v>
      </c>
      <c r="H473" t="str">
        <f t="shared" si="95"/>
        <v>6</v>
      </c>
      <c r="I473">
        <f t="shared" si="96"/>
        <v>71</v>
      </c>
      <c r="J473">
        <f t="shared" si="96"/>
        <v>5</v>
      </c>
      <c r="K473">
        <f t="shared" si="97"/>
        <v>1971</v>
      </c>
      <c r="L473">
        <f t="shared" si="98"/>
        <v>5</v>
      </c>
      <c r="M473">
        <f t="shared" si="99"/>
        <v>6</v>
      </c>
      <c r="N473" s="4">
        <f t="shared" si="100"/>
        <v>26059</v>
      </c>
      <c r="O473">
        <f t="shared" si="101"/>
        <v>8</v>
      </c>
      <c r="P473" t="str">
        <f t="shared" si="102"/>
        <v>K</v>
      </c>
      <c r="Q473">
        <f t="shared" si="103"/>
        <v>51</v>
      </c>
    </row>
    <row r="474" spans="1:17" x14ac:dyDescent="0.35">
      <c r="A474" t="s">
        <v>493</v>
      </c>
      <c r="B474" t="s">
        <v>16</v>
      </c>
      <c r="C474" t="s">
        <v>8</v>
      </c>
      <c r="D474" t="str">
        <f t="shared" si="91"/>
        <v>59</v>
      </c>
      <c r="E474" t="str">
        <f t="shared" si="92"/>
        <v>07</v>
      </c>
      <c r="F474" t="str">
        <f t="shared" si="93"/>
        <v>17</v>
      </c>
      <c r="G474" t="str">
        <f t="shared" si="94"/>
        <v>3859</v>
      </c>
      <c r="H474" t="str">
        <f t="shared" si="95"/>
        <v>8</v>
      </c>
      <c r="I474">
        <f t="shared" si="96"/>
        <v>59</v>
      </c>
      <c r="J474">
        <f t="shared" si="96"/>
        <v>7</v>
      </c>
      <c r="K474">
        <f t="shared" si="97"/>
        <v>1959</v>
      </c>
      <c r="L474">
        <f t="shared" si="98"/>
        <v>7</v>
      </c>
      <c r="M474">
        <f t="shared" si="99"/>
        <v>17</v>
      </c>
      <c r="N474" s="4">
        <f t="shared" si="100"/>
        <v>21748</v>
      </c>
      <c r="O474">
        <f t="shared" si="101"/>
        <v>9</v>
      </c>
      <c r="P474" t="str">
        <f t="shared" si="102"/>
        <v>M</v>
      </c>
      <c r="Q474">
        <f t="shared" si="103"/>
        <v>63</v>
      </c>
    </row>
    <row r="475" spans="1:17" x14ac:dyDescent="0.35">
      <c r="A475" t="s">
        <v>494</v>
      </c>
      <c r="B475" t="s">
        <v>43</v>
      </c>
      <c r="C475" t="s">
        <v>8</v>
      </c>
      <c r="D475" t="str">
        <f t="shared" si="91"/>
        <v>95</v>
      </c>
      <c r="E475" t="str">
        <f t="shared" si="92"/>
        <v>03</v>
      </c>
      <c r="F475" t="str">
        <f t="shared" si="93"/>
        <v>24</v>
      </c>
      <c r="G475" t="str">
        <f t="shared" si="94"/>
        <v>4057</v>
      </c>
      <c r="H475" t="str">
        <f t="shared" si="95"/>
        <v>1</v>
      </c>
      <c r="I475">
        <f t="shared" si="96"/>
        <v>95</v>
      </c>
      <c r="J475">
        <f t="shared" si="96"/>
        <v>3</v>
      </c>
      <c r="K475">
        <f t="shared" si="97"/>
        <v>1995</v>
      </c>
      <c r="L475">
        <f t="shared" si="98"/>
        <v>3</v>
      </c>
      <c r="M475">
        <f t="shared" si="99"/>
        <v>24</v>
      </c>
      <c r="N475" s="4">
        <f t="shared" si="100"/>
        <v>34782</v>
      </c>
      <c r="O475">
        <f t="shared" si="101"/>
        <v>7</v>
      </c>
      <c r="P475" t="str">
        <f t="shared" si="102"/>
        <v>M</v>
      </c>
      <c r="Q475">
        <f t="shared" si="103"/>
        <v>27</v>
      </c>
    </row>
    <row r="476" spans="1:17" x14ac:dyDescent="0.35">
      <c r="A476" t="s">
        <v>495</v>
      </c>
      <c r="B476" t="s">
        <v>14</v>
      </c>
      <c r="C476" t="s">
        <v>5</v>
      </c>
      <c r="D476" t="str">
        <f t="shared" si="91"/>
        <v>89</v>
      </c>
      <c r="E476" t="str">
        <f t="shared" si="92"/>
        <v>06</v>
      </c>
      <c r="F476" t="str">
        <f t="shared" si="93"/>
        <v>17</v>
      </c>
      <c r="G476" t="str">
        <f t="shared" si="94"/>
        <v>0474</v>
      </c>
      <c r="H476" t="str">
        <f t="shared" si="95"/>
        <v>4</v>
      </c>
      <c r="I476">
        <f t="shared" si="96"/>
        <v>89</v>
      </c>
      <c r="J476">
        <f t="shared" si="96"/>
        <v>6</v>
      </c>
      <c r="K476">
        <f t="shared" si="97"/>
        <v>1989</v>
      </c>
      <c r="L476">
        <f t="shared" si="98"/>
        <v>6</v>
      </c>
      <c r="M476">
        <f t="shared" si="99"/>
        <v>17</v>
      </c>
      <c r="N476" s="4">
        <f t="shared" si="100"/>
        <v>32676</v>
      </c>
      <c r="O476">
        <f t="shared" si="101"/>
        <v>4</v>
      </c>
      <c r="P476" t="str">
        <f t="shared" si="102"/>
        <v>K</v>
      </c>
      <c r="Q476">
        <f t="shared" si="103"/>
        <v>33</v>
      </c>
    </row>
    <row r="477" spans="1:17" x14ac:dyDescent="0.35">
      <c r="A477" t="s">
        <v>496</v>
      </c>
      <c r="B477" t="s">
        <v>39</v>
      </c>
      <c r="C477" t="s">
        <v>5</v>
      </c>
      <c r="D477" t="str">
        <f t="shared" si="91"/>
        <v>51</v>
      </c>
      <c r="E477" t="str">
        <f t="shared" si="92"/>
        <v>08</v>
      </c>
      <c r="F477" t="str">
        <f t="shared" si="93"/>
        <v>08</v>
      </c>
      <c r="G477" t="str">
        <f t="shared" si="94"/>
        <v>9862</v>
      </c>
      <c r="H477" t="str">
        <f t="shared" si="95"/>
        <v>9</v>
      </c>
      <c r="I477">
        <f t="shared" si="96"/>
        <v>51</v>
      </c>
      <c r="J477">
        <f t="shared" si="96"/>
        <v>8</v>
      </c>
      <c r="K477">
        <f t="shared" si="97"/>
        <v>1951</v>
      </c>
      <c r="L477">
        <f t="shared" si="98"/>
        <v>8</v>
      </c>
      <c r="M477">
        <f t="shared" si="99"/>
        <v>8</v>
      </c>
      <c r="N477" s="4">
        <f t="shared" si="100"/>
        <v>18848</v>
      </c>
      <c r="O477">
        <f t="shared" si="101"/>
        <v>2</v>
      </c>
      <c r="P477" t="str">
        <f t="shared" si="102"/>
        <v>K</v>
      </c>
      <c r="Q477">
        <f t="shared" si="103"/>
        <v>71</v>
      </c>
    </row>
    <row r="478" spans="1:17" x14ac:dyDescent="0.35">
      <c r="A478" t="s">
        <v>497</v>
      </c>
      <c r="B478" t="s">
        <v>43</v>
      </c>
      <c r="C478" t="s">
        <v>5</v>
      </c>
      <c r="D478" t="str">
        <f t="shared" si="91"/>
        <v>57</v>
      </c>
      <c r="E478" t="str">
        <f t="shared" si="92"/>
        <v>02</v>
      </c>
      <c r="F478" t="str">
        <f t="shared" si="93"/>
        <v>21</v>
      </c>
      <c r="G478" t="str">
        <f t="shared" si="94"/>
        <v>4190</v>
      </c>
      <c r="H478" t="str">
        <f t="shared" si="95"/>
        <v>5</v>
      </c>
      <c r="I478">
        <f t="shared" si="96"/>
        <v>57</v>
      </c>
      <c r="J478">
        <f t="shared" si="96"/>
        <v>2</v>
      </c>
      <c r="K478">
        <f t="shared" si="97"/>
        <v>1957</v>
      </c>
      <c r="L478">
        <f t="shared" si="98"/>
        <v>2</v>
      </c>
      <c r="M478">
        <f t="shared" si="99"/>
        <v>21</v>
      </c>
      <c r="N478" s="4">
        <f t="shared" si="100"/>
        <v>20872</v>
      </c>
      <c r="O478">
        <f t="shared" si="101"/>
        <v>0</v>
      </c>
      <c r="P478" t="str">
        <f t="shared" si="102"/>
        <v>K</v>
      </c>
      <c r="Q478">
        <f t="shared" si="103"/>
        <v>65</v>
      </c>
    </row>
    <row r="479" spans="1:17" x14ac:dyDescent="0.35">
      <c r="A479" t="s">
        <v>498</v>
      </c>
      <c r="B479" t="s">
        <v>37</v>
      </c>
      <c r="C479" t="s">
        <v>5</v>
      </c>
      <c r="D479" t="str">
        <f t="shared" si="91"/>
        <v>83</v>
      </c>
      <c r="E479" t="str">
        <f t="shared" si="92"/>
        <v>04</v>
      </c>
      <c r="F479" t="str">
        <f t="shared" si="93"/>
        <v>01</v>
      </c>
      <c r="G479" t="str">
        <f t="shared" si="94"/>
        <v>4675</v>
      </c>
      <c r="H479" t="str">
        <f t="shared" si="95"/>
        <v>0</v>
      </c>
      <c r="I479">
        <f t="shared" si="96"/>
        <v>83</v>
      </c>
      <c r="J479">
        <f t="shared" si="96"/>
        <v>4</v>
      </c>
      <c r="K479">
        <f t="shared" si="97"/>
        <v>1983</v>
      </c>
      <c r="L479">
        <f t="shared" si="98"/>
        <v>4</v>
      </c>
      <c r="M479">
        <f t="shared" si="99"/>
        <v>1</v>
      </c>
      <c r="N479" s="4">
        <f t="shared" si="100"/>
        <v>30407</v>
      </c>
      <c r="O479">
        <f t="shared" si="101"/>
        <v>5</v>
      </c>
      <c r="P479" t="str">
        <f t="shared" si="102"/>
        <v>M</v>
      </c>
      <c r="Q479">
        <f t="shared" si="103"/>
        <v>39</v>
      </c>
    </row>
    <row r="480" spans="1:17" x14ac:dyDescent="0.35">
      <c r="A480" t="s">
        <v>499</v>
      </c>
      <c r="B480" t="s">
        <v>39</v>
      </c>
      <c r="C480" t="s">
        <v>8</v>
      </c>
      <c r="D480" t="str">
        <f t="shared" si="91"/>
        <v>94</v>
      </c>
      <c r="E480" t="str">
        <f t="shared" si="92"/>
        <v>07</v>
      </c>
      <c r="F480" t="str">
        <f t="shared" si="93"/>
        <v>30</v>
      </c>
      <c r="G480" t="str">
        <f t="shared" si="94"/>
        <v>4028</v>
      </c>
      <c r="H480" t="str">
        <f t="shared" si="95"/>
        <v>9</v>
      </c>
      <c r="I480">
        <f t="shared" si="96"/>
        <v>94</v>
      </c>
      <c r="J480">
        <f t="shared" si="96"/>
        <v>7</v>
      </c>
      <c r="K480">
        <f t="shared" si="97"/>
        <v>1994</v>
      </c>
      <c r="L480">
        <f t="shared" si="98"/>
        <v>7</v>
      </c>
      <c r="M480">
        <f t="shared" si="99"/>
        <v>30</v>
      </c>
      <c r="N480" s="4">
        <f t="shared" si="100"/>
        <v>34545</v>
      </c>
      <c r="O480">
        <f t="shared" si="101"/>
        <v>8</v>
      </c>
      <c r="P480" t="str">
        <f t="shared" si="102"/>
        <v>K</v>
      </c>
      <c r="Q480">
        <f t="shared" si="103"/>
        <v>28</v>
      </c>
    </row>
    <row r="481" spans="1:17" x14ac:dyDescent="0.35">
      <c r="A481" t="s">
        <v>500</v>
      </c>
      <c r="B481" t="s">
        <v>46</v>
      </c>
      <c r="C481" t="s">
        <v>8</v>
      </c>
      <c r="D481" t="str">
        <f t="shared" si="91"/>
        <v>85</v>
      </c>
      <c r="E481" t="str">
        <f t="shared" si="92"/>
        <v>08</v>
      </c>
      <c r="F481" t="str">
        <f t="shared" si="93"/>
        <v>26</v>
      </c>
      <c r="G481" t="str">
        <f t="shared" si="94"/>
        <v>7448</v>
      </c>
      <c r="H481" t="str">
        <f t="shared" si="95"/>
        <v>2</v>
      </c>
      <c r="I481">
        <f t="shared" si="96"/>
        <v>85</v>
      </c>
      <c r="J481">
        <f t="shared" si="96"/>
        <v>8</v>
      </c>
      <c r="K481">
        <f t="shared" si="97"/>
        <v>1985</v>
      </c>
      <c r="L481">
        <f t="shared" si="98"/>
        <v>8</v>
      </c>
      <c r="M481">
        <f t="shared" si="99"/>
        <v>26</v>
      </c>
      <c r="N481" s="4">
        <f t="shared" si="100"/>
        <v>31285</v>
      </c>
      <c r="O481">
        <f t="shared" si="101"/>
        <v>8</v>
      </c>
      <c r="P481" t="str">
        <f t="shared" si="102"/>
        <v>K</v>
      </c>
      <c r="Q481">
        <f t="shared" si="103"/>
        <v>37</v>
      </c>
    </row>
    <row r="482" spans="1:17" x14ac:dyDescent="0.35">
      <c r="A482" t="s">
        <v>501</v>
      </c>
      <c r="B482" t="s">
        <v>12</v>
      </c>
      <c r="C482" t="s">
        <v>8</v>
      </c>
      <c r="D482" t="str">
        <f t="shared" si="91"/>
        <v>68</v>
      </c>
      <c r="E482" t="str">
        <f t="shared" si="92"/>
        <v>07</v>
      </c>
      <c r="F482" t="str">
        <f t="shared" si="93"/>
        <v>11</v>
      </c>
      <c r="G482" t="str">
        <f t="shared" si="94"/>
        <v>9287</v>
      </c>
      <c r="H482" t="str">
        <f t="shared" si="95"/>
        <v>3</v>
      </c>
      <c r="I482">
        <f t="shared" si="96"/>
        <v>68</v>
      </c>
      <c r="J482">
        <f t="shared" si="96"/>
        <v>7</v>
      </c>
      <c r="K482">
        <f t="shared" si="97"/>
        <v>1968</v>
      </c>
      <c r="L482">
        <f t="shared" si="98"/>
        <v>7</v>
      </c>
      <c r="M482">
        <f t="shared" si="99"/>
        <v>11</v>
      </c>
      <c r="N482" s="4">
        <f t="shared" si="100"/>
        <v>25030</v>
      </c>
      <c r="O482">
        <f t="shared" si="101"/>
        <v>7</v>
      </c>
      <c r="P482" t="str">
        <f t="shared" si="102"/>
        <v>M</v>
      </c>
      <c r="Q482">
        <f t="shared" si="103"/>
        <v>54</v>
      </c>
    </row>
    <row r="483" spans="1:17" x14ac:dyDescent="0.35">
      <c r="A483" t="s">
        <v>502</v>
      </c>
      <c r="B483" t="s">
        <v>12</v>
      </c>
      <c r="C483" t="s">
        <v>5</v>
      </c>
      <c r="D483" t="str">
        <f t="shared" si="91"/>
        <v>66</v>
      </c>
      <c r="E483" t="str">
        <f t="shared" si="92"/>
        <v>12</v>
      </c>
      <c r="F483" t="str">
        <f t="shared" si="93"/>
        <v>24</v>
      </c>
      <c r="G483" t="str">
        <f t="shared" si="94"/>
        <v>1193</v>
      </c>
      <c r="H483" t="str">
        <f t="shared" si="95"/>
        <v>3</v>
      </c>
      <c r="I483">
        <f t="shared" si="96"/>
        <v>66</v>
      </c>
      <c r="J483">
        <f t="shared" si="96"/>
        <v>12</v>
      </c>
      <c r="K483">
        <f t="shared" si="97"/>
        <v>1966</v>
      </c>
      <c r="L483">
        <f t="shared" si="98"/>
        <v>12</v>
      </c>
      <c r="M483">
        <f t="shared" si="99"/>
        <v>24</v>
      </c>
      <c r="N483" s="4">
        <f t="shared" si="100"/>
        <v>24465</v>
      </c>
      <c r="O483">
        <f t="shared" si="101"/>
        <v>3</v>
      </c>
      <c r="P483" t="str">
        <f t="shared" si="102"/>
        <v>M</v>
      </c>
      <c r="Q483">
        <f t="shared" si="103"/>
        <v>56</v>
      </c>
    </row>
    <row r="484" spans="1:17" x14ac:dyDescent="0.35">
      <c r="A484" t="s">
        <v>503</v>
      </c>
      <c r="B484" t="s">
        <v>25</v>
      </c>
      <c r="C484" t="s">
        <v>5</v>
      </c>
      <c r="D484" t="str">
        <f t="shared" si="91"/>
        <v>83</v>
      </c>
      <c r="E484" t="str">
        <f t="shared" si="92"/>
        <v>11</v>
      </c>
      <c r="F484" t="str">
        <f t="shared" si="93"/>
        <v>25</v>
      </c>
      <c r="G484" t="str">
        <f t="shared" si="94"/>
        <v>4353</v>
      </c>
      <c r="H484" t="str">
        <f t="shared" si="95"/>
        <v>1</v>
      </c>
      <c r="I484">
        <f t="shared" si="96"/>
        <v>83</v>
      </c>
      <c r="J484">
        <f t="shared" si="96"/>
        <v>11</v>
      </c>
      <c r="K484">
        <f t="shared" si="97"/>
        <v>1983</v>
      </c>
      <c r="L484">
        <f t="shared" si="98"/>
        <v>11</v>
      </c>
      <c r="M484">
        <f t="shared" si="99"/>
        <v>25</v>
      </c>
      <c r="N484" s="4">
        <f t="shared" si="100"/>
        <v>30645</v>
      </c>
      <c r="O484">
        <f t="shared" si="101"/>
        <v>3</v>
      </c>
      <c r="P484" t="str">
        <f t="shared" si="102"/>
        <v>M</v>
      </c>
      <c r="Q484">
        <f t="shared" si="103"/>
        <v>39</v>
      </c>
    </row>
    <row r="485" spans="1:17" x14ac:dyDescent="0.35">
      <c r="A485" t="s">
        <v>504</v>
      </c>
      <c r="B485" t="s">
        <v>46</v>
      </c>
      <c r="C485" t="s">
        <v>5</v>
      </c>
      <c r="D485" t="str">
        <f t="shared" si="91"/>
        <v>72</v>
      </c>
      <c r="E485" t="str">
        <f t="shared" si="92"/>
        <v>03</v>
      </c>
      <c r="F485" t="str">
        <f t="shared" si="93"/>
        <v>29</v>
      </c>
      <c r="G485" t="str">
        <f t="shared" si="94"/>
        <v>4035</v>
      </c>
      <c r="H485" t="str">
        <f t="shared" si="95"/>
        <v>5</v>
      </c>
      <c r="I485">
        <f t="shared" si="96"/>
        <v>72</v>
      </c>
      <c r="J485">
        <f t="shared" si="96"/>
        <v>3</v>
      </c>
      <c r="K485">
        <f t="shared" si="97"/>
        <v>1972</v>
      </c>
      <c r="L485">
        <f t="shared" si="98"/>
        <v>3</v>
      </c>
      <c r="M485">
        <f t="shared" si="99"/>
        <v>29</v>
      </c>
      <c r="N485" s="4">
        <f t="shared" si="100"/>
        <v>26387</v>
      </c>
      <c r="O485">
        <f t="shared" si="101"/>
        <v>5</v>
      </c>
      <c r="P485" t="str">
        <f t="shared" si="102"/>
        <v>M</v>
      </c>
      <c r="Q485">
        <f t="shared" si="103"/>
        <v>50</v>
      </c>
    </row>
    <row r="486" spans="1:17" x14ac:dyDescent="0.35">
      <c r="A486" t="s">
        <v>505</v>
      </c>
      <c r="B486" t="s">
        <v>23</v>
      </c>
      <c r="C486" t="s">
        <v>8</v>
      </c>
      <c r="D486" t="str">
        <f t="shared" si="91"/>
        <v>99</v>
      </c>
      <c r="E486" t="str">
        <f t="shared" si="92"/>
        <v>04</v>
      </c>
      <c r="F486" t="str">
        <f t="shared" si="93"/>
        <v>14</v>
      </c>
      <c r="G486" t="str">
        <f t="shared" si="94"/>
        <v>2674</v>
      </c>
      <c r="H486" t="str">
        <f t="shared" si="95"/>
        <v>8</v>
      </c>
      <c r="I486">
        <f t="shared" si="96"/>
        <v>99</v>
      </c>
      <c r="J486">
        <f t="shared" si="96"/>
        <v>4</v>
      </c>
      <c r="K486">
        <f t="shared" si="97"/>
        <v>1999</v>
      </c>
      <c r="L486">
        <f t="shared" si="98"/>
        <v>4</v>
      </c>
      <c r="M486">
        <f t="shared" si="99"/>
        <v>14</v>
      </c>
      <c r="N486" s="4">
        <f t="shared" si="100"/>
        <v>36264</v>
      </c>
      <c r="O486">
        <f t="shared" si="101"/>
        <v>4</v>
      </c>
      <c r="P486" t="str">
        <f t="shared" si="102"/>
        <v>K</v>
      </c>
      <c r="Q486">
        <f t="shared" si="103"/>
        <v>23</v>
      </c>
    </row>
    <row r="487" spans="1:17" x14ac:dyDescent="0.35">
      <c r="A487" t="s">
        <v>506</v>
      </c>
      <c r="B487" t="s">
        <v>4</v>
      </c>
      <c r="C487" t="s">
        <v>5</v>
      </c>
      <c r="D487" t="str">
        <f t="shared" si="91"/>
        <v>99</v>
      </c>
      <c r="E487" t="str">
        <f t="shared" si="92"/>
        <v>08</v>
      </c>
      <c r="F487" t="str">
        <f t="shared" si="93"/>
        <v>20</v>
      </c>
      <c r="G487" t="str">
        <f t="shared" si="94"/>
        <v>1355</v>
      </c>
      <c r="H487" t="str">
        <f t="shared" si="95"/>
        <v>6</v>
      </c>
      <c r="I487">
        <f t="shared" si="96"/>
        <v>99</v>
      </c>
      <c r="J487">
        <f t="shared" si="96"/>
        <v>8</v>
      </c>
      <c r="K487">
        <f t="shared" si="97"/>
        <v>1999</v>
      </c>
      <c r="L487">
        <f t="shared" si="98"/>
        <v>8</v>
      </c>
      <c r="M487">
        <f t="shared" si="99"/>
        <v>20</v>
      </c>
      <c r="N487" s="4">
        <f t="shared" si="100"/>
        <v>36392</v>
      </c>
      <c r="O487">
        <f t="shared" si="101"/>
        <v>5</v>
      </c>
      <c r="P487" t="str">
        <f t="shared" si="102"/>
        <v>M</v>
      </c>
      <c r="Q487">
        <f t="shared" si="103"/>
        <v>23</v>
      </c>
    </row>
    <row r="488" spans="1:17" x14ac:dyDescent="0.35">
      <c r="A488" t="s">
        <v>507</v>
      </c>
      <c r="B488" t="s">
        <v>37</v>
      </c>
      <c r="C488" t="s">
        <v>8</v>
      </c>
      <c r="D488" t="str">
        <f t="shared" si="91"/>
        <v>62</v>
      </c>
      <c r="E488" t="str">
        <f t="shared" si="92"/>
        <v>12</v>
      </c>
      <c r="F488" t="str">
        <f t="shared" si="93"/>
        <v>30</v>
      </c>
      <c r="G488" t="str">
        <f t="shared" si="94"/>
        <v>6716</v>
      </c>
      <c r="H488" t="str">
        <f t="shared" si="95"/>
        <v>6</v>
      </c>
      <c r="I488">
        <f t="shared" si="96"/>
        <v>62</v>
      </c>
      <c r="J488">
        <f t="shared" si="96"/>
        <v>12</v>
      </c>
      <c r="K488">
        <f t="shared" si="97"/>
        <v>1962</v>
      </c>
      <c r="L488">
        <f t="shared" si="98"/>
        <v>12</v>
      </c>
      <c r="M488">
        <f t="shared" si="99"/>
        <v>30</v>
      </c>
      <c r="N488" s="4">
        <f t="shared" si="100"/>
        <v>23010</v>
      </c>
      <c r="O488">
        <f t="shared" si="101"/>
        <v>6</v>
      </c>
      <c r="P488" t="str">
        <f t="shared" si="102"/>
        <v>K</v>
      </c>
      <c r="Q488">
        <f t="shared" si="103"/>
        <v>60</v>
      </c>
    </row>
    <row r="489" spans="1:17" x14ac:dyDescent="0.35">
      <c r="A489" t="s">
        <v>508</v>
      </c>
      <c r="B489" t="s">
        <v>16</v>
      </c>
      <c r="C489" t="s">
        <v>5</v>
      </c>
      <c r="D489" t="str">
        <f t="shared" si="91"/>
        <v>65</v>
      </c>
      <c r="E489" t="str">
        <f t="shared" si="92"/>
        <v>03</v>
      </c>
      <c r="F489" t="str">
        <f t="shared" si="93"/>
        <v>17</v>
      </c>
      <c r="G489" t="str">
        <f t="shared" si="94"/>
        <v>6413</v>
      </c>
      <c r="H489" t="str">
        <f t="shared" si="95"/>
        <v>2</v>
      </c>
      <c r="I489">
        <f t="shared" si="96"/>
        <v>65</v>
      </c>
      <c r="J489">
        <f t="shared" si="96"/>
        <v>3</v>
      </c>
      <c r="K489">
        <f t="shared" si="97"/>
        <v>1965</v>
      </c>
      <c r="L489">
        <f t="shared" si="98"/>
        <v>3</v>
      </c>
      <c r="M489">
        <f t="shared" si="99"/>
        <v>17</v>
      </c>
      <c r="N489" s="4">
        <f t="shared" si="100"/>
        <v>23818</v>
      </c>
      <c r="O489">
        <f t="shared" si="101"/>
        <v>3</v>
      </c>
      <c r="P489" t="str">
        <f t="shared" si="102"/>
        <v>M</v>
      </c>
      <c r="Q489">
        <f t="shared" si="103"/>
        <v>57</v>
      </c>
    </row>
    <row r="490" spans="1:17" x14ac:dyDescent="0.35">
      <c r="A490" t="s">
        <v>509</v>
      </c>
      <c r="B490" t="s">
        <v>12</v>
      </c>
      <c r="C490" t="s">
        <v>8</v>
      </c>
      <c r="D490" t="str">
        <f t="shared" si="91"/>
        <v>66</v>
      </c>
      <c r="E490" t="str">
        <f t="shared" si="92"/>
        <v>03</v>
      </c>
      <c r="F490" t="str">
        <f t="shared" si="93"/>
        <v>15</v>
      </c>
      <c r="G490" t="str">
        <f t="shared" si="94"/>
        <v>2536</v>
      </c>
      <c r="H490" t="str">
        <f t="shared" si="95"/>
        <v>3</v>
      </c>
      <c r="I490">
        <f t="shared" si="96"/>
        <v>66</v>
      </c>
      <c r="J490">
        <f t="shared" si="96"/>
        <v>3</v>
      </c>
      <c r="K490">
        <f t="shared" si="97"/>
        <v>1966</v>
      </c>
      <c r="L490">
        <f t="shared" si="98"/>
        <v>3</v>
      </c>
      <c r="M490">
        <f t="shared" si="99"/>
        <v>15</v>
      </c>
      <c r="N490" s="4">
        <f t="shared" si="100"/>
        <v>24181</v>
      </c>
      <c r="O490">
        <f t="shared" si="101"/>
        <v>6</v>
      </c>
      <c r="P490" t="str">
        <f t="shared" si="102"/>
        <v>K</v>
      </c>
      <c r="Q490">
        <f t="shared" si="103"/>
        <v>56</v>
      </c>
    </row>
    <row r="491" spans="1:17" x14ac:dyDescent="0.35">
      <c r="A491" t="s">
        <v>510</v>
      </c>
      <c r="B491" t="s">
        <v>39</v>
      </c>
      <c r="C491" t="s">
        <v>5</v>
      </c>
      <c r="D491" t="str">
        <f t="shared" si="91"/>
        <v>84</v>
      </c>
      <c r="E491" t="str">
        <f t="shared" si="92"/>
        <v>12</v>
      </c>
      <c r="F491" t="str">
        <f t="shared" si="93"/>
        <v>12</v>
      </c>
      <c r="G491" t="str">
        <f t="shared" si="94"/>
        <v>7935</v>
      </c>
      <c r="H491" t="str">
        <f t="shared" si="95"/>
        <v>0</v>
      </c>
      <c r="I491">
        <f t="shared" si="96"/>
        <v>84</v>
      </c>
      <c r="J491">
        <f t="shared" si="96"/>
        <v>12</v>
      </c>
      <c r="K491">
        <f t="shared" si="97"/>
        <v>1984</v>
      </c>
      <c r="L491">
        <f t="shared" si="98"/>
        <v>12</v>
      </c>
      <c r="M491">
        <f t="shared" si="99"/>
        <v>12</v>
      </c>
      <c r="N491" s="4">
        <f t="shared" si="100"/>
        <v>31028</v>
      </c>
      <c r="O491">
        <f t="shared" si="101"/>
        <v>5</v>
      </c>
      <c r="P491" t="str">
        <f t="shared" si="102"/>
        <v>M</v>
      </c>
      <c r="Q491">
        <f t="shared" si="103"/>
        <v>38</v>
      </c>
    </row>
    <row r="492" spans="1:17" x14ac:dyDescent="0.35">
      <c r="A492" t="s">
        <v>511</v>
      </c>
      <c r="B492" t="s">
        <v>12</v>
      </c>
      <c r="C492" t="s">
        <v>8</v>
      </c>
      <c r="D492" t="str">
        <f t="shared" si="91"/>
        <v>56</v>
      </c>
      <c r="E492" t="str">
        <f t="shared" si="92"/>
        <v>06</v>
      </c>
      <c r="F492" t="str">
        <f t="shared" si="93"/>
        <v>02</v>
      </c>
      <c r="G492" t="str">
        <f t="shared" si="94"/>
        <v>7541</v>
      </c>
      <c r="H492" t="str">
        <f t="shared" si="95"/>
        <v>6</v>
      </c>
      <c r="I492">
        <f t="shared" si="96"/>
        <v>56</v>
      </c>
      <c r="J492">
        <f t="shared" si="96"/>
        <v>6</v>
      </c>
      <c r="K492">
        <f t="shared" si="97"/>
        <v>1956</v>
      </c>
      <c r="L492">
        <f t="shared" si="98"/>
        <v>6</v>
      </c>
      <c r="M492">
        <f t="shared" si="99"/>
        <v>2</v>
      </c>
      <c r="N492" s="4">
        <f t="shared" si="100"/>
        <v>20608</v>
      </c>
      <c r="O492">
        <f t="shared" si="101"/>
        <v>1</v>
      </c>
      <c r="P492" t="str">
        <f t="shared" si="102"/>
        <v>M</v>
      </c>
      <c r="Q492">
        <f t="shared" si="103"/>
        <v>66</v>
      </c>
    </row>
    <row r="493" spans="1:17" x14ac:dyDescent="0.35">
      <c r="A493" t="s">
        <v>512</v>
      </c>
      <c r="B493" t="s">
        <v>27</v>
      </c>
      <c r="C493" t="s">
        <v>5</v>
      </c>
      <c r="D493" t="str">
        <f t="shared" si="91"/>
        <v>88</v>
      </c>
      <c r="E493" t="str">
        <f t="shared" si="92"/>
        <v>06</v>
      </c>
      <c r="F493" t="str">
        <f t="shared" si="93"/>
        <v>02</v>
      </c>
      <c r="G493" t="str">
        <f t="shared" si="94"/>
        <v>9857</v>
      </c>
      <c r="H493" t="str">
        <f t="shared" si="95"/>
        <v>7</v>
      </c>
      <c r="I493">
        <f t="shared" si="96"/>
        <v>88</v>
      </c>
      <c r="J493">
        <f t="shared" si="96"/>
        <v>6</v>
      </c>
      <c r="K493">
        <f t="shared" si="97"/>
        <v>1988</v>
      </c>
      <c r="L493">
        <f t="shared" si="98"/>
        <v>6</v>
      </c>
      <c r="M493">
        <f t="shared" si="99"/>
        <v>2</v>
      </c>
      <c r="N493" s="4">
        <f t="shared" si="100"/>
        <v>32296</v>
      </c>
      <c r="O493">
        <f t="shared" si="101"/>
        <v>7</v>
      </c>
      <c r="P493" t="str">
        <f t="shared" si="102"/>
        <v>M</v>
      </c>
      <c r="Q493">
        <f t="shared" si="103"/>
        <v>34</v>
      </c>
    </row>
    <row r="494" spans="1:17" x14ac:dyDescent="0.35">
      <c r="A494" t="s">
        <v>513</v>
      </c>
      <c r="B494" t="s">
        <v>43</v>
      </c>
      <c r="C494" t="s">
        <v>8</v>
      </c>
      <c r="D494" t="str">
        <f t="shared" si="91"/>
        <v>93</v>
      </c>
      <c r="E494" t="str">
        <f t="shared" si="92"/>
        <v>07</v>
      </c>
      <c r="F494" t="str">
        <f t="shared" si="93"/>
        <v>16</v>
      </c>
      <c r="G494" t="str">
        <f t="shared" si="94"/>
        <v>1362</v>
      </c>
      <c r="H494" t="str">
        <f t="shared" si="95"/>
        <v>4</v>
      </c>
      <c r="I494">
        <f t="shared" si="96"/>
        <v>93</v>
      </c>
      <c r="J494">
        <f t="shared" si="96"/>
        <v>7</v>
      </c>
      <c r="K494">
        <f t="shared" si="97"/>
        <v>1993</v>
      </c>
      <c r="L494">
        <f t="shared" si="98"/>
        <v>7</v>
      </c>
      <c r="M494">
        <f t="shared" si="99"/>
        <v>16</v>
      </c>
      <c r="N494" s="4">
        <f t="shared" si="100"/>
        <v>34166</v>
      </c>
      <c r="O494">
        <f t="shared" si="101"/>
        <v>2</v>
      </c>
      <c r="P494" t="str">
        <f t="shared" si="102"/>
        <v>K</v>
      </c>
      <c r="Q494">
        <f t="shared" si="103"/>
        <v>29</v>
      </c>
    </row>
    <row r="495" spans="1:17" x14ac:dyDescent="0.35">
      <c r="A495" t="s">
        <v>514</v>
      </c>
      <c r="B495" t="s">
        <v>14</v>
      </c>
      <c r="C495" t="s">
        <v>5</v>
      </c>
      <c r="D495" t="str">
        <f t="shared" si="91"/>
        <v>56</v>
      </c>
      <c r="E495" t="str">
        <f t="shared" si="92"/>
        <v>03</v>
      </c>
      <c r="F495" t="str">
        <f t="shared" si="93"/>
        <v>22</v>
      </c>
      <c r="G495" t="str">
        <f t="shared" si="94"/>
        <v>4565</v>
      </c>
      <c r="H495" t="str">
        <f t="shared" si="95"/>
        <v>8</v>
      </c>
      <c r="I495">
        <f t="shared" si="96"/>
        <v>56</v>
      </c>
      <c r="J495">
        <f t="shared" si="96"/>
        <v>3</v>
      </c>
      <c r="K495">
        <f t="shared" si="97"/>
        <v>1956</v>
      </c>
      <c r="L495">
        <f t="shared" si="98"/>
        <v>3</v>
      </c>
      <c r="M495">
        <f t="shared" si="99"/>
        <v>22</v>
      </c>
      <c r="N495" s="4">
        <f t="shared" si="100"/>
        <v>20536</v>
      </c>
      <c r="O495">
        <f t="shared" si="101"/>
        <v>5</v>
      </c>
      <c r="P495" t="str">
        <f t="shared" si="102"/>
        <v>M</v>
      </c>
      <c r="Q495">
        <f t="shared" si="103"/>
        <v>66</v>
      </c>
    </row>
    <row r="496" spans="1:17" x14ac:dyDescent="0.35">
      <c r="A496" t="s">
        <v>515</v>
      </c>
      <c r="B496" t="s">
        <v>10</v>
      </c>
      <c r="C496" t="s">
        <v>5</v>
      </c>
      <c r="D496" t="str">
        <f t="shared" si="91"/>
        <v>64</v>
      </c>
      <c r="E496" t="str">
        <f t="shared" si="92"/>
        <v>08</v>
      </c>
      <c r="F496" t="str">
        <f t="shared" si="93"/>
        <v>11</v>
      </c>
      <c r="G496" t="str">
        <f t="shared" si="94"/>
        <v>9052</v>
      </c>
      <c r="H496" t="str">
        <f t="shared" si="95"/>
        <v>2</v>
      </c>
      <c r="I496">
        <f t="shared" si="96"/>
        <v>64</v>
      </c>
      <c r="J496">
        <f t="shared" si="96"/>
        <v>8</v>
      </c>
      <c r="K496">
        <f t="shared" si="97"/>
        <v>1964</v>
      </c>
      <c r="L496">
        <f t="shared" si="98"/>
        <v>8</v>
      </c>
      <c r="M496">
        <f t="shared" si="99"/>
        <v>11</v>
      </c>
      <c r="N496" s="4">
        <f t="shared" si="100"/>
        <v>23600</v>
      </c>
      <c r="O496">
        <f t="shared" si="101"/>
        <v>2</v>
      </c>
      <c r="P496" t="str">
        <f t="shared" si="102"/>
        <v>K</v>
      </c>
      <c r="Q496">
        <f t="shared" si="103"/>
        <v>58</v>
      </c>
    </row>
    <row r="497" spans="1:17" x14ac:dyDescent="0.35">
      <c r="A497" t="s">
        <v>516</v>
      </c>
      <c r="B497" t="s">
        <v>16</v>
      </c>
      <c r="C497" t="s">
        <v>5</v>
      </c>
      <c r="D497" t="str">
        <f t="shared" si="91"/>
        <v>62</v>
      </c>
      <c r="E497" t="str">
        <f t="shared" si="92"/>
        <v>04</v>
      </c>
      <c r="F497" t="str">
        <f t="shared" si="93"/>
        <v>06</v>
      </c>
      <c r="G497" t="str">
        <f t="shared" si="94"/>
        <v>1660</v>
      </c>
      <c r="H497" t="str">
        <f t="shared" si="95"/>
        <v>7</v>
      </c>
      <c r="I497">
        <f t="shared" si="96"/>
        <v>62</v>
      </c>
      <c r="J497">
        <f t="shared" si="96"/>
        <v>4</v>
      </c>
      <c r="K497">
        <f t="shared" si="97"/>
        <v>1962</v>
      </c>
      <c r="L497">
        <f t="shared" si="98"/>
        <v>4</v>
      </c>
      <c r="M497">
        <f t="shared" si="99"/>
        <v>6</v>
      </c>
      <c r="N497" s="4">
        <f t="shared" si="100"/>
        <v>22742</v>
      </c>
      <c r="O497">
        <f t="shared" si="101"/>
        <v>0</v>
      </c>
      <c r="P497" t="str">
        <f t="shared" si="102"/>
        <v>K</v>
      </c>
      <c r="Q497">
        <f t="shared" si="103"/>
        <v>60</v>
      </c>
    </row>
    <row r="498" spans="1:17" x14ac:dyDescent="0.35">
      <c r="A498" t="s">
        <v>517</v>
      </c>
      <c r="B498" t="s">
        <v>33</v>
      </c>
      <c r="C498" t="s">
        <v>5</v>
      </c>
      <c r="D498" t="str">
        <f t="shared" si="91"/>
        <v>87</v>
      </c>
      <c r="E498" t="str">
        <f t="shared" si="92"/>
        <v>03</v>
      </c>
      <c r="F498" t="str">
        <f t="shared" si="93"/>
        <v>21</v>
      </c>
      <c r="G498" t="str">
        <f t="shared" si="94"/>
        <v>4241</v>
      </c>
      <c r="H498" t="str">
        <f t="shared" si="95"/>
        <v>6</v>
      </c>
      <c r="I498">
        <f t="shared" si="96"/>
        <v>87</v>
      </c>
      <c r="J498">
        <f t="shared" si="96"/>
        <v>3</v>
      </c>
      <c r="K498">
        <f t="shared" si="97"/>
        <v>1987</v>
      </c>
      <c r="L498">
        <f t="shared" si="98"/>
        <v>3</v>
      </c>
      <c r="M498">
        <f t="shared" si="99"/>
        <v>21</v>
      </c>
      <c r="N498" s="4">
        <f t="shared" si="100"/>
        <v>31857</v>
      </c>
      <c r="O498">
        <f t="shared" si="101"/>
        <v>1</v>
      </c>
      <c r="P498" t="str">
        <f t="shared" si="102"/>
        <v>M</v>
      </c>
      <c r="Q498">
        <f t="shared" si="103"/>
        <v>35</v>
      </c>
    </row>
    <row r="499" spans="1:17" x14ac:dyDescent="0.35">
      <c r="A499" t="s">
        <v>518</v>
      </c>
      <c r="B499" t="s">
        <v>10</v>
      </c>
      <c r="C499" t="s">
        <v>5</v>
      </c>
      <c r="D499" t="str">
        <f t="shared" si="91"/>
        <v>73</v>
      </c>
      <c r="E499" t="str">
        <f t="shared" si="92"/>
        <v>10</v>
      </c>
      <c r="F499" t="str">
        <f t="shared" si="93"/>
        <v>14</v>
      </c>
      <c r="G499" t="str">
        <f t="shared" si="94"/>
        <v>5555</v>
      </c>
      <c r="H499" t="str">
        <f t="shared" si="95"/>
        <v>4</v>
      </c>
      <c r="I499">
        <f t="shared" si="96"/>
        <v>73</v>
      </c>
      <c r="J499">
        <f t="shared" si="96"/>
        <v>10</v>
      </c>
      <c r="K499">
        <f t="shared" si="97"/>
        <v>1973</v>
      </c>
      <c r="L499">
        <f t="shared" si="98"/>
        <v>10</v>
      </c>
      <c r="M499">
        <f t="shared" si="99"/>
        <v>14</v>
      </c>
      <c r="N499" s="4">
        <f t="shared" si="100"/>
        <v>26951</v>
      </c>
      <c r="O499">
        <f t="shared" si="101"/>
        <v>5</v>
      </c>
      <c r="P499" t="str">
        <f t="shared" si="102"/>
        <v>M</v>
      </c>
      <c r="Q499">
        <f t="shared" si="103"/>
        <v>49</v>
      </c>
    </row>
    <row r="500" spans="1:17" x14ac:dyDescent="0.35">
      <c r="A500" t="s">
        <v>519</v>
      </c>
      <c r="B500" t="s">
        <v>43</v>
      </c>
      <c r="C500" t="s">
        <v>8</v>
      </c>
      <c r="D500" t="str">
        <f t="shared" si="91"/>
        <v>56</v>
      </c>
      <c r="E500" t="str">
        <f t="shared" si="92"/>
        <v>11</v>
      </c>
      <c r="F500" t="str">
        <f t="shared" si="93"/>
        <v>12</v>
      </c>
      <c r="G500" t="str">
        <f t="shared" si="94"/>
        <v>8248</v>
      </c>
      <c r="H500" t="str">
        <f t="shared" si="95"/>
        <v>2</v>
      </c>
      <c r="I500">
        <f t="shared" si="96"/>
        <v>56</v>
      </c>
      <c r="J500">
        <f t="shared" si="96"/>
        <v>11</v>
      </c>
      <c r="K500">
        <f t="shared" si="97"/>
        <v>1956</v>
      </c>
      <c r="L500">
        <f t="shared" si="98"/>
        <v>11</v>
      </c>
      <c r="M500">
        <f t="shared" si="99"/>
        <v>12</v>
      </c>
      <c r="N500" s="4">
        <f t="shared" si="100"/>
        <v>20771</v>
      </c>
      <c r="O500">
        <f t="shared" si="101"/>
        <v>8</v>
      </c>
      <c r="P500" t="str">
        <f t="shared" si="102"/>
        <v>K</v>
      </c>
      <c r="Q500">
        <f t="shared" si="103"/>
        <v>66</v>
      </c>
    </row>
    <row r="501" spans="1:17" x14ac:dyDescent="0.35">
      <c r="A501" t="s">
        <v>520</v>
      </c>
      <c r="B501" t="s">
        <v>12</v>
      </c>
      <c r="C501" t="s">
        <v>5</v>
      </c>
      <c r="D501" t="str">
        <f t="shared" si="91"/>
        <v>83</v>
      </c>
      <c r="E501" t="str">
        <f t="shared" si="92"/>
        <v>03</v>
      </c>
      <c r="F501" t="str">
        <f t="shared" si="93"/>
        <v>26</v>
      </c>
      <c r="G501" t="str">
        <f t="shared" si="94"/>
        <v>8828</v>
      </c>
      <c r="H501" t="str">
        <f t="shared" si="95"/>
        <v>2</v>
      </c>
      <c r="I501">
        <f t="shared" si="96"/>
        <v>83</v>
      </c>
      <c r="J501">
        <f t="shared" si="96"/>
        <v>3</v>
      </c>
      <c r="K501">
        <f t="shared" si="97"/>
        <v>1983</v>
      </c>
      <c r="L501">
        <f t="shared" si="98"/>
        <v>3</v>
      </c>
      <c r="M501">
        <f t="shared" si="99"/>
        <v>26</v>
      </c>
      <c r="N501" s="4">
        <f t="shared" si="100"/>
        <v>30401</v>
      </c>
      <c r="O501">
        <f t="shared" si="101"/>
        <v>8</v>
      </c>
      <c r="P501" t="str">
        <f t="shared" si="102"/>
        <v>K</v>
      </c>
      <c r="Q501">
        <f t="shared" si="103"/>
        <v>39</v>
      </c>
    </row>
    <row r="502" spans="1:17" x14ac:dyDescent="0.35">
      <c r="A502" t="s">
        <v>521</v>
      </c>
      <c r="B502" t="s">
        <v>14</v>
      </c>
      <c r="C502" t="s">
        <v>5</v>
      </c>
      <c r="D502" t="str">
        <f t="shared" si="91"/>
        <v>88</v>
      </c>
      <c r="E502" t="str">
        <f t="shared" si="92"/>
        <v>05</v>
      </c>
      <c r="F502" t="str">
        <f t="shared" si="93"/>
        <v>10</v>
      </c>
      <c r="G502" t="str">
        <f t="shared" si="94"/>
        <v>9254</v>
      </c>
      <c r="H502" t="str">
        <f t="shared" si="95"/>
        <v>4</v>
      </c>
      <c r="I502">
        <f t="shared" si="96"/>
        <v>88</v>
      </c>
      <c r="J502">
        <f t="shared" si="96"/>
        <v>5</v>
      </c>
      <c r="K502">
        <f t="shared" si="97"/>
        <v>1988</v>
      </c>
      <c r="L502">
        <f t="shared" si="98"/>
        <v>5</v>
      </c>
      <c r="M502">
        <f t="shared" si="99"/>
        <v>10</v>
      </c>
      <c r="N502" s="4">
        <f t="shared" si="100"/>
        <v>32273</v>
      </c>
      <c r="O502">
        <f t="shared" si="101"/>
        <v>4</v>
      </c>
      <c r="P502" t="str">
        <f t="shared" si="102"/>
        <v>K</v>
      </c>
      <c r="Q502">
        <f t="shared" si="103"/>
        <v>34</v>
      </c>
    </row>
    <row r="503" spans="1:17" x14ac:dyDescent="0.35">
      <c r="A503" t="s">
        <v>522</v>
      </c>
      <c r="B503" t="s">
        <v>33</v>
      </c>
      <c r="C503" t="s">
        <v>5</v>
      </c>
      <c r="D503" t="str">
        <f t="shared" si="91"/>
        <v>50</v>
      </c>
      <c r="E503" t="str">
        <f t="shared" si="92"/>
        <v>01</v>
      </c>
      <c r="F503" t="str">
        <f t="shared" si="93"/>
        <v>26</v>
      </c>
      <c r="G503" t="str">
        <f t="shared" si="94"/>
        <v>6575</v>
      </c>
      <c r="H503" t="str">
        <f t="shared" si="95"/>
        <v>7</v>
      </c>
      <c r="I503">
        <f t="shared" si="96"/>
        <v>50</v>
      </c>
      <c r="J503">
        <f t="shared" si="96"/>
        <v>1</v>
      </c>
      <c r="K503">
        <f t="shared" si="97"/>
        <v>1950</v>
      </c>
      <c r="L503">
        <f t="shared" si="98"/>
        <v>1</v>
      </c>
      <c r="M503">
        <f t="shared" si="99"/>
        <v>26</v>
      </c>
      <c r="N503" s="4">
        <f t="shared" si="100"/>
        <v>18289</v>
      </c>
      <c r="O503">
        <f t="shared" si="101"/>
        <v>5</v>
      </c>
      <c r="P503" t="str">
        <f t="shared" si="102"/>
        <v>M</v>
      </c>
      <c r="Q503">
        <f t="shared" si="103"/>
        <v>72</v>
      </c>
    </row>
    <row r="504" spans="1:17" x14ac:dyDescent="0.35">
      <c r="A504" t="s">
        <v>523</v>
      </c>
      <c r="B504" t="s">
        <v>14</v>
      </c>
      <c r="C504" t="s">
        <v>8</v>
      </c>
      <c r="D504" t="str">
        <f t="shared" si="91"/>
        <v>96</v>
      </c>
      <c r="E504" t="str">
        <f t="shared" si="92"/>
        <v>04</v>
      </c>
      <c r="F504" t="str">
        <f t="shared" si="93"/>
        <v>02</v>
      </c>
      <c r="G504" t="str">
        <f t="shared" si="94"/>
        <v>0634</v>
      </c>
      <c r="H504" t="str">
        <f t="shared" si="95"/>
        <v>2</v>
      </c>
      <c r="I504">
        <f t="shared" si="96"/>
        <v>96</v>
      </c>
      <c r="J504">
        <f t="shared" si="96"/>
        <v>4</v>
      </c>
      <c r="K504">
        <f t="shared" si="97"/>
        <v>1996</v>
      </c>
      <c r="L504">
        <f t="shared" si="98"/>
        <v>4</v>
      </c>
      <c r="M504">
        <f t="shared" si="99"/>
        <v>2</v>
      </c>
      <c r="N504" s="4">
        <f t="shared" si="100"/>
        <v>35157</v>
      </c>
      <c r="O504">
        <f t="shared" si="101"/>
        <v>4</v>
      </c>
      <c r="P504" t="str">
        <f t="shared" si="102"/>
        <v>K</v>
      </c>
      <c r="Q504">
        <f t="shared" si="103"/>
        <v>26</v>
      </c>
    </row>
    <row r="505" spans="1:17" x14ac:dyDescent="0.35">
      <c r="A505" t="s">
        <v>524</v>
      </c>
      <c r="B505" t="s">
        <v>10</v>
      </c>
      <c r="C505" t="s">
        <v>5</v>
      </c>
      <c r="D505" t="str">
        <f t="shared" si="91"/>
        <v>91</v>
      </c>
      <c r="E505" t="str">
        <f t="shared" si="92"/>
        <v>04</v>
      </c>
      <c r="F505" t="str">
        <f t="shared" si="93"/>
        <v>10</v>
      </c>
      <c r="G505" t="str">
        <f t="shared" si="94"/>
        <v>6995</v>
      </c>
      <c r="H505" t="str">
        <f t="shared" si="95"/>
        <v>4</v>
      </c>
      <c r="I505">
        <f t="shared" si="96"/>
        <v>91</v>
      </c>
      <c r="J505">
        <f t="shared" si="96"/>
        <v>4</v>
      </c>
      <c r="K505">
        <f t="shared" si="97"/>
        <v>1991</v>
      </c>
      <c r="L505">
        <f t="shared" si="98"/>
        <v>4</v>
      </c>
      <c r="M505">
        <f t="shared" si="99"/>
        <v>10</v>
      </c>
      <c r="N505" s="4">
        <f t="shared" si="100"/>
        <v>33338</v>
      </c>
      <c r="O505">
        <f t="shared" si="101"/>
        <v>5</v>
      </c>
      <c r="P505" t="str">
        <f t="shared" si="102"/>
        <v>M</v>
      </c>
      <c r="Q505">
        <f t="shared" si="103"/>
        <v>31</v>
      </c>
    </row>
    <row r="506" spans="1:17" x14ac:dyDescent="0.35">
      <c r="A506" t="s">
        <v>525</v>
      </c>
      <c r="B506" t="s">
        <v>33</v>
      </c>
      <c r="C506" t="s">
        <v>8</v>
      </c>
      <c r="D506" t="str">
        <f t="shared" si="91"/>
        <v>75</v>
      </c>
      <c r="E506" t="str">
        <f t="shared" si="92"/>
        <v>06</v>
      </c>
      <c r="F506" t="str">
        <f t="shared" si="93"/>
        <v>17</v>
      </c>
      <c r="G506" t="str">
        <f t="shared" si="94"/>
        <v>4394</v>
      </c>
      <c r="H506" t="str">
        <f t="shared" si="95"/>
        <v>6</v>
      </c>
      <c r="I506">
        <f t="shared" si="96"/>
        <v>75</v>
      </c>
      <c r="J506">
        <f t="shared" si="96"/>
        <v>6</v>
      </c>
      <c r="K506">
        <f t="shared" si="97"/>
        <v>1975</v>
      </c>
      <c r="L506">
        <f t="shared" si="98"/>
        <v>6</v>
      </c>
      <c r="M506">
        <f t="shared" si="99"/>
        <v>17</v>
      </c>
      <c r="N506" s="4">
        <f t="shared" si="100"/>
        <v>27562</v>
      </c>
      <c r="O506">
        <f t="shared" si="101"/>
        <v>4</v>
      </c>
      <c r="P506" t="str">
        <f t="shared" si="102"/>
        <v>K</v>
      </c>
      <c r="Q506">
        <f t="shared" si="103"/>
        <v>47</v>
      </c>
    </row>
    <row r="507" spans="1:17" x14ac:dyDescent="0.35">
      <c r="A507" t="s">
        <v>526</v>
      </c>
      <c r="B507" t="s">
        <v>12</v>
      </c>
      <c r="C507" t="s">
        <v>5</v>
      </c>
      <c r="D507" t="str">
        <f t="shared" si="91"/>
        <v>52</v>
      </c>
      <c r="E507" t="str">
        <f t="shared" si="92"/>
        <v>02</v>
      </c>
      <c r="F507" t="str">
        <f t="shared" si="93"/>
        <v>04</v>
      </c>
      <c r="G507" t="str">
        <f t="shared" si="94"/>
        <v>4984</v>
      </c>
      <c r="H507" t="str">
        <f t="shared" si="95"/>
        <v>0</v>
      </c>
      <c r="I507">
        <f t="shared" si="96"/>
        <v>52</v>
      </c>
      <c r="J507">
        <f t="shared" si="96"/>
        <v>2</v>
      </c>
      <c r="K507">
        <f t="shared" si="97"/>
        <v>1952</v>
      </c>
      <c r="L507">
        <f t="shared" si="98"/>
        <v>2</v>
      </c>
      <c r="M507">
        <f t="shared" si="99"/>
        <v>4</v>
      </c>
      <c r="N507" s="4">
        <f t="shared" si="100"/>
        <v>19028</v>
      </c>
      <c r="O507">
        <f t="shared" si="101"/>
        <v>4</v>
      </c>
      <c r="P507" t="str">
        <f t="shared" si="102"/>
        <v>K</v>
      </c>
      <c r="Q507">
        <f t="shared" si="103"/>
        <v>70</v>
      </c>
    </row>
    <row r="508" spans="1:17" x14ac:dyDescent="0.35">
      <c r="A508" t="s">
        <v>527</v>
      </c>
      <c r="B508" t="s">
        <v>35</v>
      </c>
      <c r="C508" t="s">
        <v>5</v>
      </c>
      <c r="D508" t="str">
        <f t="shared" si="91"/>
        <v>94</v>
      </c>
      <c r="E508" t="str">
        <f t="shared" si="92"/>
        <v>02</v>
      </c>
      <c r="F508" t="str">
        <f t="shared" si="93"/>
        <v>17</v>
      </c>
      <c r="G508" t="str">
        <f t="shared" si="94"/>
        <v>6798</v>
      </c>
      <c r="H508" t="str">
        <f t="shared" si="95"/>
        <v>1</v>
      </c>
      <c r="I508">
        <f t="shared" si="96"/>
        <v>94</v>
      </c>
      <c r="J508">
        <f t="shared" si="96"/>
        <v>2</v>
      </c>
      <c r="K508">
        <f t="shared" si="97"/>
        <v>1994</v>
      </c>
      <c r="L508">
        <f t="shared" si="98"/>
        <v>2</v>
      </c>
      <c r="M508">
        <f t="shared" si="99"/>
        <v>17</v>
      </c>
      <c r="N508" s="4">
        <f t="shared" si="100"/>
        <v>34382</v>
      </c>
      <c r="O508">
        <f t="shared" si="101"/>
        <v>8</v>
      </c>
      <c r="P508" t="str">
        <f t="shared" si="102"/>
        <v>K</v>
      </c>
      <c r="Q508">
        <f t="shared" si="103"/>
        <v>28</v>
      </c>
    </row>
    <row r="509" spans="1:17" x14ac:dyDescent="0.35">
      <c r="A509" t="s">
        <v>528</v>
      </c>
      <c r="B509" t="s">
        <v>12</v>
      </c>
      <c r="C509" t="s">
        <v>8</v>
      </c>
      <c r="D509" t="str">
        <f t="shared" si="91"/>
        <v>54</v>
      </c>
      <c r="E509" t="str">
        <f t="shared" si="92"/>
        <v>06</v>
      </c>
      <c r="F509" t="str">
        <f t="shared" si="93"/>
        <v>14</v>
      </c>
      <c r="G509" t="str">
        <f t="shared" si="94"/>
        <v>3814</v>
      </c>
      <c r="H509" t="str">
        <f t="shared" si="95"/>
        <v>0</v>
      </c>
      <c r="I509">
        <f t="shared" si="96"/>
        <v>54</v>
      </c>
      <c r="J509">
        <f t="shared" si="96"/>
        <v>6</v>
      </c>
      <c r="K509">
        <f t="shared" si="97"/>
        <v>1954</v>
      </c>
      <c r="L509">
        <f t="shared" si="98"/>
        <v>6</v>
      </c>
      <c r="M509">
        <f t="shared" si="99"/>
        <v>14</v>
      </c>
      <c r="N509" s="4">
        <f t="shared" si="100"/>
        <v>19889</v>
      </c>
      <c r="O509">
        <f t="shared" si="101"/>
        <v>4</v>
      </c>
      <c r="P509" t="str">
        <f t="shared" si="102"/>
        <v>K</v>
      </c>
      <c r="Q509">
        <f t="shared" si="103"/>
        <v>68</v>
      </c>
    </row>
    <row r="510" spans="1:17" x14ac:dyDescent="0.35">
      <c r="A510" t="s">
        <v>529</v>
      </c>
      <c r="B510" t="s">
        <v>14</v>
      </c>
      <c r="C510" t="s">
        <v>8</v>
      </c>
      <c r="D510" t="str">
        <f t="shared" si="91"/>
        <v>60</v>
      </c>
      <c r="E510" t="str">
        <f t="shared" si="92"/>
        <v>01</v>
      </c>
      <c r="F510" t="str">
        <f t="shared" si="93"/>
        <v>26</v>
      </c>
      <c r="G510" t="str">
        <f t="shared" si="94"/>
        <v>3610</v>
      </c>
      <c r="H510" t="str">
        <f t="shared" si="95"/>
        <v>9</v>
      </c>
      <c r="I510">
        <f t="shared" si="96"/>
        <v>60</v>
      </c>
      <c r="J510">
        <f t="shared" si="96"/>
        <v>1</v>
      </c>
      <c r="K510">
        <f t="shared" si="97"/>
        <v>1960</v>
      </c>
      <c r="L510">
        <f t="shared" si="98"/>
        <v>1</v>
      </c>
      <c r="M510">
        <f t="shared" si="99"/>
        <v>26</v>
      </c>
      <c r="N510" s="4">
        <f t="shared" si="100"/>
        <v>21941</v>
      </c>
      <c r="O510">
        <f t="shared" si="101"/>
        <v>0</v>
      </c>
      <c r="P510" t="str">
        <f t="shared" si="102"/>
        <v>K</v>
      </c>
      <c r="Q510">
        <f t="shared" si="103"/>
        <v>62</v>
      </c>
    </row>
    <row r="511" spans="1:17" x14ac:dyDescent="0.35">
      <c r="A511" t="s">
        <v>530</v>
      </c>
      <c r="B511" t="s">
        <v>33</v>
      </c>
      <c r="C511" t="s">
        <v>8</v>
      </c>
      <c r="D511" t="str">
        <f t="shared" si="91"/>
        <v>64</v>
      </c>
      <c r="E511" t="str">
        <f t="shared" si="92"/>
        <v>03</v>
      </c>
      <c r="F511" t="str">
        <f t="shared" si="93"/>
        <v>13</v>
      </c>
      <c r="G511" t="str">
        <f t="shared" si="94"/>
        <v>2863</v>
      </c>
      <c r="H511" t="str">
        <f t="shared" si="95"/>
        <v>4</v>
      </c>
      <c r="I511">
        <f t="shared" si="96"/>
        <v>64</v>
      </c>
      <c r="J511">
        <f t="shared" si="96"/>
        <v>3</v>
      </c>
      <c r="K511">
        <f t="shared" si="97"/>
        <v>1964</v>
      </c>
      <c r="L511">
        <f t="shared" si="98"/>
        <v>3</v>
      </c>
      <c r="M511">
        <f t="shared" si="99"/>
        <v>13</v>
      </c>
      <c r="N511" s="4">
        <f t="shared" si="100"/>
        <v>23449</v>
      </c>
      <c r="O511">
        <f t="shared" si="101"/>
        <v>3</v>
      </c>
      <c r="P511" t="str">
        <f t="shared" si="102"/>
        <v>M</v>
      </c>
      <c r="Q511">
        <f t="shared" si="103"/>
        <v>58</v>
      </c>
    </row>
    <row r="512" spans="1:17" x14ac:dyDescent="0.35">
      <c r="A512" t="s">
        <v>531</v>
      </c>
      <c r="B512" t="s">
        <v>46</v>
      </c>
      <c r="C512" t="s">
        <v>8</v>
      </c>
      <c r="D512" t="str">
        <f t="shared" si="91"/>
        <v>76</v>
      </c>
      <c r="E512" t="str">
        <f t="shared" si="92"/>
        <v>03</v>
      </c>
      <c r="F512" t="str">
        <f t="shared" si="93"/>
        <v>25</v>
      </c>
      <c r="G512" t="str">
        <f t="shared" si="94"/>
        <v>6235</v>
      </c>
      <c r="H512" t="str">
        <f t="shared" si="95"/>
        <v>3</v>
      </c>
      <c r="I512">
        <f t="shared" si="96"/>
        <v>76</v>
      </c>
      <c r="J512">
        <f t="shared" si="96"/>
        <v>3</v>
      </c>
      <c r="K512">
        <f t="shared" si="97"/>
        <v>1976</v>
      </c>
      <c r="L512">
        <f t="shared" si="98"/>
        <v>3</v>
      </c>
      <c r="M512">
        <f t="shared" si="99"/>
        <v>25</v>
      </c>
      <c r="N512" s="4">
        <f t="shared" si="100"/>
        <v>27844</v>
      </c>
      <c r="O512">
        <f t="shared" si="101"/>
        <v>5</v>
      </c>
      <c r="P512" t="str">
        <f t="shared" si="102"/>
        <v>M</v>
      </c>
      <c r="Q512">
        <f t="shared" si="103"/>
        <v>46</v>
      </c>
    </row>
    <row r="513" spans="1:17" x14ac:dyDescent="0.35">
      <c r="A513" t="s">
        <v>532</v>
      </c>
      <c r="B513" t="s">
        <v>23</v>
      </c>
      <c r="C513" t="s">
        <v>5</v>
      </c>
      <c r="D513" t="str">
        <f t="shared" si="91"/>
        <v>94</v>
      </c>
      <c r="E513" t="str">
        <f t="shared" si="92"/>
        <v>04</v>
      </c>
      <c r="F513" t="str">
        <f t="shared" si="93"/>
        <v>22</v>
      </c>
      <c r="G513" t="str">
        <f t="shared" si="94"/>
        <v>8991</v>
      </c>
      <c r="H513" t="str">
        <f t="shared" si="95"/>
        <v>6</v>
      </c>
      <c r="I513">
        <f t="shared" si="96"/>
        <v>94</v>
      </c>
      <c r="J513">
        <f t="shared" si="96"/>
        <v>4</v>
      </c>
      <c r="K513">
        <f t="shared" si="97"/>
        <v>1994</v>
      </c>
      <c r="L513">
        <f t="shared" si="98"/>
        <v>4</v>
      </c>
      <c r="M513">
        <f t="shared" si="99"/>
        <v>22</v>
      </c>
      <c r="N513" s="4">
        <f t="shared" si="100"/>
        <v>34446</v>
      </c>
      <c r="O513">
        <f t="shared" si="101"/>
        <v>1</v>
      </c>
      <c r="P513" t="str">
        <f t="shared" si="102"/>
        <v>M</v>
      </c>
      <c r="Q513">
        <f t="shared" si="103"/>
        <v>28</v>
      </c>
    </row>
    <row r="514" spans="1:17" x14ac:dyDescent="0.35">
      <c r="A514" t="s">
        <v>533</v>
      </c>
      <c r="B514" t="s">
        <v>37</v>
      </c>
      <c r="C514" t="s">
        <v>8</v>
      </c>
      <c r="D514" t="str">
        <f t="shared" si="91"/>
        <v>72</v>
      </c>
      <c r="E514" t="str">
        <f t="shared" si="92"/>
        <v>01</v>
      </c>
      <c r="F514" t="str">
        <f t="shared" si="93"/>
        <v>12</v>
      </c>
      <c r="G514" t="str">
        <f t="shared" si="94"/>
        <v>3586</v>
      </c>
      <c r="H514" t="str">
        <f t="shared" si="95"/>
        <v>9</v>
      </c>
      <c r="I514">
        <f t="shared" si="96"/>
        <v>72</v>
      </c>
      <c r="J514">
        <f t="shared" si="96"/>
        <v>1</v>
      </c>
      <c r="K514">
        <f t="shared" si="97"/>
        <v>1972</v>
      </c>
      <c r="L514">
        <f t="shared" si="98"/>
        <v>1</v>
      </c>
      <c r="M514">
        <f t="shared" si="99"/>
        <v>12</v>
      </c>
      <c r="N514" s="4">
        <f t="shared" si="100"/>
        <v>26310</v>
      </c>
      <c r="O514">
        <f t="shared" si="101"/>
        <v>6</v>
      </c>
      <c r="P514" t="str">
        <f t="shared" si="102"/>
        <v>K</v>
      </c>
      <c r="Q514">
        <f t="shared" si="103"/>
        <v>50</v>
      </c>
    </row>
    <row r="515" spans="1:17" x14ac:dyDescent="0.35">
      <c r="A515" t="s">
        <v>534</v>
      </c>
      <c r="B515" t="s">
        <v>25</v>
      </c>
      <c r="C515" t="s">
        <v>8</v>
      </c>
      <c r="D515" t="str">
        <f t="shared" ref="D515:D578" si="104">LEFT(A515,2)</f>
        <v>55</v>
      </c>
      <c r="E515" t="str">
        <f t="shared" ref="E515:E578" si="105">MID(A515,3,2)</f>
        <v>10</v>
      </c>
      <c r="F515" t="str">
        <f t="shared" ref="F515:F578" si="106">MID(A515,5,2)</f>
        <v>16</v>
      </c>
      <c r="G515" t="str">
        <f t="shared" ref="G515:G578" si="107">MID(A515,7,4)</f>
        <v>2289</v>
      </c>
      <c r="H515" t="str">
        <f t="shared" ref="H515:H578" si="108">RIGHT(A515,1)</f>
        <v>7</v>
      </c>
      <c r="I515">
        <f t="shared" ref="I515:J578" si="109">VALUE(D515)</f>
        <v>55</v>
      </c>
      <c r="J515">
        <f t="shared" si="109"/>
        <v>10</v>
      </c>
      <c r="K515">
        <f t="shared" ref="K515:K578" si="110">IF(J515&gt;12,I515+2000,I515+1900)</f>
        <v>1955</v>
      </c>
      <c r="L515">
        <f t="shared" ref="L515:L578" si="111">IF(J515&gt;12,J515-20,J515)</f>
        <v>10</v>
      </c>
      <c r="M515">
        <f t="shared" ref="M515:M578" si="112">VALUE(F515)</f>
        <v>16</v>
      </c>
      <c r="N515" s="4">
        <f t="shared" ref="N515:N578" si="113">DATE(K515,L515,M515)</f>
        <v>20378</v>
      </c>
      <c r="O515">
        <f t="shared" ref="O515:O578" si="114">VALUE(RIGHT(G515,1))</f>
        <v>9</v>
      </c>
      <c r="P515" t="str">
        <f t="shared" ref="P515:P578" si="115">IF(MOD(O515,2)=0,"K","M")</f>
        <v>M</v>
      </c>
      <c r="Q515">
        <f t="shared" ref="Q515:Q578" si="116">ROUNDDOWN(YEARFRAC(N515,T$1),0)</f>
        <v>67</v>
      </c>
    </row>
    <row r="516" spans="1:17" x14ac:dyDescent="0.35">
      <c r="A516" t="s">
        <v>535</v>
      </c>
      <c r="B516" t="s">
        <v>7</v>
      </c>
      <c r="C516" t="s">
        <v>8</v>
      </c>
      <c r="D516" t="str">
        <f t="shared" si="104"/>
        <v>63</v>
      </c>
      <c r="E516" t="str">
        <f t="shared" si="105"/>
        <v>06</v>
      </c>
      <c r="F516" t="str">
        <f t="shared" si="106"/>
        <v>15</v>
      </c>
      <c r="G516" t="str">
        <f t="shared" si="107"/>
        <v>9109</v>
      </c>
      <c r="H516" t="str">
        <f t="shared" si="108"/>
        <v>6</v>
      </c>
      <c r="I516">
        <f t="shared" si="109"/>
        <v>63</v>
      </c>
      <c r="J516">
        <f t="shared" si="109"/>
        <v>6</v>
      </c>
      <c r="K516">
        <f t="shared" si="110"/>
        <v>1963</v>
      </c>
      <c r="L516">
        <f t="shared" si="111"/>
        <v>6</v>
      </c>
      <c r="M516">
        <f t="shared" si="112"/>
        <v>15</v>
      </c>
      <c r="N516" s="4">
        <f t="shared" si="113"/>
        <v>23177</v>
      </c>
      <c r="O516">
        <f t="shared" si="114"/>
        <v>9</v>
      </c>
      <c r="P516" t="str">
        <f t="shared" si="115"/>
        <v>M</v>
      </c>
      <c r="Q516">
        <f t="shared" si="116"/>
        <v>59</v>
      </c>
    </row>
    <row r="517" spans="1:17" x14ac:dyDescent="0.35">
      <c r="A517" t="s">
        <v>536</v>
      </c>
      <c r="B517" t="s">
        <v>35</v>
      </c>
      <c r="C517" t="s">
        <v>8</v>
      </c>
      <c r="D517" t="str">
        <f t="shared" si="104"/>
        <v>66</v>
      </c>
      <c r="E517" t="str">
        <f t="shared" si="105"/>
        <v>09</v>
      </c>
      <c r="F517" t="str">
        <f t="shared" si="106"/>
        <v>20</v>
      </c>
      <c r="G517" t="str">
        <f t="shared" si="107"/>
        <v>8628</v>
      </c>
      <c r="H517" t="str">
        <f t="shared" si="108"/>
        <v>7</v>
      </c>
      <c r="I517">
        <f t="shared" si="109"/>
        <v>66</v>
      </c>
      <c r="J517">
        <f t="shared" si="109"/>
        <v>9</v>
      </c>
      <c r="K517">
        <f t="shared" si="110"/>
        <v>1966</v>
      </c>
      <c r="L517">
        <f t="shared" si="111"/>
        <v>9</v>
      </c>
      <c r="M517">
        <f t="shared" si="112"/>
        <v>20</v>
      </c>
      <c r="N517" s="4">
        <f t="shared" si="113"/>
        <v>24370</v>
      </c>
      <c r="O517">
        <f t="shared" si="114"/>
        <v>8</v>
      </c>
      <c r="P517" t="str">
        <f t="shared" si="115"/>
        <v>K</v>
      </c>
      <c r="Q517">
        <f t="shared" si="116"/>
        <v>56</v>
      </c>
    </row>
    <row r="518" spans="1:17" x14ac:dyDescent="0.35">
      <c r="A518" t="s">
        <v>537</v>
      </c>
      <c r="B518" t="s">
        <v>35</v>
      </c>
      <c r="C518" t="s">
        <v>8</v>
      </c>
      <c r="D518" t="str">
        <f t="shared" si="104"/>
        <v>79</v>
      </c>
      <c r="E518" t="str">
        <f t="shared" si="105"/>
        <v>12</v>
      </c>
      <c r="F518" t="str">
        <f t="shared" si="106"/>
        <v>03</v>
      </c>
      <c r="G518" t="str">
        <f t="shared" si="107"/>
        <v>5184</v>
      </c>
      <c r="H518" t="str">
        <f t="shared" si="108"/>
        <v>8</v>
      </c>
      <c r="I518">
        <f t="shared" si="109"/>
        <v>79</v>
      </c>
      <c r="J518">
        <f t="shared" si="109"/>
        <v>12</v>
      </c>
      <c r="K518">
        <f t="shared" si="110"/>
        <v>1979</v>
      </c>
      <c r="L518">
        <f t="shared" si="111"/>
        <v>12</v>
      </c>
      <c r="M518">
        <f t="shared" si="112"/>
        <v>3</v>
      </c>
      <c r="N518" s="4">
        <f t="shared" si="113"/>
        <v>29192</v>
      </c>
      <c r="O518">
        <f t="shared" si="114"/>
        <v>4</v>
      </c>
      <c r="P518" t="str">
        <f t="shared" si="115"/>
        <v>K</v>
      </c>
      <c r="Q518">
        <f t="shared" si="116"/>
        <v>43</v>
      </c>
    </row>
    <row r="519" spans="1:17" x14ac:dyDescent="0.35">
      <c r="A519" t="s">
        <v>538</v>
      </c>
      <c r="B519" t="s">
        <v>39</v>
      </c>
      <c r="C519" t="s">
        <v>8</v>
      </c>
      <c r="D519" t="str">
        <f t="shared" si="104"/>
        <v>75</v>
      </c>
      <c r="E519" t="str">
        <f t="shared" si="105"/>
        <v>03</v>
      </c>
      <c r="F519" t="str">
        <f t="shared" si="106"/>
        <v>20</v>
      </c>
      <c r="G519" t="str">
        <f t="shared" si="107"/>
        <v>2906</v>
      </c>
      <c r="H519" t="str">
        <f t="shared" si="108"/>
        <v>6</v>
      </c>
      <c r="I519">
        <f t="shared" si="109"/>
        <v>75</v>
      </c>
      <c r="J519">
        <f t="shared" si="109"/>
        <v>3</v>
      </c>
      <c r="K519">
        <f t="shared" si="110"/>
        <v>1975</v>
      </c>
      <c r="L519">
        <f t="shared" si="111"/>
        <v>3</v>
      </c>
      <c r="M519">
        <f t="shared" si="112"/>
        <v>20</v>
      </c>
      <c r="N519" s="4">
        <f t="shared" si="113"/>
        <v>27473</v>
      </c>
      <c r="O519">
        <f t="shared" si="114"/>
        <v>6</v>
      </c>
      <c r="P519" t="str">
        <f t="shared" si="115"/>
        <v>K</v>
      </c>
      <c r="Q519">
        <f t="shared" si="116"/>
        <v>47</v>
      </c>
    </row>
    <row r="520" spans="1:17" x14ac:dyDescent="0.35">
      <c r="A520" t="s">
        <v>539</v>
      </c>
      <c r="B520" t="s">
        <v>39</v>
      </c>
      <c r="C520" t="s">
        <v>5</v>
      </c>
      <c r="D520" t="str">
        <f t="shared" si="104"/>
        <v>64</v>
      </c>
      <c r="E520" t="str">
        <f t="shared" si="105"/>
        <v>12</v>
      </c>
      <c r="F520" t="str">
        <f t="shared" si="106"/>
        <v>06</v>
      </c>
      <c r="G520" t="str">
        <f t="shared" si="107"/>
        <v>3135</v>
      </c>
      <c r="H520" t="str">
        <f t="shared" si="108"/>
        <v>1</v>
      </c>
      <c r="I520">
        <f t="shared" si="109"/>
        <v>64</v>
      </c>
      <c r="J520">
        <f t="shared" si="109"/>
        <v>12</v>
      </c>
      <c r="K520">
        <f t="shared" si="110"/>
        <v>1964</v>
      </c>
      <c r="L520">
        <f t="shared" si="111"/>
        <v>12</v>
      </c>
      <c r="M520">
        <f t="shared" si="112"/>
        <v>6</v>
      </c>
      <c r="N520" s="4">
        <f t="shared" si="113"/>
        <v>23717</v>
      </c>
      <c r="O520">
        <f t="shared" si="114"/>
        <v>5</v>
      </c>
      <c r="P520" t="str">
        <f t="shared" si="115"/>
        <v>M</v>
      </c>
      <c r="Q520">
        <f t="shared" si="116"/>
        <v>58</v>
      </c>
    </row>
    <row r="521" spans="1:17" x14ac:dyDescent="0.35">
      <c r="A521" t="s">
        <v>540</v>
      </c>
      <c r="B521" t="s">
        <v>14</v>
      </c>
      <c r="C521" t="s">
        <v>8</v>
      </c>
      <c r="D521" t="str">
        <f t="shared" si="104"/>
        <v>73</v>
      </c>
      <c r="E521" t="str">
        <f t="shared" si="105"/>
        <v>07</v>
      </c>
      <c r="F521" t="str">
        <f t="shared" si="106"/>
        <v>28</v>
      </c>
      <c r="G521" t="str">
        <f t="shared" si="107"/>
        <v>4243</v>
      </c>
      <c r="H521" t="str">
        <f t="shared" si="108"/>
        <v>6</v>
      </c>
      <c r="I521">
        <f t="shared" si="109"/>
        <v>73</v>
      </c>
      <c r="J521">
        <f t="shared" si="109"/>
        <v>7</v>
      </c>
      <c r="K521">
        <f t="shared" si="110"/>
        <v>1973</v>
      </c>
      <c r="L521">
        <f t="shared" si="111"/>
        <v>7</v>
      </c>
      <c r="M521">
        <f t="shared" si="112"/>
        <v>28</v>
      </c>
      <c r="N521" s="4">
        <f t="shared" si="113"/>
        <v>26873</v>
      </c>
      <c r="O521">
        <f t="shared" si="114"/>
        <v>3</v>
      </c>
      <c r="P521" t="str">
        <f t="shared" si="115"/>
        <v>M</v>
      </c>
      <c r="Q521">
        <f t="shared" si="116"/>
        <v>49</v>
      </c>
    </row>
    <row r="522" spans="1:17" x14ac:dyDescent="0.35">
      <c r="A522" t="s">
        <v>541</v>
      </c>
      <c r="B522" t="s">
        <v>39</v>
      </c>
      <c r="C522" t="s">
        <v>8</v>
      </c>
      <c r="D522" t="str">
        <f t="shared" si="104"/>
        <v>81</v>
      </c>
      <c r="E522" t="str">
        <f t="shared" si="105"/>
        <v>03</v>
      </c>
      <c r="F522" t="str">
        <f t="shared" si="106"/>
        <v>21</v>
      </c>
      <c r="G522" t="str">
        <f t="shared" si="107"/>
        <v>6336</v>
      </c>
      <c r="H522" t="str">
        <f t="shared" si="108"/>
        <v>7</v>
      </c>
      <c r="I522">
        <f t="shared" si="109"/>
        <v>81</v>
      </c>
      <c r="J522">
        <f t="shared" si="109"/>
        <v>3</v>
      </c>
      <c r="K522">
        <f t="shared" si="110"/>
        <v>1981</v>
      </c>
      <c r="L522">
        <f t="shared" si="111"/>
        <v>3</v>
      </c>
      <c r="M522">
        <f t="shared" si="112"/>
        <v>21</v>
      </c>
      <c r="N522" s="4">
        <f t="shared" si="113"/>
        <v>29666</v>
      </c>
      <c r="O522">
        <f t="shared" si="114"/>
        <v>6</v>
      </c>
      <c r="P522" t="str">
        <f t="shared" si="115"/>
        <v>K</v>
      </c>
      <c r="Q522">
        <f t="shared" si="116"/>
        <v>41</v>
      </c>
    </row>
    <row r="523" spans="1:17" x14ac:dyDescent="0.35">
      <c r="A523" t="s">
        <v>542</v>
      </c>
      <c r="B523" t="s">
        <v>41</v>
      </c>
      <c r="C523" t="s">
        <v>5</v>
      </c>
      <c r="D523" t="str">
        <f t="shared" si="104"/>
        <v>99</v>
      </c>
      <c r="E523" t="str">
        <f t="shared" si="105"/>
        <v>12</v>
      </c>
      <c r="F523" t="str">
        <f t="shared" si="106"/>
        <v>02</v>
      </c>
      <c r="G523" t="str">
        <f t="shared" si="107"/>
        <v>7351</v>
      </c>
      <c r="H523" t="str">
        <f t="shared" si="108"/>
        <v>9</v>
      </c>
      <c r="I523">
        <f t="shared" si="109"/>
        <v>99</v>
      </c>
      <c r="J523">
        <f t="shared" si="109"/>
        <v>12</v>
      </c>
      <c r="K523">
        <f t="shared" si="110"/>
        <v>1999</v>
      </c>
      <c r="L523">
        <f t="shared" si="111"/>
        <v>12</v>
      </c>
      <c r="M523">
        <f t="shared" si="112"/>
        <v>2</v>
      </c>
      <c r="N523" s="4">
        <f t="shared" si="113"/>
        <v>36496</v>
      </c>
      <c r="O523">
        <f t="shared" si="114"/>
        <v>1</v>
      </c>
      <c r="P523" t="str">
        <f t="shared" si="115"/>
        <v>M</v>
      </c>
      <c r="Q523">
        <f t="shared" si="116"/>
        <v>23</v>
      </c>
    </row>
    <row r="524" spans="1:17" x14ac:dyDescent="0.35">
      <c r="A524" t="s">
        <v>543</v>
      </c>
      <c r="B524" t="s">
        <v>10</v>
      </c>
      <c r="C524" t="s">
        <v>8</v>
      </c>
      <c r="D524" t="str">
        <f t="shared" si="104"/>
        <v>57</v>
      </c>
      <c r="E524" t="str">
        <f t="shared" si="105"/>
        <v>04</v>
      </c>
      <c r="F524" t="str">
        <f t="shared" si="106"/>
        <v>05</v>
      </c>
      <c r="G524" t="str">
        <f t="shared" si="107"/>
        <v>9657</v>
      </c>
      <c r="H524" t="str">
        <f t="shared" si="108"/>
        <v>0</v>
      </c>
      <c r="I524">
        <f t="shared" si="109"/>
        <v>57</v>
      </c>
      <c r="J524">
        <f t="shared" si="109"/>
        <v>4</v>
      </c>
      <c r="K524">
        <f t="shared" si="110"/>
        <v>1957</v>
      </c>
      <c r="L524">
        <f t="shared" si="111"/>
        <v>4</v>
      </c>
      <c r="M524">
        <f t="shared" si="112"/>
        <v>5</v>
      </c>
      <c r="N524" s="4">
        <f t="shared" si="113"/>
        <v>20915</v>
      </c>
      <c r="O524">
        <f t="shared" si="114"/>
        <v>7</v>
      </c>
      <c r="P524" t="str">
        <f t="shared" si="115"/>
        <v>M</v>
      </c>
      <c r="Q524">
        <f t="shared" si="116"/>
        <v>65</v>
      </c>
    </row>
    <row r="525" spans="1:17" x14ac:dyDescent="0.35">
      <c r="A525" t="s">
        <v>544</v>
      </c>
      <c r="B525" t="s">
        <v>33</v>
      </c>
      <c r="C525" t="s">
        <v>8</v>
      </c>
      <c r="D525" t="str">
        <f t="shared" si="104"/>
        <v>99</v>
      </c>
      <c r="E525" t="str">
        <f t="shared" si="105"/>
        <v>05</v>
      </c>
      <c r="F525" t="str">
        <f t="shared" si="106"/>
        <v>13</v>
      </c>
      <c r="G525" t="str">
        <f t="shared" si="107"/>
        <v>8679</v>
      </c>
      <c r="H525" t="str">
        <f t="shared" si="108"/>
        <v>5</v>
      </c>
      <c r="I525">
        <f t="shared" si="109"/>
        <v>99</v>
      </c>
      <c r="J525">
        <f t="shared" si="109"/>
        <v>5</v>
      </c>
      <c r="K525">
        <f t="shared" si="110"/>
        <v>1999</v>
      </c>
      <c r="L525">
        <f t="shared" si="111"/>
        <v>5</v>
      </c>
      <c r="M525">
        <f t="shared" si="112"/>
        <v>13</v>
      </c>
      <c r="N525" s="4">
        <f t="shared" si="113"/>
        <v>36293</v>
      </c>
      <c r="O525">
        <f t="shared" si="114"/>
        <v>9</v>
      </c>
      <c r="P525" t="str">
        <f t="shared" si="115"/>
        <v>M</v>
      </c>
      <c r="Q525">
        <f t="shared" si="116"/>
        <v>23</v>
      </c>
    </row>
    <row r="526" spans="1:17" x14ac:dyDescent="0.35">
      <c r="A526" t="s">
        <v>545</v>
      </c>
      <c r="B526" t="s">
        <v>23</v>
      </c>
      <c r="C526" t="s">
        <v>5</v>
      </c>
      <c r="D526" t="str">
        <f t="shared" si="104"/>
        <v>73</v>
      </c>
      <c r="E526" t="str">
        <f t="shared" si="105"/>
        <v>03</v>
      </c>
      <c r="F526" t="str">
        <f t="shared" si="106"/>
        <v>18</v>
      </c>
      <c r="G526" t="str">
        <f t="shared" si="107"/>
        <v>1317</v>
      </c>
      <c r="H526" t="str">
        <f t="shared" si="108"/>
        <v>6</v>
      </c>
      <c r="I526">
        <f t="shared" si="109"/>
        <v>73</v>
      </c>
      <c r="J526">
        <f t="shared" si="109"/>
        <v>3</v>
      </c>
      <c r="K526">
        <f t="shared" si="110"/>
        <v>1973</v>
      </c>
      <c r="L526">
        <f t="shared" si="111"/>
        <v>3</v>
      </c>
      <c r="M526">
        <f t="shared" si="112"/>
        <v>18</v>
      </c>
      <c r="N526" s="4">
        <f t="shared" si="113"/>
        <v>26741</v>
      </c>
      <c r="O526">
        <f t="shared" si="114"/>
        <v>7</v>
      </c>
      <c r="P526" t="str">
        <f t="shared" si="115"/>
        <v>M</v>
      </c>
      <c r="Q526">
        <f t="shared" si="116"/>
        <v>49</v>
      </c>
    </row>
    <row r="527" spans="1:17" x14ac:dyDescent="0.35">
      <c r="A527" t="s">
        <v>546</v>
      </c>
      <c r="B527" t="s">
        <v>7</v>
      </c>
      <c r="C527" t="s">
        <v>8</v>
      </c>
      <c r="D527" t="str">
        <f t="shared" si="104"/>
        <v>86</v>
      </c>
      <c r="E527" t="str">
        <f t="shared" si="105"/>
        <v>06</v>
      </c>
      <c r="F527" t="str">
        <f t="shared" si="106"/>
        <v>15</v>
      </c>
      <c r="G527" t="str">
        <f t="shared" si="107"/>
        <v>6631</v>
      </c>
      <c r="H527" t="str">
        <f t="shared" si="108"/>
        <v>2</v>
      </c>
      <c r="I527">
        <f t="shared" si="109"/>
        <v>86</v>
      </c>
      <c r="J527">
        <f t="shared" si="109"/>
        <v>6</v>
      </c>
      <c r="K527">
        <f t="shared" si="110"/>
        <v>1986</v>
      </c>
      <c r="L527">
        <f t="shared" si="111"/>
        <v>6</v>
      </c>
      <c r="M527">
        <f t="shared" si="112"/>
        <v>15</v>
      </c>
      <c r="N527" s="4">
        <f t="shared" si="113"/>
        <v>31578</v>
      </c>
      <c r="O527">
        <f t="shared" si="114"/>
        <v>1</v>
      </c>
      <c r="P527" t="str">
        <f t="shared" si="115"/>
        <v>M</v>
      </c>
      <c r="Q527">
        <f t="shared" si="116"/>
        <v>36</v>
      </c>
    </row>
    <row r="528" spans="1:17" x14ac:dyDescent="0.35">
      <c r="A528" t="s">
        <v>547</v>
      </c>
      <c r="B528" t="s">
        <v>23</v>
      </c>
      <c r="C528" t="s">
        <v>5</v>
      </c>
      <c r="D528" t="str">
        <f t="shared" si="104"/>
        <v>53</v>
      </c>
      <c r="E528" t="str">
        <f t="shared" si="105"/>
        <v>09</v>
      </c>
      <c r="F528" t="str">
        <f t="shared" si="106"/>
        <v>06</v>
      </c>
      <c r="G528" t="str">
        <f t="shared" si="107"/>
        <v>9802</v>
      </c>
      <c r="H528" t="str">
        <f t="shared" si="108"/>
        <v>6</v>
      </c>
      <c r="I528">
        <f t="shared" si="109"/>
        <v>53</v>
      </c>
      <c r="J528">
        <f t="shared" si="109"/>
        <v>9</v>
      </c>
      <c r="K528">
        <f t="shared" si="110"/>
        <v>1953</v>
      </c>
      <c r="L528">
        <f t="shared" si="111"/>
        <v>9</v>
      </c>
      <c r="M528">
        <f t="shared" si="112"/>
        <v>6</v>
      </c>
      <c r="N528" s="4">
        <f t="shared" si="113"/>
        <v>19608</v>
      </c>
      <c r="O528">
        <f t="shared" si="114"/>
        <v>2</v>
      </c>
      <c r="P528" t="str">
        <f t="shared" si="115"/>
        <v>K</v>
      </c>
      <c r="Q528">
        <f t="shared" si="116"/>
        <v>69</v>
      </c>
    </row>
    <row r="529" spans="1:17" x14ac:dyDescent="0.35">
      <c r="A529" t="s">
        <v>548</v>
      </c>
      <c r="B529" t="s">
        <v>4</v>
      </c>
      <c r="C529" t="s">
        <v>5</v>
      </c>
      <c r="D529" t="str">
        <f t="shared" si="104"/>
        <v>75</v>
      </c>
      <c r="E529" t="str">
        <f t="shared" si="105"/>
        <v>02</v>
      </c>
      <c r="F529" t="str">
        <f t="shared" si="106"/>
        <v>13</v>
      </c>
      <c r="G529" t="str">
        <f t="shared" si="107"/>
        <v>5761</v>
      </c>
      <c r="H529" t="str">
        <f t="shared" si="108"/>
        <v>3</v>
      </c>
      <c r="I529">
        <f t="shared" si="109"/>
        <v>75</v>
      </c>
      <c r="J529">
        <f t="shared" si="109"/>
        <v>2</v>
      </c>
      <c r="K529">
        <f t="shared" si="110"/>
        <v>1975</v>
      </c>
      <c r="L529">
        <f t="shared" si="111"/>
        <v>2</v>
      </c>
      <c r="M529">
        <f t="shared" si="112"/>
        <v>13</v>
      </c>
      <c r="N529" s="4">
        <f t="shared" si="113"/>
        <v>27438</v>
      </c>
      <c r="O529">
        <f t="shared" si="114"/>
        <v>1</v>
      </c>
      <c r="P529" t="str">
        <f t="shared" si="115"/>
        <v>M</v>
      </c>
      <c r="Q529">
        <f t="shared" si="116"/>
        <v>47</v>
      </c>
    </row>
    <row r="530" spans="1:17" x14ac:dyDescent="0.35">
      <c r="A530" t="s">
        <v>549</v>
      </c>
      <c r="B530" t="s">
        <v>7</v>
      </c>
      <c r="C530" t="s">
        <v>8</v>
      </c>
      <c r="D530" t="str">
        <f t="shared" si="104"/>
        <v>72</v>
      </c>
      <c r="E530" t="str">
        <f t="shared" si="105"/>
        <v>12</v>
      </c>
      <c r="F530" t="str">
        <f t="shared" si="106"/>
        <v>31</v>
      </c>
      <c r="G530" t="str">
        <f t="shared" si="107"/>
        <v>0712</v>
      </c>
      <c r="H530" t="str">
        <f t="shared" si="108"/>
        <v>6</v>
      </c>
      <c r="I530">
        <f t="shared" si="109"/>
        <v>72</v>
      </c>
      <c r="J530">
        <f t="shared" si="109"/>
        <v>12</v>
      </c>
      <c r="K530">
        <f t="shared" si="110"/>
        <v>1972</v>
      </c>
      <c r="L530">
        <f t="shared" si="111"/>
        <v>12</v>
      </c>
      <c r="M530">
        <f t="shared" si="112"/>
        <v>31</v>
      </c>
      <c r="N530" s="4">
        <f t="shared" si="113"/>
        <v>26664</v>
      </c>
      <c r="O530">
        <f t="shared" si="114"/>
        <v>2</v>
      </c>
      <c r="P530" t="str">
        <f t="shared" si="115"/>
        <v>K</v>
      </c>
      <c r="Q530">
        <f t="shared" si="116"/>
        <v>50</v>
      </c>
    </row>
    <row r="531" spans="1:17" x14ac:dyDescent="0.35">
      <c r="A531" t="s">
        <v>550</v>
      </c>
      <c r="B531" t="s">
        <v>35</v>
      </c>
      <c r="C531" t="s">
        <v>8</v>
      </c>
      <c r="D531" t="str">
        <f t="shared" si="104"/>
        <v>79</v>
      </c>
      <c r="E531" t="str">
        <f t="shared" si="105"/>
        <v>07</v>
      </c>
      <c r="F531" t="str">
        <f t="shared" si="106"/>
        <v>06</v>
      </c>
      <c r="G531" t="str">
        <f t="shared" si="107"/>
        <v>9884</v>
      </c>
      <c r="H531" t="str">
        <f t="shared" si="108"/>
        <v>0</v>
      </c>
      <c r="I531">
        <f t="shared" si="109"/>
        <v>79</v>
      </c>
      <c r="J531">
        <f t="shared" si="109"/>
        <v>7</v>
      </c>
      <c r="K531">
        <f t="shared" si="110"/>
        <v>1979</v>
      </c>
      <c r="L531">
        <f t="shared" si="111"/>
        <v>7</v>
      </c>
      <c r="M531">
        <f t="shared" si="112"/>
        <v>6</v>
      </c>
      <c r="N531" s="4">
        <f t="shared" si="113"/>
        <v>29042</v>
      </c>
      <c r="O531">
        <f t="shared" si="114"/>
        <v>4</v>
      </c>
      <c r="P531" t="str">
        <f t="shared" si="115"/>
        <v>K</v>
      </c>
      <c r="Q531">
        <f t="shared" si="116"/>
        <v>43</v>
      </c>
    </row>
    <row r="532" spans="1:17" x14ac:dyDescent="0.35">
      <c r="A532" t="s">
        <v>551</v>
      </c>
      <c r="B532" t="s">
        <v>27</v>
      </c>
      <c r="C532" t="s">
        <v>8</v>
      </c>
      <c r="D532" t="str">
        <f t="shared" si="104"/>
        <v>99</v>
      </c>
      <c r="E532" t="str">
        <f t="shared" si="105"/>
        <v>12</v>
      </c>
      <c r="F532" t="str">
        <f t="shared" si="106"/>
        <v>16</v>
      </c>
      <c r="G532" t="str">
        <f t="shared" si="107"/>
        <v>4007</v>
      </c>
      <c r="H532" t="str">
        <f t="shared" si="108"/>
        <v>1</v>
      </c>
      <c r="I532">
        <f t="shared" si="109"/>
        <v>99</v>
      </c>
      <c r="J532">
        <f t="shared" si="109"/>
        <v>12</v>
      </c>
      <c r="K532">
        <f t="shared" si="110"/>
        <v>1999</v>
      </c>
      <c r="L532">
        <f t="shared" si="111"/>
        <v>12</v>
      </c>
      <c r="M532">
        <f t="shared" si="112"/>
        <v>16</v>
      </c>
      <c r="N532" s="4">
        <f t="shared" si="113"/>
        <v>36510</v>
      </c>
      <c r="O532">
        <f t="shared" si="114"/>
        <v>7</v>
      </c>
      <c r="P532" t="str">
        <f t="shared" si="115"/>
        <v>M</v>
      </c>
      <c r="Q532">
        <f t="shared" si="116"/>
        <v>23</v>
      </c>
    </row>
    <row r="533" spans="1:17" x14ac:dyDescent="0.35">
      <c r="A533" t="s">
        <v>552</v>
      </c>
      <c r="B533" t="s">
        <v>10</v>
      </c>
      <c r="C533" t="s">
        <v>5</v>
      </c>
      <c r="D533" t="str">
        <f t="shared" si="104"/>
        <v>62</v>
      </c>
      <c r="E533" t="str">
        <f t="shared" si="105"/>
        <v>04</v>
      </c>
      <c r="F533" t="str">
        <f t="shared" si="106"/>
        <v>08</v>
      </c>
      <c r="G533" t="str">
        <f t="shared" si="107"/>
        <v>5574</v>
      </c>
      <c r="H533" t="str">
        <f t="shared" si="108"/>
        <v>9</v>
      </c>
      <c r="I533">
        <f t="shared" si="109"/>
        <v>62</v>
      </c>
      <c r="J533">
        <f t="shared" si="109"/>
        <v>4</v>
      </c>
      <c r="K533">
        <f t="shared" si="110"/>
        <v>1962</v>
      </c>
      <c r="L533">
        <f t="shared" si="111"/>
        <v>4</v>
      </c>
      <c r="M533">
        <f t="shared" si="112"/>
        <v>8</v>
      </c>
      <c r="N533" s="4">
        <f t="shared" si="113"/>
        <v>22744</v>
      </c>
      <c r="O533">
        <f t="shared" si="114"/>
        <v>4</v>
      </c>
      <c r="P533" t="str">
        <f t="shared" si="115"/>
        <v>K</v>
      </c>
      <c r="Q533">
        <f t="shared" si="116"/>
        <v>60</v>
      </c>
    </row>
    <row r="534" spans="1:17" x14ac:dyDescent="0.35">
      <c r="A534" t="s">
        <v>553</v>
      </c>
      <c r="B534" t="s">
        <v>33</v>
      </c>
      <c r="C534" t="s">
        <v>8</v>
      </c>
      <c r="D534" t="str">
        <f t="shared" si="104"/>
        <v>77</v>
      </c>
      <c r="E534" t="str">
        <f t="shared" si="105"/>
        <v>05</v>
      </c>
      <c r="F534" t="str">
        <f t="shared" si="106"/>
        <v>07</v>
      </c>
      <c r="G534" t="str">
        <f t="shared" si="107"/>
        <v>5219</v>
      </c>
      <c r="H534" t="str">
        <f t="shared" si="108"/>
        <v>5</v>
      </c>
      <c r="I534">
        <f t="shared" si="109"/>
        <v>77</v>
      </c>
      <c r="J534">
        <f t="shared" si="109"/>
        <v>5</v>
      </c>
      <c r="K534">
        <f t="shared" si="110"/>
        <v>1977</v>
      </c>
      <c r="L534">
        <f t="shared" si="111"/>
        <v>5</v>
      </c>
      <c r="M534">
        <f t="shared" si="112"/>
        <v>7</v>
      </c>
      <c r="N534" s="4">
        <f t="shared" si="113"/>
        <v>28252</v>
      </c>
      <c r="O534">
        <f t="shared" si="114"/>
        <v>9</v>
      </c>
      <c r="P534" t="str">
        <f t="shared" si="115"/>
        <v>M</v>
      </c>
      <c r="Q534">
        <f t="shared" si="116"/>
        <v>45</v>
      </c>
    </row>
    <row r="535" spans="1:17" x14ac:dyDescent="0.35">
      <c r="A535" t="s">
        <v>554</v>
      </c>
      <c r="B535" t="s">
        <v>16</v>
      </c>
      <c r="C535" t="s">
        <v>8</v>
      </c>
      <c r="D535" t="str">
        <f t="shared" si="104"/>
        <v>61</v>
      </c>
      <c r="E535" t="str">
        <f t="shared" si="105"/>
        <v>01</v>
      </c>
      <c r="F535" t="str">
        <f t="shared" si="106"/>
        <v>18</v>
      </c>
      <c r="G535" t="str">
        <f t="shared" si="107"/>
        <v>4852</v>
      </c>
      <c r="H535" t="str">
        <f t="shared" si="108"/>
        <v>6</v>
      </c>
      <c r="I535">
        <f t="shared" si="109"/>
        <v>61</v>
      </c>
      <c r="J535">
        <f t="shared" si="109"/>
        <v>1</v>
      </c>
      <c r="K535">
        <f t="shared" si="110"/>
        <v>1961</v>
      </c>
      <c r="L535">
        <f t="shared" si="111"/>
        <v>1</v>
      </c>
      <c r="M535">
        <f t="shared" si="112"/>
        <v>18</v>
      </c>
      <c r="N535" s="4">
        <f t="shared" si="113"/>
        <v>22299</v>
      </c>
      <c r="O535">
        <f t="shared" si="114"/>
        <v>2</v>
      </c>
      <c r="P535" t="str">
        <f t="shared" si="115"/>
        <v>K</v>
      </c>
      <c r="Q535">
        <f t="shared" si="116"/>
        <v>61</v>
      </c>
    </row>
    <row r="536" spans="1:17" x14ac:dyDescent="0.35">
      <c r="A536" t="s">
        <v>555</v>
      </c>
      <c r="B536" t="s">
        <v>16</v>
      </c>
      <c r="C536" t="s">
        <v>5</v>
      </c>
      <c r="D536" t="str">
        <f t="shared" si="104"/>
        <v>67</v>
      </c>
      <c r="E536" t="str">
        <f t="shared" si="105"/>
        <v>09</v>
      </c>
      <c r="F536" t="str">
        <f t="shared" si="106"/>
        <v>07</v>
      </c>
      <c r="G536" t="str">
        <f t="shared" si="107"/>
        <v>1636</v>
      </c>
      <c r="H536" t="str">
        <f t="shared" si="108"/>
        <v>9</v>
      </c>
      <c r="I536">
        <f t="shared" si="109"/>
        <v>67</v>
      </c>
      <c r="J536">
        <f t="shared" si="109"/>
        <v>9</v>
      </c>
      <c r="K536">
        <f t="shared" si="110"/>
        <v>1967</v>
      </c>
      <c r="L536">
        <f t="shared" si="111"/>
        <v>9</v>
      </c>
      <c r="M536">
        <f t="shared" si="112"/>
        <v>7</v>
      </c>
      <c r="N536" s="4">
        <f t="shared" si="113"/>
        <v>24722</v>
      </c>
      <c r="O536">
        <f t="shared" si="114"/>
        <v>6</v>
      </c>
      <c r="P536" t="str">
        <f t="shared" si="115"/>
        <v>K</v>
      </c>
      <c r="Q536">
        <f t="shared" si="116"/>
        <v>55</v>
      </c>
    </row>
    <row r="537" spans="1:17" x14ac:dyDescent="0.35">
      <c r="A537" t="s">
        <v>556</v>
      </c>
      <c r="B537" t="s">
        <v>43</v>
      </c>
      <c r="C537" t="s">
        <v>5</v>
      </c>
      <c r="D537" t="str">
        <f t="shared" si="104"/>
        <v>69</v>
      </c>
      <c r="E537" t="str">
        <f t="shared" si="105"/>
        <v>12</v>
      </c>
      <c r="F537" t="str">
        <f t="shared" si="106"/>
        <v>18</v>
      </c>
      <c r="G537" t="str">
        <f t="shared" si="107"/>
        <v>0874</v>
      </c>
      <c r="H537" t="str">
        <f t="shared" si="108"/>
        <v>6</v>
      </c>
      <c r="I537">
        <f t="shared" si="109"/>
        <v>69</v>
      </c>
      <c r="J537">
        <f t="shared" si="109"/>
        <v>12</v>
      </c>
      <c r="K537">
        <f t="shared" si="110"/>
        <v>1969</v>
      </c>
      <c r="L537">
        <f t="shared" si="111"/>
        <v>12</v>
      </c>
      <c r="M537">
        <f t="shared" si="112"/>
        <v>18</v>
      </c>
      <c r="N537" s="4">
        <f t="shared" si="113"/>
        <v>25555</v>
      </c>
      <c r="O537">
        <f t="shared" si="114"/>
        <v>4</v>
      </c>
      <c r="P537" t="str">
        <f t="shared" si="115"/>
        <v>K</v>
      </c>
      <c r="Q537">
        <f t="shared" si="116"/>
        <v>53</v>
      </c>
    </row>
    <row r="538" spans="1:17" x14ac:dyDescent="0.35">
      <c r="A538" t="s">
        <v>557</v>
      </c>
      <c r="B538" t="s">
        <v>23</v>
      </c>
      <c r="C538" t="s">
        <v>8</v>
      </c>
      <c r="D538" t="str">
        <f t="shared" si="104"/>
        <v>95</v>
      </c>
      <c r="E538" t="str">
        <f t="shared" si="105"/>
        <v>02</v>
      </c>
      <c r="F538" t="str">
        <f t="shared" si="106"/>
        <v>21</v>
      </c>
      <c r="G538" t="str">
        <f t="shared" si="107"/>
        <v>4467</v>
      </c>
      <c r="H538" t="str">
        <f t="shared" si="108"/>
        <v>2</v>
      </c>
      <c r="I538">
        <f t="shared" si="109"/>
        <v>95</v>
      </c>
      <c r="J538">
        <f t="shared" si="109"/>
        <v>2</v>
      </c>
      <c r="K538">
        <f t="shared" si="110"/>
        <v>1995</v>
      </c>
      <c r="L538">
        <f t="shared" si="111"/>
        <v>2</v>
      </c>
      <c r="M538">
        <f t="shared" si="112"/>
        <v>21</v>
      </c>
      <c r="N538" s="4">
        <f t="shared" si="113"/>
        <v>34751</v>
      </c>
      <c r="O538">
        <f t="shared" si="114"/>
        <v>7</v>
      </c>
      <c r="P538" t="str">
        <f t="shared" si="115"/>
        <v>M</v>
      </c>
      <c r="Q538">
        <f t="shared" si="116"/>
        <v>27</v>
      </c>
    </row>
    <row r="539" spans="1:17" x14ac:dyDescent="0.35">
      <c r="A539" t="s">
        <v>558</v>
      </c>
      <c r="B539" t="s">
        <v>16</v>
      </c>
      <c r="C539" t="s">
        <v>8</v>
      </c>
      <c r="D539" t="str">
        <f t="shared" si="104"/>
        <v>50</v>
      </c>
      <c r="E539" t="str">
        <f t="shared" si="105"/>
        <v>12</v>
      </c>
      <c r="F539" t="str">
        <f t="shared" si="106"/>
        <v>23</v>
      </c>
      <c r="G539" t="str">
        <f t="shared" si="107"/>
        <v>8612</v>
      </c>
      <c r="H539" t="str">
        <f t="shared" si="108"/>
        <v>2</v>
      </c>
      <c r="I539">
        <f t="shared" si="109"/>
        <v>50</v>
      </c>
      <c r="J539">
        <f t="shared" si="109"/>
        <v>12</v>
      </c>
      <c r="K539">
        <f t="shared" si="110"/>
        <v>1950</v>
      </c>
      <c r="L539">
        <f t="shared" si="111"/>
        <v>12</v>
      </c>
      <c r="M539">
        <f t="shared" si="112"/>
        <v>23</v>
      </c>
      <c r="N539" s="4">
        <f t="shared" si="113"/>
        <v>18620</v>
      </c>
      <c r="O539">
        <f t="shared" si="114"/>
        <v>2</v>
      </c>
      <c r="P539" t="str">
        <f t="shared" si="115"/>
        <v>K</v>
      </c>
      <c r="Q539">
        <f t="shared" si="116"/>
        <v>72</v>
      </c>
    </row>
    <row r="540" spans="1:17" x14ac:dyDescent="0.35">
      <c r="A540" t="s">
        <v>559</v>
      </c>
      <c r="B540" t="s">
        <v>46</v>
      </c>
      <c r="C540" t="s">
        <v>5</v>
      </c>
      <c r="D540" t="str">
        <f t="shared" si="104"/>
        <v>64</v>
      </c>
      <c r="E540" t="str">
        <f t="shared" si="105"/>
        <v>04</v>
      </c>
      <c r="F540" t="str">
        <f t="shared" si="106"/>
        <v>08</v>
      </c>
      <c r="G540" t="str">
        <f t="shared" si="107"/>
        <v>1851</v>
      </c>
      <c r="H540" t="str">
        <f t="shared" si="108"/>
        <v>5</v>
      </c>
      <c r="I540">
        <f t="shared" si="109"/>
        <v>64</v>
      </c>
      <c r="J540">
        <f t="shared" si="109"/>
        <v>4</v>
      </c>
      <c r="K540">
        <f t="shared" si="110"/>
        <v>1964</v>
      </c>
      <c r="L540">
        <f t="shared" si="111"/>
        <v>4</v>
      </c>
      <c r="M540">
        <f t="shared" si="112"/>
        <v>8</v>
      </c>
      <c r="N540" s="4">
        <f t="shared" si="113"/>
        <v>23475</v>
      </c>
      <c r="O540">
        <f t="shared" si="114"/>
        <v>1</v>
      </c>
      <c r="P540" t="str">
        <f t="shared" si="115"/>
        <v>M</v>
      </c>
      <c r="Q540">
        <f t="shared" si="116"/>
        <v>58</v>
      </c>
    </row>
    <row r="541" spans="1:17" x14ac:dyDescent="0.35">
      <c r="A541" t="s">
        <v>560</v>
      </c>
      <c r="B541" t="s">
        <v>41</v>
      </c>
      <c r="C541" t="s">
        <v>5</v>
      </c>
      <c r="D541" t="str">
        <f t="shared" si="104"/>
        <v>74</v>
      </c>
      <c r="E541" t="str">
        <f t="shared" si="105"/>
        <v>11</v>
      </c>
      <c r="F541" t="str">
        <f t="shared" si="106"/>
        <v>04</v>
      </c>
      <c r="G541" t="str">
        <f t="shared" si="107"/>
        <v>2043</v>
      </c>
      <c r="H541" t="str">
        <f t="shared" si="108"/>
        <v>6</v>
      </c>
      <c r="I541">
        <f t="shared" si="109"/>
        <v>74</v>
      </c>
      <c r="J541">
        <f t="shared" si="109"/>
        <v>11</v>
      </c>
      <c r="K541">
        <f t="shared" si="110"/>
        <v>1974</v>
      </c>
      <c r="L541">
        <f t="shared" si="111"/>
        <v>11</v>
      </c>
      <c r="M541">
        <f t="shared" si="112"/>
        <v>4</v>
      </c>
      <c r="N541" s="4">
        <f t="shared" si="113"/>
        <v>27337</v>
      </c>
      <c r="O541">
        <f t="shared" si="114"/>
        <v>3</v>
      </c>
      <c r="P541" t="str">
        <f t="shared" si="115"/>
        <v>M</v>
      </c>
      <c r="Q541">
        <f t="shared" si="116"/>
        <v>48</v>
      </c>
    </row>
    <row r="542" spans="1:17" x14ac:dyDescent="0.35">
      <c r="A542" t="s">
        <v>561</v>
      </c>
      <c r="B542" t="s">
        <v>33</v>
      </c>
      <c r="C542" t="s">
        <v>5</v>
      </c>
      <c r="D542" t="str">
        <f t="shared" si="104"/>
        <v>95</v>
      </c>
      <c r="E542" t="str">
        <f t="shared" si="105"/>
        <v>07</v>
      </c>
      <c r="F542" t="str">
        <f t="shared" si="106"/>
        <v>01</v>
      </c>
      <c r="G542" t="str">
        <f t="shared" si="107"/>
        <v>7564</v>
      </c>
      <c r="H542" t="str">
        <f t="shared" si="108"/>
        <v>8</v>
      </c>
      <c r="I542">
        <f t="shared" si="109"/>
        <v>95</v>
      </c>
      <c r="J542">
        <f t="shared" si="109"/>
        <v>7</v>
      </c>
      <c r="K542">
        <f t="shared" si="110"/>
        <v>1995</v>
      </c>
      <c r="L542">
        <f t="shared" si="111"/>
        <v>7</v>
      </c>
      <c r="M542">
        <f t="shared" si="112"/>
        <v>1</v>
      </c>
      <c r="N542" s="4">
        <f t="shared" si="113"/>
        <v>34881</v>
      </c>
      <c r="O542">
        <f t="shared" si="114"/>
        <v>4</v>
      </c>
      <c r="P542" t="str">
        <f t="shared" si="115"/>
        <v>K</v>
      </c>
      <c r="Q542">
        <f t="shared" si="116"/>
        <v>27</v>
      </c>
    </row>
    <row r="543" spans="1:17" x14ac:dyDescent="0.35">
      <c r="A543" t="s">
        <v>562</v>
      </c>
      <c r="B543" t="s">
        <v>10</v>
      </c>
      <c r="C543" t="s">
        <v>8</v>
      </c>
      <c r="D543" t="str">
        <f t="shared" si="104"/>
        <v>51</v>
      </c>
      <c r="E543" t="str">
        <f t="shared" si="105"/>
        <v>04</v>
      </c>
      <c r="F543" t="str">
        <f t="shared" si="106"/>
        <v>07</v>
      </c>
      <c r="G543" t="str">
        <f t="shared" si="107"/>
        <v>1054</v>
      </c>
      <c r="H543" t="str">
        <f t="shared" si="108"/>
        <v>1</v>
      </c>
      <c r="I543">
        <f t="shared" si="109"/>
        <v>51</v>
      </c>
      <c r="J543">
        <f t="shared" si="109"/>
        <v>4</v>
      </c>
      <c r="K543">
        <f t="shared" si="110"/>
        <v>1951</v>
      </c>
      <c r="L543">
        <f t="shared" si="111"/>
        <v>4</v>
      </c>
      <c r="M543">
        <f t="shared" si="112"/>
        <v>7</v>
      </c>
      <c r="N543" s="4">
        <f t="shared" si="113"/>
        <v>18725</v>
      </c>
      <c r="O543">
        <f t="shared" si="114"/>
        <v>4</v>
      </c>
      <c r="P543" t="str">
        <f t="shared" si="115"/>
        <v>K</v>
      </c>
      <c r="Q543">
        <f t="shared" si="116"/>
        <v>71</v>
      </c>
    </row>
    <row r="544" spans="1:17" x14ac:dyDescent="0.35">
      <c r="A544" t="s">
        <v>563</v>
      </c>
      <c r="B544" t="s">
        <v>27</v>
      </c>
      <c r="C544" t="s">
        <v>5</v>
      </c>
      <c r="D544" t="str">
        <f t="shared" si="104"/>
        <v>68</v>
      </c>
      <c r="E544" t="str">
        <f t="shared" si="105"/>
        <v>05</v>
      </c>
      <c r="F544" t="str">
        <f t="shared" si="106"/>
        <v>03</v>
      </c>
      <c r="G544" t="str">
        <f t="shared" si="107"/>
        <v>0739</v>
      </c>
      <c r="H544" t="str">
        <f t="shared" si="108"/>
        <v>3</v>
      </c>
      <c r="I544">
        <f t="shared" si="109"/>
        <v>68</v>
      </c>
      <c r="J544">
        <f t="shared" si="109"/>
        <v>5</v>
      </c>
      <c r="K544">
        <f t="shared" si="110"/>
        <v>1968</v>
      </c>
      <c r="L544">
        <f t="shared" si="111"/>
        <v>5</v>
      </c>
      <c r="M544">
        <f t="shared" si="112"/>
        <v>3</v>
      </c>
      <c r="N544" s="4">
        <f t="shared" si="113"/>
        <v>24961</v>
      </c>
      <c r="O544">
        <f t="shared" si="114"/>
        <v>9</v>
      </c>
      <c r="P544" t="str">
        <f t="shared" si="115"/>
        <v>M</v>
      </c>
      <c r="Q544">
        <f t="shared" si="116"/>
        <v>54</v>
      </c>
    </row>
    <row r="545" spans="1:17" x14ac:dyDescent="0.35">
      <c r="A545" t="s">
        <v>564</v>
      </c>
      <c r="B545" t="s">
        <v>33</v>
      </c>
      <c r="C545" t="s">
        <v>5</v>
      </c>
      <c r="D545" t="str">
        <f t="shared" si="104"/>
        <v>78</v>
      </c>
      <c r="E545" t="str">
        <f t="shared" si="105"/>
        <v>01</v>
      </c>
      <c r="F545" t="str">
        <f t="shared" si="106"/>
        <v>24</v>
      </c>
      <c r="G545" t="str">
        <f t="shared" si="107"/>
        <v>1440</v>
      </c>
      <c r="H545" t="str">
        <f t="shared" si="108"/>
        <v>9</v>
      </c>
      <c r="I545">
        <f t="shared" si="109"/>
        <v>78</v>
      </c>
      <c r="J545">
        <f t="shared" si="109"/>
        <v>1</v>
      </c>
      <c r="K545">
        <f t="shared" si="110"/>
        <v>1978</v>
      </c>
      <c r="L545">
        <f t="shared" si="111"/>
        <v>1</v>
      </c>
      <c r="M545">
        <f t="shared" si="112"/>
        <v>24</v>
      </c>
      <c r="N545" s="4">
        <f t="shared" si="113"/>
        <v>28514</v>
      </c>
      <c r="O545">
        <f t="shared" si="114"/>
        <v>0</v>
      </c>
      <c r="P545" t="str">
        <f t="shared" si="115"/>
        <v>K</v>
      </c>
      <c r="Q545">
        <f t="shared" si="116"/>
        <v>44</v>
      </c>
    </row>
    <row r="546" spans="1:17" x14ac:dyDescent="0.35">
      <c r="A546" t="s">
        <v>565</v>
      </c>
      <c r="B546" t="s">
        <v>41</v>
      </c>
      <c r="C546" t="s">
        <v>5</v>
      </c>
      <c r="D546" t="str">
        <f t="shared" si="104"/>
        <v>85</v>
      </c>
      <c r="E546" t="str">
        <f t="shared" si="105"/>
        <v>08</v>
      </c>
      <c r="F546" t="str">
        <f t="shared" si="106"/>
        <v>02</v>
      </c>
      <c r="G546" t="str">
        <f t="shared" si="107"/>
        <v>3964</v>
      </c>
      <c r="H546" t="str">
        <f t="shared" si="108"/>
        <v>9</v>
      </c>
      <c r="I546">
        <f t="shared" si="109"/>
        <v>85</v>
      </c>
      <c r="J546">
        <f t="shared" si="109"/>
        <v>8</v>
      </c>
      <c r="K546">
        <f t="shared" si="110"/>
        <v>1985</v>
      </c>
      <c r="L546">
        <f t="shared" si="111"/>
        <v>8</v>
      </c>
      <c r="M546">
        <f t="shared" si="112"/>
        <v>2</v>
      </c>
      <c r="N546" s="4">
        <f t="shared" si="113"/>
        <v>31261</v>
      </c>
      <c r="O546">
        <f t="shared" si="114"/>
        <v>4</v>
      </c>
      <c r="P546" t="str">
        <f t="shared" si="115"/>
        <v>K</v>
      </c>
      <c r="Q546">
        <f t="shared" si="116"/>
        <v>37</v>
      </c>
    </row>
    <row r="547" spans="1:17" x14ac:dyDescent="0.35">
      <c r="A547" t="s">
        <v>566</v>
      </c>
      <c r="B547" t="s">
        <v>4</v>
      </c>
      <c r="C547" t="s">
        <v>5</v>
      </c>
      <c r="D547" t="str">
        <f t="shared" si="104"/>
        <v>80</v>
      </c>
      <c r="E547" t="str">
        <f t="shared" si="105"/>
        <v>11</v>
      </c>
      <c r="F547" t="str">
        <f t="shared" si="106"/>
        <v>18</v>
      </c>
      <c r="G547" t="str">
        <f t="shared" si="107"/>
        <v>4556</v>
      </c>
      <c r="H547" t="str">
        <f t="shared" si="108"/>
        <v>5</v>
      </c>
      <c r="I547">
        <f t="shared" si="109"/>
        <v>80</v>
      </c>
      <c r="J547">
        <f t="shared" si="109"/>
        <v>11</v>
      </c>
      <c r="K547">
        <f t="shared" si="110"/>
        <v>1980</v>
      </c>
      <c r="L547">
        <f t="shared" si="111"/>
        <v>11</v>
      </c>
      <c r="M547">
        <f t="shared" si="112"/>
        <v>18</v>
      </c>
      <c r="N547" s="4">
        <f t="shared" si="113"/>
        <v>29543</v>
      </c>
      <c r="O547">
        <f t="shared" si="114"/>
        <v>6</v>
      </c>
      <c r="P547" t="str">
        <f t="shared" si="115"/>
        <v>K</v>
      </c>
      <c r="Q547">
        <f t="shared" si="116"/>
        <v>42</v>
      </c>
    </row>
    <row r="548" spans="1:17" x14ac:dyDescent="0.35">
      <c r="A548" t="s">
        <v>567</v>
      </c>
      <c r="B548" t="s">
        <v>39</v>
      </c>
      <c r="C548" t="s">
        <v>5</v>
      </c>
      <c r="D548" t="str">
        <f t="shared" si="104"/>
        <v>64</v>
      </c>
      <c r="E548" t="str">
        <f t="shared" si="105"/>
        <v>06</v>
      </c>
      <c r="F548" t="str">
        <f t="shared" si="106"/>
        <v>02</v>
      </c>
      <c r="G548" t="str">
        <f t="shared" si="107"/>
        <v>9502</v>
      </c>
      <c r="H548" t="str">
        <f t="shared" si="108"/>
        <v>8</v>
      </c>
      <c r="I548">
        <f t="shared" si="109"/>
        <v>64</v>
      </c>
      <c r="J548">
        <f t="shared" si="109"/>
        <v>6</v>
      </c>
      <c r="K548">
        <f t="shared" si="110"/>
        <v>1964</v>
      </c>
      <c r="L548">
        <f t="shared" si="111"/>
        <v>6</v>
      </c>
      <c r="M548">
        <f t="shared" si="112"/>
        <v>2</v>
      </c>
      <c r="N548" s="4">
        <f t="shared" si="113"/>
        <v>23530</v>
      </c>
      <c r="O548">
        <f t="shared" si="114"/>
        <v>2</v>
      </c>
      <c r="P548" t="str">
        <f t="shared" si="115"/>
        <v>K</v>
      </c>
      <c r="Q548">
        <f t="shared" si="116"/>
        <v>58</v>
      </c>
    </row>
    <row r="549" spans="1:17" x14ac:dyDescent="0.35">
      <c r="A549" t="s">
        <v>568</v>
      </c>
      <c r="B549" t="s">
        <v>14</v>
      </c>
      <c r="C549" t="s">
        <v>8</v>
      </c>
      <c r="D549" t="str">
        <f t="shared" si="104"/>
        <v>66</v>
      </c>
      <c r="E549" t="str">
        <f t="shared" si="105"/>
        <v>11</v>
      </c>
      <c r="F549" t="str">
        <f t="shared" si="106"/>
        <v>24</v>
      </c>
      <c r="G549" t="str">
        <f t="shared" si="107"/>
        <v>4421</v>
      </c>
      <c r="H549" t="str">
        <f t="shared" si="108"/>
        <v>7</v>
      </c>
      <c r="I549">
        <f t="shared" si="109"/>
        <v>66</v>
      </c>
      <c r="J549">
        <f t="shared" si="109"/>
        <v>11</v>
      </c>
      <c r="K549">
        <f t="shared" si="110"/>
        <v>1966</v>
      </c>
      <c r="L549">
        <f t="shared" si="111"/>
        <v>11</v>
      </c>
      <c r="M549">
        <f t="shared" si="112"/>
        <v>24</v>
      </c>
      <c r="N549" s="4">
        <f t="shared" si="113"/>
        <v>24435</v>
      </c>
      <c r="O549">
        <f t="shared" si="114"/>
        <v>1</v>
      </c>
      <c r="P549" t="str">
        <f t="shared" si="115"/>
        <v>M</v>
      </c>
      <c r="Q549">
        <f t="shared" si="116"/>
        <v>56</v>
      </c>
    </row>
    <row r="550" spans="1:17" x14ac:dyDescent="0.35">
      <c r="A550" t="s">
        <v>569</v>
      </c>
      <c r="B550" t="s">
        <v>23</v>
      </c>
      <c r="C550" t="s">
        <v>8</v>
      </c>
      <c r="D550" t="str">
        <f t="shared" si="104"/>
        <v>95</v>
      </c>
      <c r="E550" t="str">
        <f t="shared" si="105"/>
        <v>01</v>
      </c>
      <c r="F550" t="str">
        <f t="shared" si="106"/>
        <v>05</v>
      </c>
      <c r="G550" t="str">
        <f t="shared" si="107"/>
        <v>3135</v>
      </c>
      <c r="H550" t="str">
        <f t="shared" si="108"/>
        <v>4</v>
      </c>
      <c r="I550">
        <f t="shared" si="109"/>
        <v>95</v>
      </c>
      <c r="J550">
        <f t="shared" si="109"/>
        <v>1</v>
      </c>
      <c r="K550">
        <f t="shared" si="110"/>
        <v>1995</v>
      </c>
      <c r="L550">
        <f t="shared" si="111"/>
        <v>1</v>
      </c>
      <c r="M550">
        <f t="shared" si="112"/>
        <v>5</v>
      </c>
      <c r="N550" s="4">
        <f t="shared" si="113"/>
        <v>34704</v>
      </c>
      <c r="O550">
        <f t="shared" si="114"/>
        <v>5</v>
      </c>
      <c r="P550" t="str">
        <f t="shared" si="115"/>
        <v>M</v>
      </c>
      <c r="Q550">
        <f t="shared" si="116"/>
        <v>28</v>
      </c>
    </row>
    <row r="551" spans="1:17" x14ac:dyDescent="0.35">
      <c r="A551" t="s">
        <v>570</v>
      </c>
      <c r="B551" t="s">
        <v>12</v>
      </c>
      <c r="C551" t="s">
        <v>8</v>
      </c>
      <c r="D551" t="str">
        <f t="shared" si="104"/>
        <v>66</v>
      </c>
      <c r="E551" t="str">
        <f t="shared" si="105"/>
        <v>09</v>
      </c>
      <c r="F551" t="str">
        <f t="shared" si="106"/>
        <v>16</v>
      </c>
      <c r="G551" t="str">
        <f t="shared" si="107"/>
        <v>2649</v>
      </c>
      <c r="H551" t="str">
        <f t="shared" si="108"/>
        <v>7</v>
      </c>
      <c r="I551">
        <f t="shared" si="109"/>
        <v>66</v>
      </c>
      <c r="J551">
        <f t="shared" si="109"/>
        <v>9</v>
      </c>
      <c r="K551">
        <f t="shared" si="110"/>
        <v>1966</v>
      </c>
      <c r="L551">
        <f t="shared" si="111"/>
        <v>9</v>
      </c>
      <c r="M551">
        <f t="shared" si="112"/>
        <v>16</v>
      </c>
      <c r="N551" s="4">
        <f t="shared" si="113"/>
        <v>24366</v>
      </c>
      <c r="O551">
        <f t="shared" si="114"/>
        <v>9</v>
      </c>
      <c r="P551" t="str">
        <f t="shared" si="115"/>
        <v>M</v>
      </c>
      <c r="Q551">
        <f t="shared" si="116"/>
        <v>56</v>
      </c>
    </row>
    <row r="552" spans="1:17" x14ac:dyDescent="0.35">
      <c r="A552" t="s">
        <v>571</v>
      </c>
      <c r="B552" t="s">
        <v>25</v>
      </c>
      <c r="C552" t="s">
        <v>5</v>
      </c>
      <c r="D552" t="str">
        <f t="shared" si="104"/>
        <v>60</v>
      </c>
      <c r="E552" t="str">
        <f t="shared" si="105"/>
        <v>10</v>
      </c>
      <c r="F552" t="str">
        <f t="shared" si="106"/>
        <v>13</v>
      </c>
      <c r="G552" t="str">
        <f t="shared" si="107"/>
        <v>5326</v>
      </c>
      <c r="H552" t="str">
        <f t="shared" si="108"/>
        <v>5</v>
      </c>
      <c r="I552">
        <f t="shared" si="109"/>
        <v>60</v>
      </c>
      <c r="J552">
        <f t="shared" si="109"/>
        <v>10</v>
      </c>
      <c r="K552">
        <f t="shared" si="110"/>
        <v>1960</v>
      </c>
      <c r="L552">
        <f t="shared" si="111"/>
        <v>10</v>
      </c>
      <c r="M552">
        <f t="shared" si="112"/>
        <v>13</v>
      </c>
      <c r="N552" s="4">
        <f t="shared" si="113"/>
        <v>22202</v>
      </c>
      <c r="O552">
        <f t="shared" si="114"/>
        <v>6</v>
      </c>
      <c r="P552" t="str">
        <f t="shared" si="115"/>
        <v>K</v>
      </c>
      <c r="Q552">
        <f t="shared" si="116"/>
        <v>62</v>
      </c>
    </row>
    <row r="553" spans="1:17" x14ac:dyDescent="0.35">
      <c r="A553" t="s">
        <v>572</v>
      </c>
      <c r="B553" t="s">
        <v>25</v>
      </c>
      <c r="C553" t="s">
        <v>5</v>
      </c>
      <c r="D553" t="str">
        <f t="shared" si="104"/>
        <v>73</v>
      </c>
      <c r="E553" t="str">
        <f t="shared" si="105"/>
        <v>11</v>
      </c>
      <c r="F553" t="str">
        <f t="shared" si="106"/>
        <v>22</v>
      </c>
      <c r="G553" t="str">
        <f t="shared" si="107"/>
        <v>3406</v>
      </c>
      <c r="H553" t="str">
        <f t="shared" si="108"/>
        <v>5</v>
      </c>
      <c r="I553">
        <f t="shared" si="109"/>
        <v>73</v>
      </c>
      <c r="J553">
        <f t="shared" si="109"/>
        <v>11</v>
      </c>
      <c r="K553">
        <f t="shared" si="110"/>
        <v>1973</v>
      </c>
      <c r="L553">
        <f t="shared" si="111"/>
        <v>11</v>
      </c>
      <c r="M553">
        <f t="shared" si="112"/>
        <v>22</v>
      </c>
      <c r="N553" s="4">
        <f t="shared" si="113"/>
        <v>26990</v>
      </c>
      <c r="O553">
        <f t="shared" si="114"/>
        <v>6</v>
      </c>
      <c r="P553" t="str">
        <f t="shared" si="115"/>
        <v>K</v>
      </c>
      <c r="Q553">
        <f t="shared" si="116"/>
        <v>49</v>
      </c>
    </row>
    <row r="554" spans="1:17" x14ac:dyDescent="0.35">
      <c r="A554" t="s">
        <v>573</v>
      </c>
      <c r="B554" t="s">
        <v>10</v>
      </c>
      <c r="C554" t="s">
        <v>8</v>
      </c>
      <c r="D554" t="str">
        <f t="shared" si="104"/>
        <v>77</v>
      </c>
      <c r="E554" t="str">
        <f t="shared" si="105"/>
        <v>10</v>
      </c>
      <c r="F554" t="str">
        <f t="shared" si="106"/>
        <v>04</v>
      </c>
      <c r="G554" t="str">
        <f t="shared" si="107"/>
        <v>5505</v>
      </c>
      <c r="H554" t="str">
        <f t="shared" si="108"/>
        <v>8</v>
      </c>
      <c r="I554">
        <f t="shared" si="109"/>
        <v>77</v>
      </c>
      <c r="J554">
        <f t="shared" si="109"/>
        <v>10</v>
      </c>
      <c r="K554">
        <f t="shared" si="110"/>
        <v>1977</v>
      </c>
      <c r="L554">
        <f t="shared" si="111"/>
        <v>10</v>
      </c>
      <c r="M554">
        <f t="shared" si="112"/>
        <v>4</v>
      </c>
      <c r="N554" s="4">
        <f t="shared" si="113"/>
        <v>28402</v>
      </c>
      <c r="O554">
        <f t="shared" si="114"/>
        <v>5</v>
      </c>
      <c r="P554" t="str">
        <f t="shared" si="115"/>
        <v>M</v>
      </c>
      <c r="Q554">
        <f t="shared" si="116"/>
        <v>45</v>
      </c>
    </row>
    <row r="555" spans="1:17" x14ac:dyDescent="0.35">
      <c r="A555" t="s">
        <v>574</v>
      </c>
      <c r="B555" t="s">
        <v>14</v>
      </c>
      <c r="C555" t="s">
        <v>8</v>
      </c>
      <c r="D555" t="str">
        <f t="shared" si="104"/>
        <v>98</v>
      </c>
      <c r="E555" t="str">
        <f t="shared" si="105"/>
        <v>09</v>
      </c>
      <c r="F555" t="str">
        <f t="shared" si="106"/>
        <v>16</v>
      </c>
      <c r="G555" t="str">
        <f t="shared" si="107"/>
        <v>9368</v>
      </c>
      <c r="H555" t="str">
        <f t="shared" si="108"/>
        <v>7</v>
      </c>
      <c r="I555">
        <f t="shared" si="109"/>
        <v>98</v>
      </c>
      <c r="J555">
        <f t="shared" si="109"/>
        <v>9</v>
      </c>
      <c r="K555">
        <f t="shared" si="110"/>
        <v>1998</v>
      </c>
      <c r="L555">
        <f t="shared" si="111"/>
        <v>9</v>
      </c>
      <c r="M555">
        <f t="shared" si="112"/>
        <v>16</v>
      </c>
      <c r="N555" s="4">
        <f t="shared" si="113"/>
        <v>36054</v>
      </c>
      <c r="O555">
        <f t="shared" si="114"/>
        <v>8</v>
      </c>
      <c r="P555" t="str">
        <f t="shared" si="115"/>
        <v>K</v>
      </c>
      <c r="Q555">
        <f t="shared" si="116"/>
        <v>24</v>
      </c>
    </row>
    <row r="556" spans="1:17" x14ac:dyDescent="0.35">
      <c r="A556" t="s">
        <v>575</v>
      </c>
      <c r="B556" t="s">
        <v>37</v>
      </c>
      <c r="C556" t="s">
        <v>8</v>
      </c>
      <c r="D556" t="str">
        <f t="shared" si="104"/>
        <v>67</v>
      </c>
      <c r="E556" t="str">
        <f t="shared" si="105"/>
        <v>09</v>
      </c>
      <c r="F556" t="str">
        <f t="shared" si="106"/>
        <v>14</v>
      </c>
      <c r="G556" t="str">
        <f t="shared" si="107"/>
        <v>4903</v>
      </c>
      <c r="H556" t="str">
        <f t="shared" si="108"/>
        <v>1</v>
      </c>
      <c r="I556">
        <f t="shared" si="109"/>
        <v>67</v>
      </c>
      <c r="J556">
        <f t="shared" si="109"/>
        <v>9</v>
      </c>
      <c r="K556">
        <f t="shared" si="110"/>
        <v>1967</v>
      </c>
      <c r="L556">
        <f t="shared" si="111"/>
        <v>9</v>
      </c>
      <c r="M556">
        <f t="shared" si="112"/>
        <v>14</v>
      </c>
      <c r="N556" s="4">
        <f t="shared" si="113"/>
        <v>24729</v>
      </c>
      <c r="O556">
        <f t="shared" si="114"/>
        <v>3</v>
      </c>
      <c r="P556" t="str">
        <f t="shared" si="115"/>
        <v>M</v>
      </c>
      <c r="Q556">
        <f t="shared" si="116"/>
        <v>55</v>
      </c>
    </row>
    <row r="557" spans="1:17" x14ac:dyDescent="0.35">
      <c r="A557" t="s">
        <v>576</v>
      </c>
      <c r="B557" t="s">
        <v>7</v>
      </c>
      <c r="C557" t="s">
        <v>8</v>
      </c>
      <c r="D557" t="str">
        <f t="shared" si="104"/>
        <v>75</v>
      </c>
      <c r="E557" t="str">
        <f t="shared" si="105"/>
        <v>05</v>
      </c>
      <c r="F557" t="str">
        <f t="shared" si="106"/>
        <v>24</v>
      </c>
      <c r="G557" t="str">
        <f t="shared" si="107"/>
        <v>2146</v>
      </c>
      <c r="H557" t="str">
        <f t="shared" si="108"/>
        <v>4</v>
      </c>
      <c r="I557">
        <f t="shared" si="109"/>
        <v>75</v>
      </c>
      <c r="J557">
        <f t="shared" si="109"/>
        <v>5</v>
      </c>
      <c r="K557">
        <f t="shared" si="110"/>
        <v>1975</v>
      </c>
      <c r="L557">
        <f t="shared" si="111"/>
        <v>5</v>
      </c>
      <c r="M557">
        <f t="shared" si="112"/>
        <v>24</v>
      </c>
      <c r="N557" s="4">
        <f t="shared" si="113"/>
        <v>27538</v>
      </c>
      <c r="O557">
        <f t="shared" si="114"/>
        <v>6</v>
      </c>
      <c r="P557" t="str">
        <f t="shared" si="115"/>
        <v>K</v>
      </c>
      <c r="Q557">
        <f t="shared" si="116"/>
        <v>47</v>
      </c>
    </row>
    <row r="558" spans="1:17" x14ac:dyDescent="0.35">
      <c r="A558" t="s">
        <v>577</v>
      </c>
      <c r="B558" t="s">
        <v>41</v>
      </c>
      <c r="C558" t="s">
        <v>5</v>
      </c>
      <c r="D558" t="str">
        <f t="shared" si="104"/>
        <v>93</v>
      </c>
      <c r="E558" t="str">
        <f t="shared" si="105"/>
        <v>04</v>
      </c>
      <c r="F558" t="str">
        <f t="shared" si="106"/>
        <v>20</v>
      </c>
      <c r="G558" t="str">
        <f t="shared" si="107"/>
        <v>6096</v>
      </c>
      <c r="H558" t="str">
        <f t="shared" si="108"/>
        <v>5</v>
      </c>
      <c r="I558">
        <f t="shared" si="109"/>
        <v>93</v>
      </c>
      <c r="J558">
        <f t="shared" si="109"/>
        <v>4</v>
      </c>
      <c r="K558">
        <f t="shared" si="110"/>
        <v>1993</v>
      </c>
      <c r="L558">
        <f t="shared" si="111"/>
        <v>4</v>
      </c>
      <c r="M558">
        <f t="shared" si="112"/>
        <v>20</v>
      </c>
      <c r="N558" s="4">
        <f t="shared" si="113"/>
        <v>34079</v>
      </c>
      <c r="O558">
        <f t="shared" si="114"/>
        <v>6</v>
      </c>
      <c r="P558" t="str">
        <f t="shared" si="115"/>
        <v>K</v>
      </c>
      <c r="Q558">
        <f t="shared" si="116"/>
        <v>29</v>
      </c>
    </row>
    <row r="559" spans="1:17" x14ac:dyDescent="0.35">
      <c r="A559" t="s">
        <v>578</v>
      </c>
      <c r="B559" t="s">
        <v>46</v>
      </c>
      <c r="C559" t="s">
        <v>8</v>
      </c>
      <c r="D559" t="str">
        <f t="shared" si="104"/>
        <v>58</v>
      </c>
      <c r="E559" t="str">
        <f t="shared" si="105"/>
        <v>01</v>
      </c>
      <c r="F559" t="str">
        <f t="shared" si="106"/>
        <v>14</v>
      </c>
      <c r="G559" t="str">
        <f t="shared" si="107"/>
        <v>3739</v>
      </c>
      <c r="H559" t="str">
        <f t="shared" si="108"/>
        <v>5</v>
      </c>
      <c r="I559">
        <f t="shared" si="109"/>
        <v>58</v>
      </c>
      <c r="J559">
        <f t="shared" si="109"/>
        <v>1</v>
      </c>
      <c r="K559">
        <f t="shared" si="110"/>
        <v>1958</v>
      </c>
      <c r="L559">
        <f t="shared" si="111"/>
        <v>1</v>
      </c>
      <c r="M559">
        <f t="shared" si="112"/>
        <v>14</v>
      </c>
      <c r="N559" s="4">
        <f t="shared" si="113"/>
        <v>21199</v>
      </c>
      <c r="O559">
        <f t="shared" si="114"/>
        <v>9</v>
      </c>
      <c r="P559" t="str">
        <f t="shared" si="115"/>
        <v>M</v>
      </c>
      <c r="Q559">
        <f t="shared" si="116"/>
        <v>64</v>
      </c>
    </row>
    <row r="560" spans="1:17" x14ac:dyDescent="0.35">
      <c r="A560" t="s">
        <v>579</v>
      </c>
      <c r="B560" t="s">
        <v>39</v>
      </c>
      <c r="C560" t="s">
        <v>5</v>
      </c>
      <c r="D560" t="str">
        <f t="shared" si="104"/>
        <v>61</v>
      </c>
      <c r="E560" t="str">
        <f t="shared" si="105"/>
        <v>01</v>
      </c>
      <c r="F560" t="str">
        <f t="shared" si="106"/>
        <v>09</v>
      </c>
      <c r="G560" t="str">
        <f t="shared" si="107"/>
        <v>2404</v>
      </c>
      <c r="H560" t="str">
        <f t="shared" si="108"/>
        <v>3</v>
      </c>
      <c r="I560">
        <f t="shared" si="109"/>
        <v>61</v>
      </c>
      <c r="J560">
        <f t="shared" si="109"/>
        <v>1</v>
      </c>
      <c r="K560">
        <f t="shared" si="110"/>
        <v>1961</v>
      </c>
      <c r="L560">
        <f t="shared" si="111"/>
        <v>1</v>
      </c>
      <c r="M560">
        <f t="shared" si="112"/>
        <v>9</v>
      </c>
      <c r="N560" s="4">
        <f t="shared" si="113"/>
        <v>22290</v>
      </c>
      <c r="O560">
        <f t="shared" si="114"/>
        <v>4</v>
      </c>
      <c r="P560" t="str">
        <f t="shared" si="115"/>
        <v>K</v>
      </c>
      <c r="Q560">
        <f t="shared" si="116"/>
        <v>62</v>
      </c>
    </row>
    <row r="561" spans="1:17" x14ac:dyDescent="0.35">
      <c r="A561" t="s">
        <v>580</v>
      </c>
      <c r="B561" t="s">
        <v>46</v>
      </c>
      <c r="C561" t="s">
        <v>5</v>
      </c>
      <c r="D561" t="str">
        <f t="shared" si="104"/>
        <v>59</v>
      </c>
      <c r="E561" t="str">
        <f t="shared" si="105"/>
        <v>02</v>
      </c>
      <c r="F561" t="str">
        <f t="shared" si="106"/>
        <v>01</v>
      </c>
      <c r="G561" t="str">
        <f t="shared" si="107"/>
        <v>1677</v>
      </c>
      <c r="H561" t="str">
        <f t="shared" si="108"/>
        <v>8</v>
      </c>
      <c r="I561">
        <f t="shared" si="109"/>
        <v>59</v>
      </c>
      <c r="J561">
        <f t="shared" si="109"/>
        <v>2</v>
      </c>
      <c r="K561">
        <f t="shared" si="110"/>
        <v>1959</v>
      </c>
      <c r="L561">
        <f t="shared" si="111"/>
        <v>2</v>
      </c>
      <c r="M561">
        <f t="shared" si="112"/>
        <v>1</v>
      </c>
      <c r="N561" s="4">
        <f t="shared" si="113"/>
        <v>21582</v>
      </c>
      <c r="O561">
        <f t="shared" si="114"/>
        <v>7</v>
      </c>
      <c r="P561" t="str">
        <f t="shared" si="115"/>
        <v>M</v>
      </c>
      <c r="Q561">
        <f t="shared" si="116"/>
        <v>63</v>
      </c>
    </row>
    <row r="562" spans="1:17" x14ac:dyDescent="0.35">
      <c r="A562" t="s">
        <v>581</v>
      </c>
      <c r="B562" t="s">
        <v>16</v>
      </c>
      <c r="C562" t="s">
        <v>8</v>
      </c>
      <c r="D562" t="str">
        <f t="shared" si="104"/>
        <v>85</v>
      </c>
      <c r="E562" t="str">
        <f t="shared" si="105"/>
        <v>01</v>
      </c>
      <c r="F562" t="str">
        <f t="shared" si="106"/>
        <v>20</v>
      </c>
      <c r="G562" t="str">
        <f t="shared" si="107"/>
        <v>0652</v>
      </c>
      <c r="H562" t="str">
        <f t="shared" si="108"/>
        <v>1</v>
      </c>
      <c r="I562">
        <f t="shared" si="109"/>
        <v>85</v>
      </c>
      <c r="J562">
        <f t="shared" si="109"/>
        <v>1</v>
      </c>
      <c r="K562">
        <f t="shared" si="110"/>
        <v>1985</v>
      </c>
      <c r="L562">
        <f t="shared" si="111"/>
        <v>1</v>
      </c>
      <c r="M562">
        <f t="shared" si="112"/>
        <v>20</v>
      </c>
      <c r="N562" s="4">
        <f t="shared" si="113"/>
        <v>31067</v>
      </c>
      <c r="O562">
        <f t="shared" si="114"/>
        <v>2</v>
      </c>
      <c r="P562" t="str">
        <f t="shared" si="115"/>
        <v>K</v>
      </c>
      <c r="Q562">
        <f t="shared" si="116"/>
        <v>37</v>
      </c>
    </row>
    <row r="563" spans="1:17" x14ac:dyDescent="0.35">
      <c r="A563" t="s">
        <v>582</v>
      </c>
      <c r="B563" t="s">
        <v>33</v>
      </c>
      <c r="C563" t="s">
        <v>8</v>
      </c>
      <c r="D563" t="str">
        <f t="shared" si="104"/>
        <v>89</v>
      </c>
      <c r="E563" t="str">
        <f t="shared" si="105"/>
        <v>02</v>
      </c>
      <c r="F563" t="str">
        <f t="shared" si="106"/>
        <v>13</v>
      </c>
      <c r="G563" t="str">
        <f t="shared" si="107"/>
        <v>3635</v>
      </c>
      <c r="H563" t="str">
        <f t="shared" si="108"/>
        <v>4</v>
      </c>
      <c r="I563">
        <f t="shared" si="109"/>
        <v>89</v>
      </c>
      <c r="J563">
        <f t="shared" si="109"/>
        <v>2</v>
      </c>
      <c r="K563">
        <f t="shared" si="110"/>
        <v>1989</v>
      </c>
      <c r="L563">
        <f t="shared" si="111"/>
        <v>2</v>
      </c>
      <c r="M563">
        <f t="shared" si="112"/>
        <v>13</v>
      </c>
      <c r="N563" s="4">
        <f t="shared" si="113"/>
        <v>32552</v>
      </c>
      <c r="O563">
        <f t="shared" si="114"/>
        <v>5</v>
      </c>
      <c r="P563" t="str">
        <f t="shared" si="115"/>
        <v>M</v>
      </c>
      <c r="Q563">
        <f t="shared" si="116"/>
        <v>33</v>
      </c>
    </row>
    <row r="564" spans="1:17" x14ac:dyDescent="0.35">
      <c r="A564" t="s">
        <v>583</v>
      </c>
      <c r="B564" t="s">
        <v>35</v>
      </c>
      <c r="C564" t="s">
        <v>5</v>
      </c>
      <c r="D564" t="str">
        <f t="shared" si="104"/>
        <v>65</v>
      </c>
      <c r="E564" t="str">
        <f t="shared" si="105"/>
        <v>09</v>
      </c>
      <c r="F564" t="str">
        <f t="shared" si="106"/>
        <v>24</v>
      </c>
      <c r="G564" t="str">
        <f t="shared" si="107"/>
        <v>0920</v>
      </c>
      <c r="H564" t="str">
        <f t="shared" si="108"/>
        <v>1</v>
      </c>
      <c r="I564">
        <f t="shared" si="109"/>
        <v>65</v>
      </c>
      <c r="J564">
        <f t="shared" si="109"/>
        <v>9</v>
      </c>
      <c r="K564">
        <f t="shared" si="110"/>
        <v>1965</v>
      </c>
      <c r="L564">
        <f t="shared" si="111"/>
        <v>9</v>
      </c>
      <c r="M564">
        <f t="shared" si="112"/>
        <v>24</v>
      </c>
      <c r="N564" s="4">
        <f t="shared" si="113"/>
        <v>24009</v>
      </c>
      <c r="O564">
        <f t="shared" si="114"/>
        <v>0</v>
      </c>
      <c r="P564" t="str">
        <f t="shared" si="115"/>
        <v>K</v>
      </c>
      <c r="Q564">
        <f t="shared" si="116"/>
        <v>57</v>
      </c>
    </row>
    <row r="565" spans="1:17" x14ac:dyDescent="0.35">
      <c r="A565" t="s">
        <v>584</v>
      </c>
      <c r="B565" t="s">
        <v>25</v>
      </c>
      <c r="C565" t="s">
        <v>8</v>
      </c>
      <c r="D565" t="str">
        <f t="shared" si="104"/>
        <v>69</v>
      </c>
      <c r="E565" t="str">
        <f t="shared" si="105"/>
        <v>07</v>
      </c>
      <c r="F565" t="str">
        <f t="shared" si="106"/>
        <v>23</v>
      </c>
      <c r="G565" t="str">
        <f t="shared" si="107"/>
        <v>5200</v>
      </c>
      <c r="H565" t="str">
        <f t="shared" si="108"/>
        <v>0</v>
      </c>
      <c r="I565">
        <f t="shared" si="109"/>
        <v>69</v>
      </c>
      <c r="J565">
        <f t="shared" si="109"/>
        <v>7</v>
      </c>
      <c r="K565">
        <f t="shared" si="110"/>
        <v>1969</v>
      </c>
      <c r="L565">
        <f t="shared" si="111"/>
        <v>7</v>
      </c>
      <c r="M565">
        <f t="shared" si="112"/>
        <v>23</v>
      </c>
      <c r="N565" s="4">
        <f t="shared" si="113"/>
        <v>25407</v>
      </c>
      <c r="O565">
        <f t="shared" si="114"/>
        <v>0</v>
      </c>
      <c r="P565" t="str">
        <f t="shared" si="115"/>
        <v>K</v>
      </c>
      <c r="Q565">
        <f t="shared" si="116"/>
        <v>53</v>
      </c>
    </row>
    <row r="566" spans="1:17" x14ac:dyDescent="0.35">
      <c r="A566" t="s">
        <v>585</v>
      </c>
      <c r="B566" t="s">
        <v>14</v>
      </c>
      <c r="C566" t="s">
        <v>5</v>
      </c>
      <c r="D566" t="str">
        <f t="shared" si="104"/>
        <v>80</v>
      </c>
      <c r="E566" t="str">
        <f t="shared" si="105"/>
        <v>10</v>
      </c>
      <c r="F566" t="str">
        <f t="shared" si="106"/>
        <v>14</v>
      </c>
      <c r="G566" t="str">
        <f t="shared" si="107"/>
        <v>2943</v>
      </c>
      <c r="H566" t="str">
        <f t="shared" si="108"/>
        <v>4</v>
      </c>
      <c r="I566">
        <f t="shared" si="109"/>
        <v>80</v>
      </c>
      <c r="J566">
        <f t="shared" si="109"/>
        <v>10</v>
      </c>
      <c r="K566">
        <f t="shared" si="110"/>
        <v>1980</v>
      </c>
      <c r="L566">
        <f t="shared" si="111"/>
        <v>10</v>
      </c>
      <c r="M566">
        <f t="shared" si="112"/>
        <v>14</v>
      </c>
      <c r="N566" s="4">
        <f t="shared" si="113"/>
        <v>29508</v>
      </c>
      <c r="O566">
        <f t="shared" si="114"/>
        <v>3</v>
      </c>
      <c r="P566" t="str">
        <f t="shared" si="115"/>
        <v>M</v>
      </c>
      <c r="Q566">
        <f t="shared" si="116"/>
        <v>42</v>
      </c>
    </row>
    <row r="567" spans="1:17" x14ac:dyDescent="0.35">
      <c r="A567" t="s">
        <v>586</v>
      </c>
      <c r="B567" t="s">
        <v>41</v>
      </c>
      <c r="C567" t="s">
        <v>8</v>
      </c>
      <c r="D567" t="str">
        <f t="shared" si="104"/>
        <v>74</v>
      </c>
      <c r="E567" t="str">
        <f t="shared" si="105"/>
        <v>04</v>
      </c>
      <c r="F567" t="str">
        <f t="shared" si="106"/>
        <v>11</v>
      </c>
      <c r="G567" t="str">
        <f t="shared" si="107"/>
        <v>6309</v>
      </c>
      <c r="H567" t="str">
        <f t="shared" si="108"/>
        <v>5</v>
      </c>
      <c r="I567">
        <f t="shared" si="109"/>
        <v>74</v>
      </c>
      <c r="J567">
        <f t="shared" si="109"/>
        <v>4</v>
      </c>
      <c r="K567">
        <f t="shared" si="110"/>
        <v>1974</v>
      </c>
      <c r="L567">
        <f t="shared" si="111"/>
        <v>4</v>
      </c>
      <c r="M567">
        <f t="shared" si="112"/>
        <v>11</v>
      </c>
      <c r="N567" s="4">
        <f t="shared" si="113"/>
        <v>27130</v>
      </c>
      <c r="O567">
        <f t="shared" si="114"/>
        <v>9</v>
      </c>
      <c r="P567" t="str">
        <f t="shared" si="115"/>
        <v>M</v>
      </c>
      <c r="Q567">
        <f t="shared" si="116"/>
        <v>48</v>
      </c>
    </row>
    <row r="568" spans="1:17" x14ac:dyDescent="0.35">
      <c r="A568" t="s">
        <v>587</v>
      </c>
      <c r="B568" t="s">
        <v>23</v>
      </c>
      <c r="C568" t="s">
        <v>8</v>
      </c>
      <c r="D568" t="str">
        <f t="shared" si="104"/>
        <v>95</v>
      </c>
      <c r="E568" t="str">
        <f t="shared" si="105"/>
        <v>03</v>
      </c>
      <c r="F568" t="str">
        <f t="shared" si="106"/>
        <v>03</v>
      </c>
      <c r="G568" t="str">
        <f t="shared" si="107"/>
        <v>1083</v>
      </c>
      <c r="H568" t="str">
        <f t="shared" si="108"/>
        <v>6</v>
      </c>
      <c r="I568">
        <f t="shared" si="109"/>
        <v>95</v>
      </c>
      <c r="J568">
        <f t="shared" si="109"/>
        <v>3</v>
      </c>
      <c r="K568">
        <f t="shared" si="110"/>
        <v>1995</v>
      </c>
      <c r="L568">
        <f t="shared" si="111"/>
        <v>3</v>
      </c>
      <c r="M568">
        <f t="shared" si="112"/>
        <v>3</v>
      </c>
      <c r="N568" s="4">
        <f t="shared" si="113"/>
        <v>34761</v>
      </c>
      <c r="O568">
        <f t="shared" si="114"/>
        <v>3</v>
      </c>
      <c r="P568" t="str">
        <f t="shared" si="115"/>
        <v>M</v>
      </c>
      <c r="Q568">
        <f t="shared" si="116"/>
        <v>27</v>
      </c>
    </row>
    <row r="569" spans="1:17" x14ac:dyDescent="0.35">
      <c r="A569" t="s">
        <v>588</v>
      </c>
      <c r="B569" t="s">
        <v>14</v>
      </c>
      <c r="C569" t="s">
        <v>8</v>
      </c>
      <c r="D569" t="str">
        <f t="shared" si="104"/>
        <v>84</v>
      </c>
      <c r="E569" t="str">
        <f t="shared" si="105"/>
        <v>08</v>
      </c>
      <c r="F569" t="str">
        <f t="shared" si="106"/>
        <v>31</v>
      </c>
      <c r="G569" t="str">
        <f t="shared" si="107"/>
        <v>1024</v>
      </c>
      <c r="H569" t="str">
        <f t="shared" si="108"/>
        <v>1</v>
      </c>
      <c r="I569">
        <f t="shared" si="109"/>
        <v>84</v>
      </c>
      <c r="J569">
        <f t="shared" si="109"/>
        <v>8</v>
      </c>
      <c r="K569">
        <f t="shared" si="110"/>
        <v>1984</v>
      </c>
      <c r="L569">
        <f t="shared" si="111"/>
        <v>8</v>
      </c>
      <c r="M569">
        <f t="shared" si="112"/>
        <v>31</v>
      </c>
      <c r="N569" s="4">
        <f t="shared" si="113"/>
        <v>30925</v>
      </c>
      <c r="O569">
        <f t="shared" si="114"/>
        <v>4</v>
      </c>
      <c r="P569" t="str">
        <f t="shared" si="115"/>
        <v>K</v>
      </c>
      <c r="Q569">
        <f t="shared" si="116"/>
        <v>38</v>
      </c>
    </row>
    <row r="570" spans="1:17" x14ac:dyDescent="0.35">
      <c r="A570" t="s">
        <v>589</v>
      </c>
      <c r="B570" t="s">
        <v>46</v>
      </c>
      <c r="C570" t="s">
        <v>8</v>
      </c>
      <c r="D570" t="str">
        <f t="shared" si="104"/>
        <v>81</v>
      </c>
      <c r="E570" t="str">
        <f t="shared" si="105"/>
        <v>08</v>
      </c>
      <c r="F570" t="str">
        <f t="shared" si="106"/>
        <v>27</v>
      </c>
      <c r="G570" t="str">
        <f t="shared" si="107"/>
        <v>5318</v>
      </c>
      <c r="H570" t="str">
        <f t="shared" si="108"/>
        <v>7</v>
      </c>
      <c r="I570">
        <f t="shared" si="109"/>
        <v>81</v>
      </c>
      <c r="J570">
        <f t="shared" si="109"/>
        <v>8</v>
      </c>
      <c r="K570">
        <f t="shared" si="110"/>
        <v>1981</v>
      </c>
      <c r="L570">
        <f t="shared" si="111"/>
        <v>8</v>
      </c>
      <c r="M570">
        <f t="shared" si="112"/>
        <v>27</v>
      </c>
      <c r="N570" s="4">
        <f t="shared" si="113"/>
        <v>29825</v>
      </c>
      <c r="O570">
        <f t="shared" si="114"/>
        <v>8</v>
      </c>
      <c r="P570" t="str">
        <f t="shared" si="115"/>
        <v>K</v>
      </c>
      <c r="Q570">
        <f t="shared" si="116"/>
        <v>41</v>
      </c>
    </row>
    <row r="571" spans="1:17" x14ac:dyDescent="0.35">
      <c r="A571" t="s">
        <v>590</v>
      </c>
      <c r="B571" t="s">
        <v>37</v>
      </c>
      <c r="C571" t="s">
        <v>8</v>
      </c>
      <c r="D571" t="str">
        <f t="shared" si="104"/>
        <v>64</v>
      </c>
      <c r="E571" t="str">
        <f t="shared" si="105"/>
        <v>06</v>
      </c>
      <c r="F571" t="str">
        <f t="shared" si="106"/>
        <v>14</v>
      </c>
      <c r="G571" t="str">
        <f t="shared" si="107"/>
        <v>4805</v>
      </c>
      <c r="H571" t="str">
        <f t="shared" si="108"/>
        <v>0</v>
      </c>
      <c r="I571">
        <f t="shared" si="109"/>
        <v>64</v>
      </c>
      <c r="J571">
        <f t="shared" si="109"/>
        <v>6</v>
      </c>
      <c r="K571">
        <f t="shared" si="110"/>
        <v>1964</v>
      </c>
      <c r="L571">
        <f t="shared" si="111"/>
        <v>6</v>
      </c>
      <c r="M571">
        <f t="shared" si="112"/>
        <v>14</v>
      </c>
      <c r="N571" s="4">
        <f t="shared" si="113"/>
        <v>23542</v>
      </c>
      <c r="O571">
        <f t="shared" si="114"/>
        <v>5</v>
      </c>
      <c r="P571" t="str">
        <f t="shared" si="115"/>
        <v>M</v>
      </c>
      <c r="Q571">
        <f t="shared" si="116"/>
        <v>58</v>
      </c>
    </row>
    <row r="572" spans="1:17" x14ac:dyDescent="0.35">
      <c r="A572" t="s">
        <v>591</v>
      </c>
      <c r="B572" t="s">
        <v>23</v>
      </c>
      <c r="C572" t="s">
        <v>8</v>
      </c>
      <c r="D572" t="str">
        <f t="shared" si="104"/>
        <v>96</v>
      </c>
      <c r="E572" t="str">
        <f t="shared" si="105"/>
        <v>09</v>
      </c>
      <c r="F572" t="str">
        <f t="shared" si="106"/>
        <v>13</v>
      </c>
      <c r="G572" t="str">
        <f t="shared" si="107"/>
        <v>8299</v>
      </c>
      <c r="H572" t="str">
        <f t="shared" si="108"/>
        <v>2</v>
      </c>
      <c r="I572">
        <f t="shared" si="109"/>
        <v>96</v>
      </c>
      <c r="J572">
        <f t="shared" si="109"/>
        <v>9</v>
      </c>
      <c r="K572">
        <f t="shared" si="110"/>
        <v>1996</v>
      </c>
      <c r="L572">
        <f t="shared" si="111"/>
        <v>9</v>
      </c>
      <c r="M572">
        <f t="shared" si="112"/>
        <v>13</v>
      </c>
      <c r="N572" s="4">
        <f t="shared" si="113"/>
        <v>35321</v>
      </c>
      <c r="O572">
        <f t="shared" si="114"/>
        <v>9</v>
      </c>
      <c r="P572" t="str">
        <f t="shared" si="115"/>
        <v>M</v>
      </c>
      <c r="Q572">
        <f t="shared" si="116"/>
        <v>26</v>
      </c>
    </row>
    <row r="573" spans="1:17" x14ac:dyDescent="0.35">
      <c r="A573" t="s">
        <v>592</v>
      </c>
      <c r="B573" t="s">
        <v>27</v>
      </c>
      <c r="C573" t="s">
        <v>8</v>
      </c>
      <c r="D573" t="str">
        <f t="shared" si="104"/>
        <v>84</v>
      </c>
      <c r="E573" t="str">
        <f t="shared" si="105"/>
        <v>04</v>
      </c>
      <c r="F573" t="str">
        <f t="shared" si="106"/>
        <v>16</v>
      </c>
      <c r="G573" t="str">
        <f t="shared" si="107"/>
        <v>6329</v>
      </c>
      <c r="H573" t="str">
        <f t="shared" si="108"/>
        <v>7</v>
      </c>
      <c r="I573">
        <f t="shared" si="109"/>
        <v>84</v>
      </c>
      <c r="J573">
        <f t="shared" si="109"/>
        <v>4</v>
      </c>
      <c r="K573">
        <f t="shared" si="110"/>
        <v>1984</v>
      </c>
      <c r="L573">
        <f t="shared" si="111"/>
        <v>4</v>
      </c>
      <c r="M573">
        <f t="shared" si="112"/>
        <v>16</v>
      </c>
      <c r="N573" s="4">
        <f t="shared" si="113"/>
        <v>30788</v>
      </c>
      <c r="O573">
        <f t="shared" si="114"/>
        <v>9</v>
      </c>
      <c r="P573" t="str">
        <f t="shared" si="115"/>
        <v>M</v>
      </c>
      <c r="Q573">
        <f t="shared" si="116"/>
        <v>38</v>
      </c>
    </row>
    <row r="574" spans="1:17" x14ac:dyDescent="0.35">
      <c r="A574" t="s">
        <v>593</v>
      </c>
      <c r="B574" t="s">
        <v>35</v>
      </c>
      <c r="C574" t="s">
        <v>8</v>
      </c>
      <c r="D574" t="str">
        <f t="shared" si="104"/>
        <v>94</v>
      </c>
      <c r="E574" t="str">
        <f t="shared" si="105"/>
        <v>11</v>
      </c>
      <c r="F574" t="str">
        <f t="shared" si="106"/>
        <v>30</v>
      </c>
      <c r="G574" t="str">
        <f t="shared" si="107"/>
        <v>7455</v>
      </c>
      <c r="H574" t="str">
        <f t="shared" si="108"/>
        <v>5</v>
      </c>
      <c r="I574">
        <f t="shared" si="109"/>
        <v>94</v>
      </c>
      <c r="J574">
        <f t="shared" si="109"/>
        <v>11</v>
      </c>
      <c r="K574">
        <f t="shared" si="110"/>
        <v>1994</v>
      </c>
      <c r="L574">
        <f t="shared" si="111"/>
        <v>11</v>
      </c>
      <c r="M574">
        <f t="shared" si="112"/>
        <v>30</v>
      </c>
      <c r="N574" s="4">
        <f t="shared" si="113"/>
        <v>34668</v>
      </c>
      <c r="O574">
        <f t="shared" si="114"/>
        <v>5</v>
      </c>
      <c r="P574" t="str">
        <f t="shared" si="115"/>
        <v>M</v>
      </c>
      <c r="Q574">
        <f t="shared" si="116"/>
        <v>28</v>
      </c>
    </row>
    <row r="575" spans="1:17" x14ac:dyDescent="0.35">
      <c r="A575" t="s">
        <v>594</v>
      </c>
      <c r="B575" t="s">
        <v>35</v>
      </c>
      <c r="C575" t="s">
        <v>5</v>
      </c>
      <c r="D575" t="str">
        <f t="shared" si="104"/>
        <v>53</v>
      </c>
      <c r="E575" t="str">
        <f t="shared" si="105"/>
        <v>10</v>
      </c>
      <c r="F575" t="str">
        <f t="shared" si="106"/>
        <v>01</v>
      </c>
      <c r="G575" t="str">
        <f t="shared" si="107"/>
        <v>5515</v>
      </c>
      <c r="H575" t="str">
        <f t="shared" si="108"/>
        <v>0</v>
      </c>
      <c r="I575">
        <f t="shared" si="109"/>
        <v>53</v>
      </c>
      <c r="J575">
        <f t="shared" si="109"/>
        <v>10</v>
      </c>
      <c r="K575">
        <f t="shared" si="110"/>
        <v>1953</v>
      </c>
      <c r="L575">
        <f t="shared" si="111"/>
        <v>10</v>
      </c>
      <c r="M575">
        <f t="shared" si="112"/>
        <v>1</v>
      </c>
      <c r="N575" s="4">
        <f t="shared" si="113"/>
        <v>19633</v>
      </c>
      <c r="O575">
        <f t="shared" si="114"/>
        <v>5</v>
      </c>
      <c r="P575" t="str">
        <f t="shared" si="115"/>
        <v>M</v>
      </c>
      <c r="Q575">
        <f t="shared" si="116"/>
        <v>69</v>
      </c>
    </row>
    <row r="576" spans="1:17" x14ac:dyDescent="0.35">
      <c r="A576" t="s">
        <v>595</v>
      </c>
      <c r="B576" t="s">
        <v>35</v>
      </c>
      <c r="C576" t="s">
        <v>5</v>
      </c>
      <c r="D576" t="str">
        <f t="shared" si="104"/>
        <v>81</v>
      </c>
      <c r="E576" t="str">
        <f t="shared" si="105"/>
        <v>10</v>
      </c>
      <c r="F576" t="str">
        <f t="shared" si="106"/>
        <v>29</v>
      </c>
      <c r="G576" t="str">
        <f t="shared" si="107"/>
        <v>9567</v>
      </c>
      <c r="H576" t="str">
        <f t="shared" si="108"/>
        <v>8</v>
      </c>
      <c r="I576">
        <f t="shared" si="109"/>
        <v>81</v>
      </c>
      <c r="J576">
        <f t="shared" si="109"/>
        <v>10</v>
      </c>
      <c r="K576">
        <f t="shared" si="110"/>
        <v>1981</v>
      </c>
      <c r="L576">
        <f t="shared" si="111"/>
        <v>10</v>
      </c>
      <c r="M576">
        <f t="shared" si="112"/>
        <v>29</v>
      </c>
      <c r="N576" s="4">
        <f t="shared" si="113"/>
        <v>29888</v>
      </c>
      <c r="O576">
        <f t="shared" si="114"/>
        <v>7</v>
      </c>
      <c r="P576" t="str">
        <f t="shared" si="115"/>
        <v>M</v>
      </c>
      <c r="Q576">
        <f t="shared" si="116"/>
        <v>41</v>
      </c>
    </row>
    <row r="577" spans="1:17" x14ac:dyDescent="0.35">
      <c r="A577" t="s">
        <v>596</v>
      </c>
      <c r="B577" t="s">
        <v>41</v>
      </c>
      <c r="C577" t="s">
        <v>8</v>
      </c>
      <c r="D577" t="str">
        <f t="shared" si="104"/>
        <v>91</v>
      </c>
      <c r="E577" t="str">
        <f t="shared" si="105"/>
        <v>02</v>
      </c>
      <c r="F577" t="str">
        <f t="shared" si="106"/>
        <v>03</v>
      </c>
      <c r="G577" t="str">
        <f t="shared" si="107"/>
        <v>8519</v>
      </c>
      <c r="H577" t="str">
        <f t="shared" si="108"/>
        <v>2</v>
      </c>
      <c r="I577">
        <f t="shared" si="109"/>
        <v>91</v>
      </c>
      <c r="J577">
        <f t="shared" si="109"/>
        <v>2</v>
      </c>
      <c r="K577">
        <f t="shared" si="110"/>
        <v>1991</v>
      </c>
      <c r="L577">
        <f t="shared" si="111"/>
        <v>2</v>
      </c>
      <c r="M577">
        <f t="shared" si="112"/>
        <v>3</v>
      </c>
      <c r="N577" s="4">
        <f t="shared" si="113"/>
        <v>33272</v>
      </c>
      <c r="O577">
        <f t="shared" si="114"/>
        <v>9</v>
      </c>
      <c r="P577" t="str">
        <f t="shared" si="115"/>
        <v>M</v>
      </c>
      <c r="Q577">
        <f t="shared" si="116"/>
        <v>31</v>
      </c>
    </row>
    <row r="578" spans="1:17" x14ac:dyDescent="0.35">
      <c r="A578" t="s">
        <v>597</v>
      </c>
      <c r="B578" t="s">
        <v>37</v>
      </c>
      <c r="C578" t="s">
        <v>5</v>
      </c>
      <c r="D578" t="str">
        <f t="shared" si="104"/>
        <v>86</v>
      </c>
      <c r="E578" t="str">
        <f t="shared" si="105"/>
        <v>01</v>
      </c>
      <c r="F578" t="str">
        <f t="shared" si="106"/>
        <v>29</v>
      </c>
      <c r="G578" t="str">
        <f t="shared" si="107"/>
        <v>1537</v>
      </c>
      <c r="H578" t="str">
        <f t="shared" si="108"/>
        <v>0</v>
      </c>
      <c r="I578">
        <f t="shared" si="109"/>
        <v>86</v>
      </c>
      <c r="J578">
        <f t="shared" si="109"/>
        <v>1</v>
      </c>
      <c r="K578">
        <f t="shared" si="110"/>
        <v>1986</v>
      </c>
      <c r="L578">
        <f t="shared" si="111"/>
        <v>1</v>
      </c>
      <c r="M578">
        <f t="shared" si="112"/>
        <v>29</v>
      </c>
      <c r="N578" s="4">
        <f t="shared" si="113"/>
        <v>31441</v>
      </c>
      <c r="O578">
        <f t="shared" si="114"/>
        <v>7</v>
      </c>
      <c r="P578" t="str">
        <f t="shared" si="115"/>
        <v>M</v>
      </c>
      <c r="Q578">
        <f t="shared" si="116"/>
        <v>36</v>
      </c>
    </row>
    <row r="579" spans="1:17" x14ac:dyDescent="0.35">
      <c r="A579" t="s">
        <v>598</v>
      </c>
      <c r="B579" t="s">
        <v>16</v>
      </c>
      <c r="C579" t="s">
        <v>8</v>
      </c>
      <c r="D579" t="str">
        <f t="shared" ref="D579:D642" si="117">LEFT(A579,2)</f>
        <v>95</v>
      </c>
      <c r="E579" t="str">
        <f t="shared" ref="E579:E642" si="118">MID(A579,3,2)</f>
        <v>01</v>
      </c>
      <c r="F579" t="str">
        <f t="shared" ref="F579:F642" si="119">MID(A579,5,2)</f>
        <v>12</v>
      </c>
      <c r="G579" t="str">
        <f t="shared" ref="G579:G642" si="120">MID(A579,7,4)</f>
        <v>3856</v>
      </c>
      <c r="H579" t="str">
        <f t="shared" ref="H579:H642" si="121">RIGHT(A579,1)</f>
        <v>4</v>
      </c>
      <c r="I579">
        <f t="shared" ref="I579:J642" si="122">VALUE(D579)</f>
        <v>95</v>
      </c>
      <c r="J579">
        <f t="shared" si="122"/>
        <v>1</v>
      </c>
      <c r="K579">
        <f t="shared" ref="K579:K642" si="123">IF(J579&gt;12,I579+2000,I579+1900)</f>
        <v>1995</v>
      </c>
      <c r="L579">
        <f t="shared" ref="L579:L642" si="124">IF(J579&gt;12,J579-20,J579)</f>
        <v>1</v>
      </c>
      <c r="M579">
        <f t="shared" ref="M579:M642" si="125">VALUE(F579)</f>
        <v>12</v>
      </c>
      <c r="N579" s="4">
        <f t="shared" ref="N579:N642" si="126">DATE(K579,L579,M579)</f>
        <v>34711</v>
      </c>
      <c r="O579">
        <f t="shared" ref="O579:O642" si="127">VALUE(RIGHT(G579,1))</f>
        <v>6</v>
      </c>
      <c r="P579" t="str">
        <f t="shared" ref="P579:P642" si="128">IF(MOD(O579,2)=0,"K","M")</f>
        <v>K</v>
      </c>
      <c r="Q579">
        <f t="shared" ref="Q579:Q642" si="129">ROUNDDOWN(YEARFRAC(N579,T$1),0)</f>
        <v>27</v>
      </c>
    </row>
    <row r="580" spans="1:17" x14ac:dyDescent="0.35">
      <c r="A580" t="s">
        <v>599</v>
      </c>
      <c r="B580" t="s">
        <v>43</v>
      </c>
      <c r="C580" t="s">
        <v>5</v>
      </c>
      <c r="D580" t="str">
        <f t="shared" si="117"/>
        <v>63</v>
      </c>
      <c r="E580" t="str">
        <f t="shared" si="118"/>
        <v>06</v>
      </c>
      <c r="F580" t="str">
        <f t="shared" si="119"/>
        <v>05</v>
      </c>
      <c r="G580" t="str">
        <f t="shared" si="120"/>
        <v>9081</v>
      </c>
      <c r="H580" t="str">
        <f t="shared" si="121"/>
        <v>2</v>
      </c>
      <c r="I580">
        <f t="shared" si="122"/>
        <v>63</v>
      </c>
      <c r="J580">
        <f t="shared" si="122"/>
        <v>6</v>
      </c>
      <c r="K580">
        <f t="shared" si="123"/>
        <v>1963</v>
      </c>
      <c r="L580">
        <f t="shared" si="124"/>
        <v>6</v>
      </c>
      <c r="M580">
        <f t="shared" si="125"/>
        <v>5</v>
      </c>
      <c r="N580" s="4">
        <f t="shared" si="126"/>
        <v>23167</v>
      </c>
      <c r="O580">
        <f t="shared" si="127"/>
        <v>1</v>
      </c>
      <c r="P580" t="str">
        <f t="shared" si="128"/>
        <v>M</v>
      </c>
      <c r="Q580">
        <f t="shared" si="129"/>
        <v>59</v>
      </c>
    </row>
    <row r="581" spans="1:17" x14ac:dyDescent="0.35">
      <c r="A581" t="s">
        <v>600</v>
      </c>
      <c r="B581" t="s">
        <v>27</v>
      </c>
      <c r="C581" t="s">
        <v>5</v>
      </c>
      <c r="D581" t="str">
        <f t="shared" si="117"/>
        <v>73</v>
      </c>
      <c r="E581" t="str">
        <f t="shared" si="118"/>
        <v>05</v>
      </c>
      <c r="F581" t="str">
        <f t="shared" si="119"/>
        <v>22</v>
      </c>
      <c r="G581" t="str">
        <f t="shared" si="120"/>
        <v>6258</v>
      </c>
      <c r="H581" t="str">
        <f t="shared" si="121"/>
        <v>2</v>
      </c>
      <c r="I581">
        <f t="shared" si="122"/>
        <v>73</v>
      </c>
      <c r="J581">
        <f t="shared" si="122"/>
        <v>5</v>
      </c>
      <c r="K581">
        <f t="shared" si="123"/>
        <v>1973</v>
      </c>
      <c r="L581">
        <f t="shared" si="124"/>
        <v>5</v>
      </c>
      <c r="M581">
        <f t="shared" si="125"/>
        <v>22</v>
      </c>
      <c r="N581" s="4">
        <f t="shared" si="126"/>
        <v>26806</v>
      </c>
      <c r="O581">
        <f t="shared" si="127"/>
        <v>8</v>
      </c>
      <c r="P581" t="str">
        <f t="shared" si="128"/>
        <v>K</v>
      </c>
      <c r="Q581">
        <f t="shared" si="129"/>
        <v>49</v>
      </c>
    </row>
    <row r="582" spans="1:17" x14ac:dyDescent="0.35">
      <c r="A582" t="s">
        <v>601</v>
      </c>
      <c r="B582" t="s">
        <v>12</v>
      </c>
      <c r="C582" t="s">
        <v>5</v>
      </c>
      <c r="D582" t="str">
        <f t="shared" si="117"/>
        <v>57</v>
      </c>
      <c r="E582" t="str">
        <f t="shared" si="118"/>
        <v>02</v>
      </c>
      <c r="F582" t="str">
        <f t="shared" si="119"/>
        <v>24</v>
      </c>
      <c r="G582" t="str">
        <f t="shared" si="120"/>
        <v>3957</v>
      </c>
      <c r="H582" t="str">
        <f t="shared" si="121"/>
        <v>4</v>
      </c>
      <c r="I582">
        <f t="shared" si="122"/>
        <v>57</v>
      </c>
      <c r="J582">
        <f t="shared" si="122"/>
        <v>2</v>
      </c>
      <c r="K582">
        <f t="shared" si="123"/>
        <v>1957</v>
      </c>
      <c r="L582">
        <f t="shared" si="124"/>
        <v>2</v>
      </c>
      <c r="M582">
        <f t="shared" si="125"/>
        <v>24</v>
      </c>
      <c r="N582" s="4">
        <f t="shared" si="126"/>
        <v>20875</v>
      </c>
      <c r="O582">
        <f t="shared" si="127"/>
        <v>7</v>
      </c>
      <c r="P582" t="str">
        <f t="shared" si="128"/>
        <v>M</v>
      </c>
      <c r="Q582">
        <f t="shared" si="129"/>
        <v>65</v>
      </c>
    </row>
    <row r="583" spans="1:17" x14ac:dyDescent="0.35">
      <c r="A583" t="s">
        <v>602</v>
      </c>
      <c r="B583" t="s">
        <v>41</v>
      </c>
      <c r="C583" t="s">
        <v>8</v>
      </c>
      <c r="D583" t="str">
        <f t="shared" si="117"/>
        <v>50</v>
      </c>
      <c r="E583" t="str">
        <f t="shared" si="118"/>
        <v>09</v>
      </c>
      <c r="F583" t="str">
        <f t="shared" si="119"/>
        <v>17</v>
      </c>
      <c r="G583" t="str">
        <f t="shared" si="120"/>
        <v>8270</v>
      </c>
      <c r="H583" t="str">
        <f t="shared" si="121"/>
        <v>1</v>
      </c>
      <c r="I583">
        <f t="shared" si="122"/>
        <v>50</v>
      </c>
      <c r="J583">
        <f t="shared" si="122"/>
        <v>9</v>
      </c>
      <c r="K583">
        <f t="shared" si="123"/>
        <v>1950</v>
      </c>
      <c r="L583">
        <f t="shared" si="124"/>
        <v>9</v>
      </c>
      <c r="M583">
        <f t="shared" si="125"/>
        <v>17</v>
      </c>
      <c r="N583" s="4">
        <f t="shared" si="126"/>
        <v>18523</v>
      </c>
      <c r="O583">
        <f t="shared" si="127"/>
        <v>0</v>
      </c>
      <c r="P583" t="str">
        <f t="shared" si="128"/>
        <v>K</v>
      </c>
      <c r="Q583">
        <f t="shared" si="129"/>
        <v>72</v>
      </c>
    </row>
    <row r="584" spans="1:17" x14ac:dyDescent="0.35">
      <c r="A584" t="s">
        <v>603</v>
      </c>
      <c r="B584" t="s">
        <v>41</v>
      </c>
      <c r="C584" t="s">
        <v>5</v>
      </c>
      <c r="D584" t="str">
        <f t="shared" si="117"/>
        <v>68</v>
      </c>
      <c r="E584" t="str">
        <f t="shared" si="118"/>
        <v>05</v>
      </c>
      <c r="F584" t="str">
        <f t="shared" si="119"/>
        <v>20</v>
      </c>
      <c r="G584" t="str">
        <f t="shared" si="120"/>
        <v>6508</v>
      </c>
      <c r="H584" t="str">
        <f t="shared" si="121"/>
        <v>2</v>
      </c>
      <c r="I584">
        <f t="shared" si="122"/>
        <v>68</v>
      </c>
      <c r="J584">
        <f t="shared" si="122"/>
        <v>5</v>
      </c>
      <c r="K584">
        <f t="shared" si="123"/>
        <v>1968</v>
      </c>
      <c r="L584">
        <f t="shared" si="124"/>
        <v>5</v>
      </c>
      <c r="M584">
        <f t="shared" si="125"/>
        <v>20</v>
      </c>
      <c r="N584" s="4">
        <f t="shared" si="126"/>
        <v>24978</v>
      </c>
      <c r="O584">
        <f t="shared" si="127"/>
        <v>8</v>
      </c>
      <c r="P584" t="str">
        <f t="shared" si="128"/>
        <v>K</v>
      </c>
      <c r="Q584">
        <f t="shared" si="129"/>
        <v>54</v>
      </c>
    </row>
    <row r="585" spans="1:17" x14ac:dyDescent="0.35">
      <c r="A585" t="s">
        <v>604</v>
      </c>
      <c r="B585" t="s">
        <v>35</v>
      </c>
      <c r="C585" t="s">
        <v>5</v>
      </c>
      <c r="D585" t="str">
        <f t="shared" si="117"/>
        <v>84</v>
      </c>
      <c r="E585" t="str">
        <f t="shared" si="118"/>
        <v>06</v>
      </c>
      <c r="F585" t="str">
        <f t="shared" si="119"/>
        <v>10</v>
      </c>
      <c r="G585" t="str">
        <f t="shared" si="120"/>
        <v>2026</v>
      </c>
      <c r="H585" t="str">
        <f t="shared" si="121"/>
        <v>1</v>
      </c>
      <c r="I585">
        <f t="shared" si="122"/>
        <v>84</v>
      </c>
      <c r="J585">
        <f t="shared" si="122"/>
        <v>6</v>
      </c>
      <c r="K585">
        <f t="shared" si="123"/>
        <v>1984</v>
      </c>
      <c r="L585">
        <f t="shared" si="124"/>
        <v>6</v>
      </c>
      <c r="M585">
        <f t="shared" si="125"/>
        <v>10</v>
      </c>
      <c r="N585" s="4">
        <f t="shared" si="126"/>
        <v>30843</v>
      </c>
      <c r="O585">
        <f t="shared" si="127"/>
        <v>6</v>
      </c>
      <c r="P585" t="str">
        <f t="shared" si="128"/>
        <v>K</v>
      </c>
      <c r="Q585">
        <f t="shared" si="129"/>
        <v>38</v>
      </c>
    </row>
    <row r="586" spans="1:17" x14ac:dyDescent="0.35">
      <c r="A586" t="s">
        <v>605</v>
      </c>
      <c r="B586" t="s">
        <v>39</v>
      </c>
      <c r="C586" t="s">
        <v>8</v>
      </c>
      <c r="D586" t="str">
        <f t="shared" si="117"/>
        <v>77</v>
      </c>
      <c r="E586" t="str">
        <f t="shared" si="118"/>
        <v>04</v>
      </c>
      <c r="F586" t="str">
        <f t="shared" si="119"/>
        <v>01</v>
      </c>
      <c r="G586" t="str">
        <f t="shared" si="120"/>
        <v>5542</v>
      </c>
      <c r="H586" t="str">
        <f t="shared" si="121"/>
        <v>3</v>
      </c>
      <c r="I586">
        <f t="shared" si="122"/>
        <v>77</v>
      </c>
      <c r="J586">
        <f t="shared" si="122"/>
        <v>4</v>
      </c>
      <c r="K586">
        <f t="shared" si="123"/>
        <v>1977</v>
      </c>
      <c r="L586">
        <f t="shared" si="124"/>
        <v>4</v>
      </c>
      <c r="M586">
        <f t="shared" si="125"/>
        <v>1</v>
      </c>
      <c r="N586" s="4">
        <f t="shared" si="126"/>
        <v>28216</v>
      </c>
      <c r="O586">
        <f t="shared" si="127"/>
        <v>2</v>
      </c>
      <c r="P586" t="str">
        <f t="shared" si="128"/>
        <v>K</v>
      </c>
      <c r="Q586">
        <f t="shared" si="129"/>
        <v>45</v>
      </c>
    </row>
    <row r="587" spans="1:17" x14ac:dyDescent="0.35">
      <c r="A587" t="s">
        <v>606</v>
      </c>
      <c r="B587" t="s">
        <v>16</v>
      </c>
      <c r="C587" t="s">
        <v>8</v>
      </c>
      <c r="D587" t="str">
        <f t="shared" si="117"/>
        <v>84</v>
      </c>
      <c r="E587" t="str">
        <f t="shared" si="118"/>
        <v>09</v>
      </c>
      <c r="F587" t="str">
        <f t="shared" si="119"/>
        <v>12</v>
      </c>
      <c r="G587" t="str">
        <f t="shared" si="120"/>
        <v>9611</v>
      </c>
      <c r="H587" t="str">
        <f t="shared" si="121"/>
        <v>1</v>
      </c>
      <c r="I587">
        <f t="shared" si="122"/>
        <v>84</v>
      </c>
      <c r="J587">
        <f t="shared" si="122"/>
        <v>9</v>
      </c>
      <c r="K587">
        <f t="shared" si="123"/>
        <v>1984</v>
      </c>
      <c r="L587">
        <f t="shared" si="124"/>
        <v>9</v>
      </c>
      <c r="M587">
        <f t="shared" si="125"/>
        <v>12</v>
      </c>
      <c r="N587" s="4">
        <f t="shared" si="126"/>
        <v>30937</v>
      </c>
      <c r="O587">
        <f t="shared" si="127"/>
        <v>1</v>
      </c>
      <c r="P587" t="str">
        <f t="shared" si="128"/>
        <v>M</v>
      </c>
      <c r="Q587">
        <f t="shared" si="129"/>
        <v>38</v>
      </c>
    </row>
    <row r="588" spans="1:17" x14ac:dyDescent="0.35">
      <c r="A588" t="s">
        <v>607</v>
      </c>
      <c r="B588" t="s">
        <v>43</v>
      </c>
      <c r="C588" t="s">
        <v>8</v>
      </c>
      <c r="D588" t="str">
        <f t="shared" si="117"/>
        <v>55</v>
      </c>
      <c r="E588" t="str">
        <f t="shared" si="118"/>
        <v>02</v>
      </c>
      <c r="F588" t="str">
        <f t="shared" si="119"/>
        <v>26</v>
      </c>
      <c r="G588" t="str">
        <f t="shared" si="120"/>
        <v>2763</v>
      </c>
      <c r="H588" t="str">
        <f t="shared" si="121"/>
        <v>0</v>
      </c>
      <c r="I588">
        <f t="shared" si="122"/>
        <v>55</v>
      </c>
      <c r="J588">
        <f t="shared" si="122"/>
        <v>2</v>
      </c>
      <c r="K588">
        <f t="shared" si="123"/>
        <v>1955</v>
      </c>
      <c r="L588">
        <f t="shared" si="124"/>
        <v>2</v>
      </c>
      <c r="M588">
        <f t="shared" si="125"/>
        <v>26</v>
      </c>
      <c r="N588" s="4">
        <f t="shared" si="126"/>
        <v>20146</v>
      </c>
      <c r="O588">
        <f t="shared" si="127"/>
        <v>3</v>
      </c>
      <c r="P588" t="str">
        <f t="shared" si="128"/>
        <v>M</v>
      </c>
      <c r="Q588">
        <f t="shared" si="129"/>
        <v>67</v>
      </c>
    </row>
    <row r="589" spans="1:17" x14ac:dyDescent="0.35">
      <c r="A589" t="s">
        <v>608</v>
      </c>
      <c r="B589" t="s">
        <v>39</v>
      </c>
      <c r="C589" t="s">
        <v>8</v>
      </c>
      <c r="D589" t="str">
        <f t="shared" si="117"/>
        <v>69</v>
      </c>
      <c r="E589" t="str">
        <f t="shared" si="118"/>
        <v>08</v>
      </c>
      <c r="F589" t="str">
        <f t="shared" si="119"/>
        <v>22</v>
      </c>
      <c r="G589" t="str">
        <f t="shared" si="120"/>
        <v>1792</v>
      </c>
      <c r="H589" t="str">
        <f t="shared" si="121"/>
        <v>2</v>
      </c>
      <c r="I589">
        <f t="shared" si="122"/>
        <v>69</v>
      </c>
      <c r="J589">
        <f t="shared" si="122"/>
        <v>8</v>
      </c>
      <c r="K589">
        <f t="shared" si="123"/>
        <v>1969</v>
      </c>
      <c r="L589">
        <f t="shared" si="124"/>
        <v>8</v>
      </c>
      <c r="M589">
        <f t="shared" si="125"/>
        <v>22</v>
      </c>
      <c r="N589" s="4">
        <f t="shared" si="126"/>
        <v>25437</v>
      </c>
      <c r="O589">
        <f t="shared" si="127"/>
        <v>2</v>
      </c>
      <c r="P589" t="str">
        <f t="shared" si="128"/>
        <v>K</v>
      </c>
      <c r="Q589">
        <f t="shared" si="129"/>
        <v>53</v>
      </c>
    </row>
    <row r="590" spans="1:17" x14ac:dyDescent="0.35">
      <c r="A590" t="s">
        <v>609</v>
      </c>
      <c r="B590" t="s">
        <v>23</v>
      </c>
      <c r="C590" t="s">
        <v>8</v>
      </c>
      <c r="D590" t="str">
        <f t="shared" si="117"/>
        <v>99</v>
      </c>
      <c r="E590" t="str">
        <f t="shared" si="118"/>
        <v>02</v>
      </c>
      <c r="F590" t="str">
        <f t="shared" si="119"/>
        <v>27</v>
      </c>
      <c r="G590" t="str">
        <f t="shared" si="120"/>
        <v>7368</v>
      </c>
      <c r="H590" t="str">
        <f t="shared" si="121"/>
        <v>7</v>
      </c>
      <c r="I590">
        <f t="shared" si="122"/>
        <v>99</v>
      </c>
      <c r="J590">
        <f t="shared" si="122"/>
        <v>2</v>
      </c>
      <c r="K590">
        <f t="shared" si="123"/>
        <v>1999</v>
      </c>
      <c r="L590">
        <f t="shared" si="124"/>
        <v>2</v>
      </c>
      <c r="M590">
        <f t="shared" si="125"/>
        <v>27</v>
      </c>
      <c r="N590" s="4">
        <f t="shared" si="126"/>
        <v>36218</v>
      </c>
      <c r="O590">
        <f t="shared" si="127"/>
        <v>8</v>
      </c>
      <c r="P590" t="str">
        <f t="shared" si="128"/>
        <v>K</v>
      </c>
      <c r="Q590">
        <f t="shared" si="129"/>
        <v>23</v>
      </c>
    </row>
    <row r="591" spans="1:17" x14ac:dyDescent="0.35">
      <c r="A591" t="s">
        <v>610</v>
      </c>
      <c r="B591" t="s">
        <v>43</v>
      </c>
      <c r="C591" t="s">
        <v>8</v>
      </c>
      <c r="D591" t="str">
        <f t="shared" si="117"/>
        <v>97</v>
      </c>
      <c r="E591" t="str">
        <f t="shared" si="118"/>
        <v>08</v>
      </c>
      <c r="F591" t="str">
        <f t="shared" si="119"/>
        <v>27</v>
      </c>
      <c r="G591" t="str">
        <f t="shared" si="120"/>
        <v>3708</v>
      </c>
      <c r="H591" t="str">
        <f t="shared" si="121"/>
        <v>7</v>
      </c>
      <c r="I591">
        <f t="shared" si="122"/>
        <v>97</v>
      </c>
      <c r="J591">
        <f t="shared" si="122"/>
        <v>8</v>
      </c>
      <c r="K591">
        <f t="shared" si="123"/>
        <v>1997</v>
      </c>
      <c r="L591">
        <f t="shared" si="124"/>
        <v>8</v>
      </c>
      <c r="M591">
        <f t="shared" si="125"/>
        <v>27</v>
      </c>
      <c r="N591" s="4">
        <f t="shared" si="126"/>
        <v>35669</v>
      </c>
      <c r="O591">
        <f t="shared" si="127"/>
        <v>8</v>
      </c>
      <c r="P591" t="str">
        <f t="shared" si="128"/>
        <v>K</v>
      </c>
      <c r="Q591">
        <f t="shared" si="129"/>
        <v>25</v>
      </c>
    </row>
    <row r="592" spans="1:17" x14ac:dyDescent="0.35">
      <c r="A592" t="s">
        <v>611</v>
      </c>
      <c r="B592" t="s">
        <v>23</v>
      </c>
      <c r="C592" t="s">
        <v>8</v>
      </c>
      <c r="D592" t="str">
        <f t="shared" si="117"/>
        <v>54</v>
      </c>
      <c r="E592" t="str">
        <f t="shared" si="118"/>
        <v>01</v>
      </c>
      <c r="F592" t="str">
        <f t="shared" si="119"/>
        <v>06</v>
      </c>
      <c r="G592" t="str">
        <f t="shared" si="120"/>
        <v>1004</v>
      </c>
      <c r="H592" t="str">
        <f t="shared" si="121"/>
        <v>7</v>
      </c>
      <c r="I592">
        <f t="shared" si="122"/>
        <v>54</v>
      </c>
      <c r="J592">
        <f t="shared" si="122"/>
        <v>1</v>
      </c>
      <c r="K592">
        <f t="shared" si="123"/>
        <v>1954</v>
      </c>
      <c r="L592">
        <f t="shared" si="124"/>
        <v>1</v>
      </c>
      <c r="M592">
        <f t="shared" si="125"/>
        <v>6</v>
      </c>
      <c r="N592" s="4">
        <f t="shared" si="126"/>
        <v>19730</v>
      </c>
      <c r="O592">
        <f t="shared" si="127"/>
        <v>4</v>
      </c>
      <c r="P592" t="str">
        <f t="shared" si="128"/>
        <v>K</v>
      </c>
      <c r="Q592">
        <f t="shared" si="129"/>
        <v>69</v>
      </c>
    </row>
    <row r="593" spans="1:17" x14ac:dyDescent="0.35">
      <c r="A593" t="s">
        <v>612</v>
      </c>
      <c r="B593" t="s">
        <v>39</v>
      </c>
      <c r="C593" t="s">
        <v>8</v>
      </c>
      <c r="D593" t="str">
        <f t="shared" si="117"/>
        <v>91</v>
      </c>
      <c r="E593" t="str">
        <f t="shared" si="118"/>
        <v>02</v>
      </c>
      <c r="F593" t="str">
        <f t="shared" si="119"/>
        <v>05</v>
      </c>
      <c r="G593" t="str">
        <f t="shared" si="120"/>
        <v>7857</v>
      </c>
      <c r="H593" t="str">
        <f t="shared" si="121"/>
        <v>8</v>
      </c>
      <c r="I593">
        <f t="shared" si="122"/>
        <v>91</v>
      </c>
      <c r="J593">
        <f t="shared" si="122"/>
        <v>2</v>
      </c>
      <c r="K593">
        <f t="shared" si="123"/>
        <v>1991</v>
      </c>
      <c r="L593">
        <f t="shared" si="124"/>
        <v>2</v>
      </c>
      <c r="M593">
        <f t="shared" si="125"/>
        <v>5</v>
      </c>
      <c r="N593" s="4">
        <f t="shared" si="126"/>
        <v>33274</v>
      </c>
      <c r="O593">
        <f t="shared" si="127"/>
        <v>7</v>
      </c>
      <c r="P593" t="str">
        <f t="shared" si="128"/>
        <v>M</v>
      </c>
      <c r="Q593">
        <f t="shared" si="129"/>
        <v>31</v>
      </c>
    </row>
    <row r="594" spans="1:17" x14ac:dyDescent="0.35">
      <c r="A594" t="s">
        <v>613</v>
      </c>
      <c r="B594" t="s">
        <v>43</v>
      </c>
      <c r="C594" t="s">
        <v>5</v>
      </c>
      <c r="D594" t="str">
        <f t="shared" si="117"/>
        <v>70</v>
      </c>
      <c r="E594" t="str">
        <f t="shared" si="118"/>
        <v>01</v>
      </c>
      <c r="F594" t="str">
        <f t="shared" si="119"/>
        <v>28</v>
      </c>
      <c r="G594" t="str">
        <f t="shared" si="120"/>
        <v>1769</v>
      </c>
      <c r="H594" t="str">
        <f t="shared" si="121"/>
        <v>5</v>
      </c>
      <c r="I594">
        <f t="shared" si="122"/>
        <v>70</v>
      </c>
      <c r="J594">
        <f t="shared" si="122"/>
        <v>1</v>
      </c>
      <c r="K594">
        <f t="shared" si="123"/>
        <v>1970</v>
      </c>
      <c r="L594">
        <f t="shared" si="124"/>
        <v>1</v>
      </c>
      <c r="M594">
        <f t="shared" si="125"/>
        <v>28</v>
      </c>
      <c r="N594" s="4">
        <f t="shared" si="126"/>
        <v>25596</v>
      </c>
      <c r="O594">
        <f t="shared" si="127"/>
        <v>9</v>
      </c>
      <c r="P594" t="str">
        <f t="shared" si="128"/>
        <v>M</v>
      </c>
      <c r="Q594">
        <f t="shared" si="129"/>
        <v>52</v>
      </c>
    </row>
    <row r="595" spans="1:17" x14ac:dyDescent="0.35">
      <c r="A595" t="s">
        <v>614</v>
      </c>
      <c r="B595" t="s">
        <v>25</v>
      </c>
      <c r="C595" t="s">
        <v>5</v>
      </c>
      <c r="D595" t="str">
        <f t="shared" si="117"/>
        <v>70</v>
      </c>
      <c r="E595" t="str">
        <f t="shared" si="118"/>
        <v>12</v>
      </c>
      <c r="F595" t="str">
        <f t="shared" si="119"/>
        <v>29</v>
      </c>
      <c r="G595" t="str">
        <f t="shared" si="120"/>
        <v>9769</v>
      </c>
      <c r="H595" t="str">
        <f t="shared" si="121"/>
        <v>0</v>
      </c>
      <c r="I595">
        <f t="shared" si="122"/>
        <v>70</v>
      </c>
      <c r="J595">
        <f t="shared" si="122"/>
        <v>12</v>
      </c>
      <c r="K595">
        <f t="shared" si="123"/>
        <v>1970</v>
      </c>
      <c r="L595">
        <f t="shared" si="124"/>
        <v>12</v>
      </c>
      <c r="M595">
        <f t="shared" si="125"/>
        <v>29</v>
      </c>
      <c r="N595" s="4">
        <f t="shared" si="126"/>
        <v>25931</v>
      </c>
      <c r="O595">
        <f t="shared" si="127"/>
        <v>9</v>
      </c>
      <c r="P595" t="str">
        <f t="shared" si="128"/>
        <v>M</v>
      </c>
      <c r="Q595">
        <f t="shared" si="129"/>
        <v>52</v>
      </c>
    </row>
    <row r="596" spans="1:17" x14ac:dyDescent="0.35">
      <c r="A596" t="s">
        <v>615</v>
      </c>
      <c r="B596" t="s">
        <v>12</v>
      </c>
      <c r="C596" t="s">
        <v>8</v>
      </c>
      <c r="D596" t="str">
        <f t="shared" si="117"/>
        <v>78</v>
      </c>
      <c r="E596" t="str">
        <f t="shared" si="118"/>
        <v>10</v>
      </c>
      <c r="F596" t="str">
        <f t="shared" si="119"/>
        <v>25</v>
      </c>
      <c r="G596" t="str">
        <f t="shared" si="120"/>
        <v>4832</v>
      </c>
      <c r="H596" t="str">
        <f t="shared" si="121"/>
        <v>6</v>
      </c>
      <c r="I596">
        <f t="shared" si="122"/>
        <v>78</v>
      </c>
      <c r="J596">
        <f t="shared" si="122"/>
        <v>10</v>
      </c>
      <c r="K596">
        <f t="shared" si="123"/>
        <v>1978</v>
      </c>
      <c r="L596">
        <f t="shared" si="124"/>
        <v>10</v>
      </c>
      <c r="M596">
        <f t="shared" si="125"/>
        <v>25</v>
      </c>
      <c r="N596" s="4">
        <f t="shared" si="126"/>
        <v>28788</v>
      </c>
      <c r="O596">
        <f t="shared" si="127"/>
        <v>2</v>
      </c>
      <c r="P596" t="str">
        <f t="shared" si="128"/>
        <v>K</v>
      </c>
      <c r="Q596">
        <f t="shared" si="129"/>
        <v>44</v>
      </c>
    </row>
    <row r="597" spans="1:17" x14ac:dyDescent="0.35">
      <c r="A597" t="s">
        <v>616</v>
      </c>
      <c r="B597" t="s">
        <v>41</v>
      </c>
      <c r="C597" t="s">
        <v>8</v>
      </c>
      <c r="D597" t="str">
        <f t="shared" si="117"/>
        <v>97</v>
      </c>
      <c r="E597" t="str">
        <f t="shared" si="118"/>
        <v>06</v>
      </c>
      <c r="F597" t="str">
        <f t="shared" si="119"/>
        <v>05</v>
      </c>
      <c r="G597" t="str">
        <f t="shared" si="120"/>
        <v>0529</v>
      </c>
      <c r="H597" t="str">
        <f t="shared" si="121"/>
        <v>7</v>
      </c>
      <c r="I597">
        <f t="shared" si="122"/>
        <v>97</v>
      </c>
      <c r="J597">
        <f t="shared" si="122"/>
        <v>6</v>
      </c>
      <c r="K597">
        <f t="shared" si="123"/>
        <v>1997</v>
      </c>
      <c r="L597">
        <f t="shared" si="124"/>
        <v>6</v>
      </c>
      <c r="M597">
        <f t="shared" si="125"/>
        <v>5</v>
      </c>
      <c r="N597" s="4">
        <f t="shared" si="126"/>
        <v>35586</v>
      </c>
      <c r="O597">
        <f t="shared" si="127"/>
        <v>9</v>
      </c>
      <c r="P597" t="str">
        <f t="shared" si="128"/>
        <v>M</v>
      </c>
      <c r="Q597">
        <f t="shared" si="129"/>
        <v>25</v>
      </c>
    </row>
    <row r="598" spans="1:17" x14ac:dyDescent="0.35">
      <c r="A598" t="s">
        <v>617</v>
      </c>
      <c r="B598" t="s">
        <v>14</v>
      </c>
      <c r="C598" t="s">
        <v>8</v>
      </c>
      <c r="D598" t="str">
        <f t="shared" si="117"/>
        <v>84</v>
      </c>
      <c r="E598" t="str">
        <f t="shared" si="118"/>
        <v>12</v>
      </c>
      <c r="F598" t="str">
        <f t="shared" si="119"/>
        <v>24</v>
      </c>
      <c r="G598" t="str">
        <f t="shared" si="120"/>
        <v>7967</v>
      </c>
      <c r="H598" t="str">
        <f t="shared" si="121"/>
        <v>4</v>
      </c>
      <c r="I598">
        <f t="shared" si="122"/>
        <v>84</v>
      </c>
      <c r="J598">
        <f t="shared" si="122"/>
        <v>12</v>
      </c>
      <c r="K598">
        <f t="shared" si="123"/>
        <v>1984</v>
      </c>
      <c r="L598">
        <f t="shared" si="124"/>
        <v>12</v>
      </c>
      <c r="M598">
        <f t="shared" si="125"/>
        <v>24</v>
      </c>
      <c r="N598" s="4">
        <f t="shared" si="126"/>
        <v>31040</v>
      </c>
      <c r="O598">
        <f t="shared" si="127"/>
        <v>7</v>
      </c>
      <c r="P598" t="str">
        <f t="shared" si="128"/>
        <v>M</v>
      </c>
      <c r="Q598">
        <f t="shared" si="129"/>
        <v>38</v>
      </c>
    </row>
    <row r="599" spans="1:17" x14ac:dyDescent="0.35">
      <c r="A599" t="s">
        <v>618</v>
      </c>
      <c r="B599" t="s">
        <v>16</v>
      </c>
      <c r="C599" t="s">
        <v>5</v>
      </c>
      <c r="D599" t="str">
        <f t="shared" si="117"/>
        <v>98</v>
      </c>
      <c r="E599" t="str">
        <f t="shared" si="118"/>
        <v>05</v>
      </c>
      <c r="F599" t="str">
        <f t="shared" si="119"/>
        <v>17</v>
      </c>
      <c r="G599" t="str">
        <f t="shared" si="120"/>
        <v>4973</v>
      </c>
      <c r="H599" t="str">
        <f t="shared" si="121"/>
        <v>5</v>
      </c>
      <c r="I599">
        <f t="shared" si="122"/>
        <v>98</v>
      </c>
      <c r="J599">
        <f t="shared" si="122"/>
        <v>5</v>
      </c>
      <c r="K599">
        <f t="shared" si="123"/>
        <v>1998</v>
      </c>
      <c r="L599">
        <f t="shared" si="124"/>
        <v>5</v>
      </c>
      <c r="M599">
        <f t="shared" si="125"/>
        <v>17</v>
      </c>
      <c r="N599" s="4">
        <f t="shared" si="126"/>
        <v>35932</v>
      </c>
      <c r="O599">
        <f t="shared" si="127"/>
        <v>3</v>
      </c>
      <c r="P599" t="str">
        <f t="shared" si="128"/>
        <v>M</v>
      </c>
      <c r="Q599">
        <f t="shared" si="129"/>
        <v>24</v>
      </c>
    </row>
    <row r="600" spans="1:17" x14ac:dyDescent="0.35">
      <c r="A600" t="s">
        <v>619</v>
      </c>
      <c r="B600" t="s">
        <v>39</v>
      </c>
      <c r="C600" t="s">
        <v>8</v>
      </c>
      <c r="D600" t="str">
        <f t="shared" si="117"/>
        <v>11</v>
      </c>
      <c r="E600" t="str">
        <f t="shared" si="118"/>
        <v>07</v>
      </c>
      <c r="F600" t="str">
        <f t="shared" si="119"/>
        <v>27</v>
      </c>
      <c r="G600" t="str">
        <f t="shared" si="120"/>
        <v>1177</v>
      </c>
      <c r="H600" t="str">
        <f t="shared" si="121"/>
        <v>6</v>
      </c>
      <c r="I600">
        <f t="shared" si="122"/>
        <v>11</v>
      </c>
      <c r="J600">
        <f t="shared" si="122"/>
        <v>7</v>
      </c>
      <c r="K600">
        <f t="shared" si="123"/>
        <v>1911</v>
      </c>
      <c r="L600">
        <f t="shared" si="124"/>
        <v>7</v>
      </c>
      <c r="M600">
        <f t="shared" si="125"/>
        <v>27</v>
      </c>
      <c r="N600" s="4">
        <f t="shared" si="126"/>
        <v>4226</v>
      </c>
      <c r="O600">
        <f t="shared" si="127"/>
        <v>7</v>
      </c>
      <c r="P600" t="str">
        <f t="shared" si="128"/>
        <v>M</v>
      </c>
      <c r="Q600">
        <f t="shared" si="129"/>
        <v>111</v>
      </c>
    </row>
    <row r="601" spans="1:17" x14ac:dyDescent="0.35">
      <c r="A601" t="s">
        <v>620</v>
      </c>
      <c r="B601" t="s">
        <v>41</v>
      </c>
      <c r="C601" t="s">
        <v>8</v>
      </c>
      <c r="D601" t="str">
        <f t="shared" si="117"/>
        <v>05</v>
      </c>
      <c r="E601" t="str">
        <f t="shared" si="118"/>
        <v>25</v>
      </c>
      <c r="F601" t="str">
        <f t="shared" si="119"/>
        <v>17</v>
      </c>
      <c r="G601" t="str">
        <f t="shared" si="120"/>
        <v>2966</v>
      </c>
      <c r="H601" t="str">
        <f t="shared" si="121"/>
        <v>5</v>
      </c>
      <c r="I601">
        <f t="shared" si="122"/>
        <v>5</v>
      </c>
      <c r="J601">
        <f t="shared" si="122"/>
        <v>25</v>
      </c>
      <c r="K601">
        <f t="shared" si="123"/>
        <v>2005</v>
      </c>
      <c r="L601">
        <f t="shared" si="124"/>
        <v>5</v>
      </c>
      <c r="M601">
        <f t="shared" si="125"/>
        <v>17</v>
      </c>
      <c r="N601" s="4">
        <f t="shared" si="126"/>
        <v>38489</v>
      </c>
      <c r="O601">
        <f t="shared" si="127"/>
        <v>6</v>
      </c>
      <c r="P601" t="str">
        <f t="shared" si="128"/>
        <v>K</v>
      </c>
      <c r="Q601">
        <f t="shared" si="129"/>
        <v>17</v>
      </c>
    </row>
    <row r="602" spans="1:17" x14ac:dyDescent="0.35">
      <c r="A602" t="s">
        <v>621</v>
      </c>
      <c r="B602" t="s">
        <v>25</v>
      </c>
      <c r="C602" t="s">
        <v>8</v>
      </c>
      <c r="D602" t="str">
        <f t="shared" si="117"/>
        <v>03</v>
      </c>
      <c r="E602" t="str">
        <f t="shared" si="118"/>
        <v>25</v>
      </c>
      <c r="F602" t="str">
        <f t="shared" si="119"/>
        <v>23</v>
      </c>
      <c r="G602" t="str">
        <f t="shared" si="120"/>
        <v>6118</v>
      </c>
      <c r="H602" t="str">
        <f t="shared" si="121"/>
        <v>5</v>
      </c>
      <c r="I602">
        <f t="shared" si="122"/>
        <v>3</v>
      </c>
      <c r="J602">
        <f t="shared" si="122"/>
        <v>25</v>
      </c>
      <c r="K602">
        <f t="shared" si="123"/>
        <v>2003</v>
      </c>
      <c r="L602">
        <f t="shared" si="124"/>
        <v>5</v>
      </c>
      <c r="M602">
        <f t="shared" si="125"/>
        <v>23</v>
      </c>
      <c r="N602" s="4">
        <f t="shared" si="126"/>
        <v>37764</v>
      </c>
      <c r="O602">
        <f t="shared" si="127"/>
        <v>8</v>
      </c>
      <c r="P602" t="str">
        <f t="shared" si="128"/>
        <v>K</v>
      </c>
      <c r="Q602">
        <f t="shared" si="129"/>
        <v>19</v>
      </c>
    </row>
    <row r="603" spans="1:17" x14ac:dyDescent="0.35">
      <c r="A603" t="s">
        <v>622</v>
      </c>
      <c r="B603" t="s">
        <v>27</v>
      </c>
      <c r="C603" t="s">
        <v>5</v>
      </c>
      <c r="D603" t="str">
        <f t="shared" si="117"/>
        <v>07</v>
      </c>
      <c r="E603" t="str">
        <f t="shared" si="118"/>
        <v>28</v>
      </c>
      <c r="F603" t="str">
        <f t="shared" si="119"/>
        <v>23</v>
      </c>
      <c r="G603" t="str">
        <f t="shared" si="120"/>
        <v>1560</v>
      </c>
      <c r="H603" t="str">
        <f t="shared" si="121"/>
        <v>4</v>
      </c>
      <c r="I603">
        <f t="shared" si="122"/>
        <v>7</v>
      </c>
      <c r="J603">
        <f t="shared" si="122"/>
        <v>28</v>
      </c>
      <c r="K603">
        <f t="shared" si="123"/>
        <v>2007</v>
      </c>
      <c r="L603">
        <f t="shared" si="124"/>
        <v>8</v>
      </c>
      <c r="M603">
        <f t="shared" si="125"/>
        <v>23</v>
      </c>
      <c r="N603" s="4">
        <f t="shared" si="126"/>
        <v>39317</v>
      </c>
      <c r="O603">
        <f t="shared" si="127"/>
        <v>0</v>
      </c>
      <c r="P603" t="str">
        <f t="shared" si="128"/>
        <v>K</v>
      </c>
      <c r="Q603">
        <f t="shared" si="129"/>
        <v>15</v>
      </c>
    </row>
    <row r="604" spans="1:17" x14ac:dyDescent="0.35">
      <c r="A604" t="s">
        <v>623</v>
      </c>
      <c r="B604" t="s">
        <v>37</v>
      </c>
      <c r="C604" t="s">
        <v>8</v>
      </c>
      <c r="D604" t="str">
        <f t="shared" si="117"/>
        <v>03</v>
      </c>
      <c r="E604" t="str">
        <f t="shared" si="118"/>
        <v>24</v>
      </c>
      <c r="F604" t="str">
        <f t="shared" si="119"/>
        <v>17</v>
      </c>
      <c r="G604" t="str">
        <f t="shared" si="120"/>
        <v>0145</v>
      </c>
      <c r="H604" t="str">
        <f t="shared" si="121"/>
        <v>1</v>
      </c>
      <c r="I604">
        <f t="shared" si="122"/>
        <v>3</v>
      </c>
      <c r="J604">
        <f t="shared" si="122"/>
        <v>24</v>
      </c>
      <c r="K604">
        <f t="shared" si="123"/>
        <v>2003</v>
      </c>
      <c r="L604">
        <f t="shared" si="124"/>
        <v>4</v>
      </c>
      <c r="M604">
        <f t="shared" si="125"/>
        <v>17</v>
      </c>
      <c r="N604" s="4">
        <f t="shared" si="126"/>
        <v>37728</v>
      </c>
      <c r="O604">
        <f t="shared" si="127"/>
        <v>5</v>
      </c>
      <c r="P604" t="str">
        <f t="shared" si="128"/>
        <v>M</v>
      </c>
      <c r="Q604">
        <f t="shared" si="129"/>
        <v>19</v>
      </c>
    </row>
    <row r="605" spans="1:17" x14ac:dyDescent="0.35">
      <c r="A605" t="s">
        <v>624</v>
      </c>
      <c r="B605" t="s">
        <v>23</v>
      </c>
      <c r="C605" t="s">
        <v>8</v>
      </c>
      <c r="D605" t="str">
        <f t="shared" si="117"/>
        <v>03</v>
      </c>
      <c r="E605" t="str">
        <f t="shared" si="118"/>
        <v>21</v>
      </c>
      <c r="F605" t="str">
        <f t="shared" si="119"/>
        <v>26</v>
      </c>
      <c r="G605" t="str">
        <f t="shared" si="120"/>
        <v>8095</v>
      </c>
      <c r="H605" t="str">
        <f t="shared" si="121"/>
        <v>0</v>
      </c>
      <c r="I605">
        <f t="shared" si="122"/>
        <v>3</v>
      </c>
      <c r="J605">
        <f t="shared" si="122"/>
        <v>21</v>
      </c>
      <c r="K605">
        <f t="shared" si="123"/>
        <v>2003</v>
      </c>
      <c r="L605">
        <f t="shared" si="124"/>
        <v>1</v>
      </c>
      <c r="M605">
        <f t="shared" si="125"/>
        <v>26</v>
      </c>
      <c r="N605" s="4">
        <f t="shared" si="126"/>
        <v>37647</v>
      </c>
      <c r="O605">
        <f t="shared" si="127"/>
        <v>5</v>
      </c>
      <c r="P605" t="str">
        <f t="shared" si="128"/>
        <v>M</v>
      </c>
      <c r="Q605">
        <f t="shared" si="129"/>
        <v>19</v>
      </c>
    </row>
    <row r="606" spans="1:17" x14ac:dyDescent="0.35">
      <c r="A606" t="s">
        <v>625</v>
      </c>
      <c r="B606" t="s">
        <v>7</v>
      </c>
      <c r="C606" t="s">
        <v>8</v>
      </c>
      <c r="D606" t="str">
        <f t="shared" si="117"/>
        <v>08</v>
      </c>
      <c r="E606" t="str">
        <f t="shared" si="118"/>
        <v>30</v>
      </c>
      <c r="F606" t="str">
        <f t="shared" si="119"/>
        <v>19</v>
      </c>
      <c r="G606" t="str">
        <f t="shared" si="120"/>
        <v>7817</v>
      </c>
      <c r="H606" t="str">
        <f t="shared" si="121"/>
        <v>4</v>
      </c>
      <c r="I606">
        <f t="shared" si="122"/>
        <v>8</v>
      </c>
      <c r="J606">
        <f t="shared" si="122"/>
        <v>30</v>
      </c>
      <c r="K606">
        <f t="shared" si="123"/>
        <v>2008</v>
      </c>
      <c r="L606">
        <f t="shared" si="124"/>
        <v>10</v>
      </c>
      <c r="M606">
        <f t="shared" si="125"/>
        <v>19</v>
      </c>
      <c r="N606" s="4">
        <f t="shared" si="126"/>
        <v>39740</v>
      </c>
      <c r="O606">
        <f t="shared" si="127"/>
        <v>7</v>
      </c>
      <c r="P606" t="str">
        <f t="shared" si="128"/>
        <v>M</v>
      </c>
      <c r="Q606">
        <f t="shared" si="129"/>
        <v>14</v>
      </c>
    </row>
    <row r="607" spans="1:17" x14ac:dyDescent="0.35">
      <c r="A607" t="s">
        <v>626</v>
      </c>
      <c r="B607" t="s">
        <v>37</v>
      </c>
      <c r="C607" t="s">
        <v>8</v>
      </c>
      <c r="D607" t="str">
        <f t="shared" si="117"/>
        <v>04</v>
      </c>
      <c r="E607" t="str">
        <f t="shared" si="118"/>
        <v>29</v>
      </c>
      <c r="F607" t="str">
        <f t="shared" si="119"/>
        <v>12</v>
      </c>
      <c r="G607" t="str">
        <f t="shared" si="120"/>
        <v>2894</v>
      </c>
      <c r="H607" t="str">
        <f t="shared" si="121"/>
        <v>9</v>
      </c>
      <c r="I607">
        <f t="shared" si="122"/>
        <v>4</v>
      </c>
      <c r="J607">
        <f t="shared" si="122"/>
        <v>29</v>
      </c>
      <c r="K607">
        <f t="shared" si="123"/>
        <v>2004</v>
      </c>
      <c r="L607">
        <f t="shared" si="124"/>
        <v>9</v>
      </c>
      <c r="M607">
        <f t="shared" si="125"/>
        <v>12</v>
      </c>
      <c r="N607" s="4">
        <f t="shared" si="126"/>
        <v>38242</v>
      </c>
      <c r="O607">
        <f t="shared" si="127"/>
        <v>4</v>
      </c>
      <c r="P607" t="str">
        <f t="shared" si="128"/>
        <v>K</v>
      </c>
      <c r="Q607">
        <f t="shared" si="129"/>
        <v>18</v>
      </c>
    </row>
    <row r="608" spans="1:17" x14ac:dyDescent="0.35">
      <c r="A608" t="s">
        <v>627</v>
      </c>
      <c r="B608" t="s">
        <v>33</v>
      </c>
      <c r="C608" t="s">
        <v>5</v>
      </c>
      <c r="D608" t="str">
        <f t="shared" si="117"/>
        <v>20</v>
      </c>
      <c r="E608" t="str">
        <f t="shared" si="118"/>
        <v>29</v>
      </c>
      <c r="F608" t="str">
        <f t="shared" si="119"/>
        <v>05</v>
      </c>
      <c r="G608" t="str">
        <f t="shared" si="120"/>
        <v>8676</v>
      </c>
      <c r="H608" t="str">
        <f t="shared" si="121"/>
        <v>3</v>
      </c>
      <c r="I608">
        <f t="shared" si="122"/>
        <v>20</v>
      </c>
      <c r="J608">
        <f t="shared" si="122"/>
        <v>29</v>
      </c>
      <c r="K608">
        <f t="shared" si="123"/>
        <v>2020</v>
      </c>
      <c r="L608">
        <f t="shared" si="124"/>
        <v>9</v>
      </c>
      <c r="M608">
        <f t="shared" si="125"/>
        <v>5</v>
      </c>
      <c r="N608" s="4">
        <f t="shared" si="126"/>
        <v>44079</v>
      </c>
      <c r="O608">
        <f t="shared" si="127"/>
        <v>6</v>
      </c>
      <c r="P608" t="str">
        <f t="shared" si="128"/>
        <v>K</v>
      </c>
      <c r="Q608">
        <f t="shared" si="129"/>
        <v>2</v>
      </c>
    </row>
    <row r="609" spans="1:17" x14ac:dyDescent="0.35">
      <c r="A609" t="s">
        <v>628</v>
      </c>
      <c r="B609" t="s">
        <v>33</v>
      </c>
      <c r="C609" t="s">
        <v>8</v>
      </c>
      <c r="D609" t="str">
        <f t="shared" si="117"/>
        <v>13</v>
      </c>
      <c r="E609" t="str">
        <f t="shared" si="118"/>
        <v>30</v>
      </c>
      <c r="F609" t="str">
        <f t="shared" si="119"/>
        <v>26</v>
      </c>
      <c r="G609" t="str">
        <f t="shared" si="120"/>
        <v>1771</v>
      </c>
      <c r="H609" t="str">
        <f t="shared" si="121"/>
        <v>9</v>
      </c>
      <c r="I609">
        <f t="shared" si="122"/>
        <v>13</v>
      </c>
      <c r="J609">
        <f t="shared" si="122"/>
        <v>30</v>
      </c>
      <c r="K609">
        <f t="shared" si="123"/>
        <v>2013</v>
      </c>
      <c r="L609">
        <f t="shared" si="124"/>
        <v>10</v>
      </c>
      <c r="M609">
        <f t="shared" si="125"/>
        <v>26</v>
      </c>
      <c r="N609" s="4">
        <f t="shared" si="126"/>
        <v>41573</v>
      </c>
      <c r="O609">
        <f t="shared" si="127"/>
        <v>1</v>
      </c>
      <c r="P609" t="str">
        <f t="shared" si="128"/>
        <v>M</v>
      </c>
      <c r="Q609">
        <f t="shared" si="129"/>
        <v>9</v>
      </c>
    </row>
    <row r="610" spans="1:17" x14ac:dyDescent="0.35">
      <c r="A610" t="s">
        <v>629</v>
      </c>
      <c r="B610" t="s">
        <v>46</v>
      </c>
      <c r="C610" t="s">
        <v>8</v>
      </c>
      <c r="D610" t="str">
        <f t="shared" si="117"/>
        <v>09</v>
      </c>
      <c r="E610" t="str">
        <f t="shared" si="118"/>
        <v>21</v>
      </c>
      <c r="F610" t="str">
        <f t="shared" si="119"/>
        <v>04</v>
      </c>
      <c r="G610" t="str">
        <f t="shared" si="120"/>
        <v>0468</v>
      </c>
      <c r="H610" t="str">
        <f t="shared" si="121"/>
        <v>2</v>
      </c>
      <c r="I610">
        <f t="shared" si="122"/>
        <v>9</v>
      </c>
      <c r="J610">
        <f t="shared" si="122"/>
        <v>21</v>
      </c>
      <c r="K610">
        <f t="shared" si="123"/>
        <v>2009</v>
      </c>
      <c r="L610">
        <f t="shared" si="124"/>
        <v>1</v>
      </c>
      <c r="M610">
        <f t="shared" si="125"/>
        <v>4</v>
      </c>
      <c r="N610" s="4">
        <f t="shared" si="126"/>
        <v>39817</v>
      </c>
      <c r="O610">
        <f t="shared" si="127"/>
        <v>8</v>
      </c>
      <c r="P610" t="str">
        <f t="shared" si="128"/>
        <v>K</v>
      </c>
      <c r="Q610">
        <f t="shared" si="129"/>
        <v>14</v>
      </c>
    </row>
    <row r="611" spans="1:17" x14ac:dyDescent="0.35">
      <c r="A611" t="s">
        <v>630</v>
      </c>
      <c r="B611" t="s">
        <v>46</v>
      </c>
      <c r="C611" t="s">
        <v>5</v>
      </c>
      <c r="D611" t="str">
        <f t="shared" si="117"/>
        <v>00</v>
      </c>
      <c r="E611" t="str">
        <f t="shared" si="118"/>
        <v>21</v>
      </c>
      <c r="F611" t="str">
        <f t="shared" si="119"/>
        <v>18</v>
      </c>
      <c r="G611" t="str">
        <f t="shared" si="120"/>
        <v>2829</v>
      </c>
      <c r="H611" t="str">
        <f t="shared" si="121"/>
        <v>7</v>
      </c>
      <c r="I611">
        <f t="shared" si="122"/>
        <v>0</v>
      </c>
      <c r="J611">
        <f t="shared" si="122"/>
        <v>21</v>
      </c>
      <c r="K611">
        <f t="shared" si="123"/>
        <v>2000</v>
      </c>
      <c r="L611">
        <f t="shared" si="124"/>
        <v>1</v>
      </c>
      <c r="M611">
        <f t="shared" si="125"/>
        <v>18</v>
      </c>
      <c r="N611" s="4">
        <f t="shared" si="126"/>
        <v>36543</v>
      </c>
      <c r="O611">
        <f t="shared" si="127"/>
        <v>9</v>
      </c>
      <c r="P611" t="str">
        <f t="shared" si="128"/>
        <v>M</v>
      </c>
      <c r="Q611">
        <f t="shared" si="129"/>
        <v>22</v>
      </c>
    </row>
    <row r="612" spans="1:17" x14ac:dyDescent="0.35">
      <c r="A612" t="s">
        <v>631</v>
      </c>
      <c r="B612" t="s">
        <v>14</v>
      </c>
      <c r="C612" t="s">
        <v>5</v>
      </c>
      <c r="D612" t="str">
        <f t="shared" si="117"/>
        <v>02</v>
      </c>
      <c r="E612" t="str">
        <f t="shared" si="118"/>
        <v>25</v>
      </c>
      <c r="F612" t="str">
        <f t="shared" si="119"/>
        <v>12</v>
      </c>
      <c r="G612" t="str">
        <f t="shared" si="120"/>
        <v>6824</v>
      </c>
      <c r="H612" t="str">
        <f t="shared" si="121"/>
        <v>0</v>
      </c>
      <c r="I612">
        <f t="shared" si="122"/>
        <v>2</v>
      </c>
      <c r="J612">
        <f t="shared" si="122"/>
        <v>25</v>
      </c>
      <c r="K612">
        <f t="shared" si="123"/>
        <v>2002</v>
      </c>
      <c r="L612">
        <f t="shared" si="124"/>
        <v>5</v>
      </c>
      <c r="M612">
        <f t="shared" si="125"/>
        <v>12</v>
      </c>
      <c r="N612" s="4">
        <f t="shared" si="126"/>
        <v>37388</v>
      </c>
      <c r="O612">
        <f t="shared" si="127"/>
        <v>4</v>
      </c>
      <c r="P612" t="str">
        <f t="shared" si="128"/>
        <v>K</v>
      </c>
      <c r="Q612">
        <f t="shared" si="129"/>
        <v>20</v>
      </c>
    </row>
    <row r="613" spans="1:17" x14ac:dyDescent="0.35">
      <c r="A613" t="s">
        <v>632</v>
      </c>
      <c r="B613" t="s">
        <v>46</v>
      </c>
      <c r="C613" t="s">
        <v>5</v>
      </c>
      <c r="D613" t="str">
        <f t="shared" si="117"/>
        <v>03</v>
      </c>
      <c r="E613" t="str">
        <f t="shared" si="118"/>
        <v>23</v>
      </c>
      <c r="F613" t="str">
        <f t="shared" si="119"/>
        <v>11</v>
      </c>
      <c r="G613" t="str">
        <f t="shared" si="120"/>
        <v>0716</v>
      </c>
      <c r="H613" t="str">
        <f t="shared" si="121"/>
        <v>4</v>
      </c>
      <c r="I613">
        <f t="shared" si="122"/>
        <v>3</v>
      </c>
      <c r="J613">
        <f t="shared" si="122"/>
        <v>23</v>
      </c>
      <c r="K613">
        <f t="shared" si="123"/>
        <v>2003</v>
      </c>
      <c r="L613">
        <f t="shared" si="124"/>
        <v>3</v>
      </c>
      <c r="M613">
        <f t="shared" si="125"/>
        <v>11</v>
      </c>
      <c r="N613" s="4">
        <f t="shared" si="126"/>
        <v>37691</v>
      </c>
      <c r="O613">
        <f t="shared" si="127"/>
        <v>6</v>
      </c>
      <c r="P613" t="str">
        <f t="shared" si="128"/>
        <v>K</v>
      </c>
      <c r="Q613">
        <f t="shared" si="129"/>
        <v>19</v>
      </c>
    </row>
    <row r="614" spans="1:17" x14ac:dyDescent="0.35">
      <c r="A614" t="s">
        <v>633</v>
      </c>
      <c r="B614" t="s">
        <v>4</v>
      </c>
      <c r="C614" t="s">
        <v>8</v>
      </c>
      <c r="D614" t="str">
        <f t="shared" si="117"/>
        <v>04</v>
      </c>
      <c r="E614" t="str">
        <f t="shared" si="118"/>
        <v>24</v>
      </c>
      <c r="F614" t="str">
        <f t="shared" si="119"/>
        <v>03</v>
      </c>
      <c r="G614" t="str">
        <f t="shared" si="120"/>
        <v>6364</v>
      </c>
      <c r="H614" t="str">
        <f t="shared" si="121"/>
        <v>2</v>
      </c>
      <c r="I614">
        <f t="shared" si="122"/>
        <v>4</v>
      </c>
      <c r="J614">
        <f t="shared" si="122"/>
        <v>24</v>
      </c>
      <c r="K614">
        <f t="shared" si="123"/>
        <v>2004</v>
      </c>
      <c r="L614">
        <f t="shared" si="124"/>
        <v>4</v>
      </c>
      <c r="M614">
        <f t="shared" si="125"/>
        <v>3</v>
      </c>
      <c r="N614" s="4">
        <f t="shared" si="126"/>
        <v>38080</v>
      </c>
      <c r="O614">
        <f t="shared" si="127"/>
        <v>4</v>
      </c>
      <c r="P614" t="str">
        <f t="shared" si="128"/>
        <v>K</v>
      </c>
      <c r="Q614">
        <f t="shared" si="129"/>
        <v>18</v>
      </c>
    </row>
    <row r="615" spans="1:17" x14ac:dyDescent="0.35">
      <c r="A615" t="s">
        <v>634</v>
      </c>
      <c r="B615" t="s">
        <v>7</v>
      </c>
      <c r="C615" t="s">
        <v>5</v>
      </c>
      <c r="D615" t="str">
        <f t="shared" si="117"/>
        <v>03</v>
      </c>
      <c r="E615" t="str">
        <f t="shared" si="118"/>
        <v>29</v>
      </c>
      <c r="F615" t="str">
        <f t="shared" si="119"/>
        <v>12</v>
      </c>
      <c r="G615" t="str">
        <f t="shared" si="120"/>
        <v>7200</v>
      </c>
      <c r="H615" t="str">
        <f t="shared" si="121"/>
        <v>2</v>
      </c>
      <c r="I615">
        <f t="shared" si="122"/>
        <v>3</v>
      </c>
      <c r="J615">
        <f t="shared" si="122"/>
        <v>29</v>
      </c>
      <c r="K615">
        <f t="shared" si="123"/>
        <v>2003</v>
      </c>
      <c r="L615">
        <f t="shared" si="124"/>
        <v>9</v>
      </c>
      <c r="M615">
        <f t="shared" si="125"/>
        <v>12</v>
      </c>
      <c r="N615" s="4">
        <f t="shared" si="126"/>
        <v>37876</v>
      </c>
      <c r="O615">
        <f t="shared" si="127"/>
        <v>0</v>
      </c>
      <c r="P615" t="str">
        <f t="shared" si="128"/>
        <v>K</v>
      </c>
      <c r="Q615">
        <f t="shared" si="129"/>
        <v>19</v>
      </c>
    </row>
    <row r="616" spans="1:17" x14ac:dyDescent="0.35">
      <c r="A616" t="s">
        <v>635</v>
      </c>
      <c r="B616" t="s">
        <v>16</v>
      </c>
      <c r="C616" t="s">
        <v>8</v>
      </c>
      <c r="D616" t="str">
        <f t="shared" si="117"/>
        <v>22</v>
      </c>
      <c r="E616" t="str">
        <f t="shared" si="118"/>
        <v>28</v>
      </c>
      <c r="F616" t="str">
        <f t="shared" si="119"/>
        <v>15</v>
      </c>
      <c r="G616" t="str">
        <f t="shared" si="120"/>
        <v>0751</v>
      </c>
      <c r="H616" t="str">
        <f t="shared" si="121"/>
        <v>9</v>
      </c>
      <c r="I616">
        <f t="shared" si="122"/>
        <v>22</v>
      </c>
      <c r="J616">
        <f t="shared" si="122"/>
        <v>28</v>
      </c>
      <c r="K616">
        <f t="shared" si="123"/>
        <v>2022</v>
      </c>
      <c r="L616">
        <f t="shared" si="124"/>
        <v>8</v>
      </c>
      <c r="M616">
        <f t="shared" si="125"/>
        <v>15</v>
      </c>
      <c r="N616" s="4">
        <f t="shared" si="126"/>
        <v>44788</v>
      </c>
      <c r="O616">
        <f t="shared" si="127"/>
        <v>1</v>
      </c>
      <c r="P616" t="str">
        <f t="shared" si="128"/>
        <v>M</v>
      </c>
      <c r="Q616">
        <f t="shared" si="129"/>
        <v>0</v>
      </c>
    </row>
    <row r="617" spans="1:17" x14ac:dyDescent="0.35">
      <c r="A617" t="s">
        <v>636</v>
      </c>
      <c r="B617" t="s">
        <v>37</v>
      </c>
      <c r="C617" t="s">
        <v>8</v>
      </c>
      <c r="D617" t="str">
        <f t="shared" si="117"/>
        <v>02</v>
      </c>
      <c r="E617" t="str">
        <f t="shared" si="118"/>
        <v>26</v>
      </c>
      <c r="F617" t="str">
        <f t="shared" si="119"/>
        <v>24</v>
      </c>
      <c r="G617" t="str">
        <f t="shared" si="120"/>
        <v>8280</v>
      </c>
      <c r="H617" t="str">
        <f t="shared" si="121"/>
        <v>0</v>
      </c>
      <c r="I617">
        <f t="shared" si="122"/>
        <v>2</v>
      </c>
      <c r="J617">
        <f t="shared" si="122"/>
        <v>26</v>
      </c>
      <c r="K617">
        <f t="shared" si="123"/>
        <v>2002</v>
      </c>
      <c r="L617">
        <f t="shared" si="124"/>
        <v>6</v>
      </c>
      <c r="M617">
        <f t="shared" si="125"/>
        <v>24</v>
      </c>
      <c r="N617" s="4">
        <f t="shared" si="126"/>
        <v>37431</v>
      </c>
      <c r="O617">
        <f t="shared" si="127"/>
        <v>0</v>
      </c>
      <c r="P617" t="str">
        <f t="shared" si="128"/>
        <v>K</v>
      </c>
      <c r="Q617">
        <f t="shared" si="129"/>
        <v>20</v>
      </c>
    </row>
    <row r="618" spans="1:17" x14ac:dyDescent="0.35">
      <c r="A618" t="s">
        <v>637</v>
      </c>
      <c r="B618" t="s">
        <v>7</v>
      </c>
      <c r="C618" t="s">
        <v>8</v>
      </c>
      <c r="D618" t="str">
        <f t="shared" si="117"/>
        <v>08</v>
      </c>
      <c r="E618" t="str">
        <f t="shared" si="118"/>
        <v>21</v>
      </c>
      <c r="F618" t="str">
        <f t="shared" si="119"/>
        <v>10</v>
      </c>
      <c r="G618" t="str">
        <f t="shared" si="120"/>
        <v>0427</v>
      </c>
      <c r="H618" t="str">
        <f t="shared" si="121"/>
        <v>3</v>
      </c>
      <c r="I618">
        <f t="shared" si="122"/>
        <v>8</v>
      </c>
      <c r="J618">
        <f t="shared" si="122"/>
        <v>21</v>
      </c>
      <c r="K618">
        <f t="shared" si="123"/>
        <v>2008</v>
      </c>
      <c r="L618">
        <f t="shared" si="124"/>
        <v>1</v>
      </c>
      <c r="M618">
        <f t="shared" si="125"/>
        <v>10</v>
      </c>
      <c r="N618" s="4">
        <f t="shared" si="126"/>
        <v>39457</v>
      </c>
      <c r="O618">
        <f t="shared" si="127"/>
        <v>7</v>
      </c>
      <c r="P618" t="str">
        <f t="shared" si="128"/>
        <v>M</v>
      </c>
      <c r="Q618">
        <f t="shared" si="129"/>
        <v>15</v>
      </c>
    </row>
    <row r="619" spans="1:17" x14ac:dyDescent="0.35">
      <c r="A619" t="s">
        <v>638</v>
      </c>
      <c r="B619" t="s">
        <v>27</v>
      </c>
      <c r="C619" t="s">
        <v>8</v>
      </c>
      <c r="D619" t="str">
        <f t="shared" si="117"/>
        <v>21</v>
      </c>
      <c r="E619" t="str">
        <f t="shared" si="118"/>
        <v>21</v>
      </c>
      <c r="F619" t="str">
        <f t="shared" si="119"/>
        <v>09</v>
      </c>
      <c r="G619" t="str">
        <f t="shared" si="120"/>
        <v>4818</v>
      </c>
      <c r="H619" t="str">
        <f t="shared" si="121"/>
        <v>0</v>
      </c>
      <c r="I619">
        <f t="shared" si="122"/>
        <v>21</v>
      </c>
      <c r="J619">
        <f t="shared" si="122"/>
        <v>21</v>
      </c>
      <c r="K619">
        <f t="shared" si="123"/>
        <v>2021</v>
      </c>
      <c r="L619">
        <f t="shared" si="124"/>
        <v>1</v>
      </c>
      <c r="M619">
        <f t="shared" si="125"/>
        <v>9</v>
      </c>
      <c r="N619" s="4">
        <f t="shared" si="126"/>
        <v>44205</v>
      </c>
      <c r="O619">
        <f t="shared" si="127"/>
        <v>8</v>
      </c>
      <c r="P619" t="str">
        <f t="shared" si="128"/>
        <v>K</v>
      </c>
      <c r="Q619">
        <f t="shared" si="129"/>
        <v>2</v>
      </c>
    </row>
    <row r="620" spans="1:17" x14ac:dyDescent="0.35">
      <c r="A620" t="s">
        <v>639</v>
      </c>
      <c r="B620" t="s">
        <v>39</v>
      </c>
      <c r="C620" t="s">
        <v>5</v>
      </c>
      <c r="D620" t="str">
        <f t="shared" si="117"/>
        <v>20</v>
      </c>
      <c r="E620" t="str">
        <f t="shared" si="118"/>
        <v>24</v>
      </c>
      <c r="F620" t="str">
        <f t="shared" si="119"/>
        <v>06</v>
      </c>
      <c r="G620" t="str">
        <f t="shared" si="120"/>
        <v>2597</v>
      </c>
      <c r="H620" t="str">
        <f t="shared" si="121"/>
        <v>1</v>
      </c>
      <c r="I620">
        <f t="shared" si="122"/>
        <v>20</v>
      </c>
      <c r="J620">
        <f t="shared" si="122"/>
        <v>24</v>
      </c>
      <c r="K620">
        <f t="shared" si="123"/>
        <v>2020</v>
      </c>
      <c r="L620">
        <f t="shared" si="124"/>
        <v>4</v>
      </c>
      <c r="M620">
        <f t="shared" si="125"/>
        <v>6</v>
      </c>
      <c r="N620" s="4">
        <f t="shared" si="126"/>
        <v>43927</v>
      </c>
      <c r="O620">
        <f t="shared" si="127"/>
        <v>7</v>
      </c>
      <c r="P620" t="str">
        <f t="shared" si="128"/>
        <v>M</v>
      </c>
      <c r="Q620">
        <f t="shared" si="129"/>
        <v>2</v>
      </c>
    </row>
    <row r="621" spans="1:17" x14ac:dyDescent="0.35">
      <c r="A621" t="s">
        <v>640</v>
      </c>
      <c r="B621" t="s">
        <v>41</v>
      </c>
      <c r="C621" t="s">
        <v>5</v>
      </c>
      <c r="D621" t="str">
        <f t="shared" si="117"/>
        <v>04</v>
      </c>
      <c r="E621" t="str">
        <f t="shared" si="118"/>
        <v>30</v>
      </c>
      <c r="F621" t="str">
        <f t="shared" si="119"/>
        <v>23</v>
      </c>
      <c r="G621" t="str">
        <f t="shared" si="120"/>
        <v>0264</v>
      </c>
      <c r="H621" t="str">
        <f t="shared" si="121"/>
        <v>0</v>
      </c>
      <c r="I621">
        <f t="shared" si="122"/>
        <v>4</v>
      </c>
      <c r="J621">
        <f t="shared" si="122"/>
        <v>30</v>
      </c>
      <c r="K621">
        <f t="shared" si="123"/>
        <v>2004</v>
      </c>
      <c r="L621">
        <f t="shared" si="124"/>
        <v>10</v>
      </c>
      <c r="M621">
        <f t="shared" si="125"/>
        <v>23</v>
      </c>
      <c r="N621" s="4">
        <f t="shared" si="126"/>
        <v>38283</v>
      </c>
      <c r="O621">
        <f t="shared" si="127"/>
        <v>4</v>
      </c>
      <c r="P621" t="str">
        <f t="shared" si="128"/>
        <v>K</v>
      </c>
      <c r="Q621">
        <f t="shared" si="129"/>
        <v>18</v>
      </c>
    </row>
    <row r="622" spans="1:17" x14ac:dyDescent="0.35">
      <c r="A622" t="s">
        <v>641</v>
      </c>
      <c r="B622" t="s">
        <v>43</v>
      </c>
      <c r="C622" t="s">
        <v>8</v>
      </c>
      <c r="D622" t="str">
        <f t="shared" si="117"/>
        <v>21</v>
      </c>
      <c r="E622" t="str">
        <f t="shared" si="118"/>
        <v>21</v>
      </c>
      <c r="F622" t="str">
        <f t="shared" si="119"/>
        <v>31</v>
      </c>
      <c r="G622" t="str">
        <f t="shared" si="120"/>
        <v>9631</v>
      </c>
      <c r="H622" t="str">
        <f t="shared" si="121"/>
        <v>3</v>
      </c>
      <c r="I622">
        <f t="shared" si="122"/>
        <v>21</v>
      </c>
      <c r="J622">
        <f t="shared" si="122"/>
        <v>21</v>
      </c>
      <c r="K622">
        <f t="shared" si="123"/>
        <v>2021</v>
      </c>
      <c r="L622">
        <f t="shared" si="124"/>
        <v>1</v>
      </c>
      <c r="M622">
        <f t="shared" si="125"/>
        <v>31</v>
      </c>
      <c r="N622" s="4">
        <f t="shared" si="126"/>
        <v>44227</v>
      </c>
      <c r="O622">
        <f t="shared" si="127"/>
        <v>1</v>
      </c>
      <c r="P622" t="str">
        <f t="shared" si="128"/>
        <v>M</v>
      </c>
      <c r="Q622">
        <f t="shared" si="129"/>
        <v>1</v>
      </c>
    </row>
    <row r="623" spans="1:17" x14ac:dyDescent="0.35">
      <c r="A623" t="s">
        <v>642</v>
      </c>
      <c r="B623" t="s">
        <v>10</v>
      </c>
      <c r="C623" t="s">
        <v>8</v>
      </c>
      <c r="D623" t="str">
        <f t="shared" si="117"/>
        <v>12</v>
      </c>
      <c r="E623" t="str">
        <f t="shared" si="118"/>
        <v>22</v>
      </c>
      <c r="F623" t="str">
        <f t="shared" si="119"/>
        <v>16</v>
      </c>
      <c r="G623" t="str">
        <f t="shared" si="120"/>
        <v>8820</v>
      </c>
      <c r="H623" t="str">
        <f t="shared" si="121"/>
        <v>2</v>
      </c>
      <c r="I623">
        <f t="shared" si="122"/>
        <v>12</v>
      </c>
      <c r="J623">
        <f t="shared" si="122"/>
        <v>22</v>
      </c>
      <c r="K623">
        <f t="shared" si="123"/>
        <v>2012</v>
      </c>
      <c r="L623">
        <f t="shared" si="124"/>
        <v>2</v>
      </c>
      <c r="M623">
        <f t="shared" si="125"/>
        <v>16</v>
      </c>
      <c r="N623" s="4">
        <f t="shared" si="126"/>
        <v>40955</v>
      </c>
      <c r="O623">
        <f t="shared" si="127"/>
        <v>0</v>
      </c>
      <c r="P623" t="str">
        <f t="shared" si="128"/>
        <v>K</v>
      </c>
      <c r="Q623">
        <f t="shared" si="129"/>
        <v>10</v>
      </c>
    </row>
    <row r="624" spans="1:17" x14ac:dyDescent="0.35">
      <c r="A624" t="s">
        <v>643</v>
      </c>
      <c r="B624" t="s">
        <v>39</v>
      </c>
      <c r="C624" t="s">
        <v>8</v>
      </c>
      <c r="D624" t="str">
        <f t="shared" si="117"/>
        <v>00</v>
      </c>
      <c r="E624" t="str">
        <f t="shared" si="118"/>
        <v>29</v>
      </c>
      <c r="F624" t="str">
        <f t="shared" si="119"/>
        <v>27</v>
      </c>
      <c r="G624" t="str">
        <f t="shared" si="120"/>
        <v>6739</v>
      </c>
      <c r="H624" t="str">
        <f t="shared" si="121"/>
        <v>7</v>
      </c>
      <c r="I624">
        <f t="shared" si="122"/>
        <v>0</v>
      </c>
      <c r="J624">
        <f t="shared" si="122"/>
        <v>29</v>
      </c>
      <c r="K624">
        <f t="shared" si="123"/>
        <v>2000</v>
      </c>
      <c r="L624">
        <f t="shared" si="124"/>
        <v>9</v>
      </c>
      <c r="M624">
        <f t="shared" si="125"/>
        <v>27</v>
      </c>
      <c r="N624" s="4">
        <f t="shared" si="126"/>
        <v>36796</v>
      </c>
      <c r="O624">
        <f t="shared" si="127"/>
        <v>9</v>
      </c>
      <c r="P624" t="str">
        <f t="shared" si="128"/>
        <v>M</v>
      </c>
      <c r="Q624">
        <f t="shared" si="129"/>
        <v>22</v>
      </c>
    </row>
    <row r="625" spans="1:17" x14ac:dyDescent="0.35">
      <c r="A625" t="s">
        <v>644</v>
      </c>
      <c r="B625" t="s">
        <v>35</v>
      </c>
      <c r="C625" t="s">
        <v>5</v>
      </c>
      <c r="D625" t="str">
        <f t="shared" si="117"/>
        <v>09</v>
      </c>
      <c r="E625" t="str">
        <f t="shared" si="118"/>
        <v>28</v>
      </c>
      <c r="F625" t="str">
        <f t="shared" si="119"/>
        <v>08</v>
      </c>
      <c r="G625" t="str">
        <f t="shared" si="120"/>
        <v>3476</v>
      </c>
      <c r="H625" t="str">
        <f t="shared" si="121"/>
        <v>1</v>
      </c>
      <c r="I625">
        <f t="shared" si="122"/>
        <v>9</v>
      </c>
      <c r="J625">
        <f t="shared" si="122"/>
        <v>28</v>
      </c>
      <c r="K625">
        <f t="shared" si="123"/>
        <v>2009</v>
      </c>
      <c r="L625">
        <f t="shared" si="124"/>
        <v>8</v>
      </c>
      <c r="M625">
        <f t="shared" si="125"/>
        <v>8</v>
      </c>
      <c r="N625" s="4">
        <f t="shared" si="126"/>
        <v>40033</v>
      </c>
      <c r="O625">
        <f t="shared" si="127"/>
        <v>6</v>
      </c>
      <c r="P625" t="str">
        <f t="shared" si="128"/>
        <v>K</v>
      </c>
      <c r="Q625">
        <f t="shared" si="129"/>
        <v>13</v>
      </c>
    </row>
    <row r="626" spans="1:17" x14ac:dyDescent="0.35">
      <c r="A626" t="s">
        <v>645</v>
      </c>
      <c r="B626" t="s">
        <v>25</v>
      </c>
      <c r="C626" t="s">
        <v>5</v>
      </c>
      <c r="D626" t="str">
        <f t="shared" si="117"/>
        <v>07</v>
      </c>
      <c r="E626" t="str">
        <f t="shared" si="118"/>
        <v>23</v>
      </c>
      <c r="F626" t="str">
        <f t="shared" si="119"/>
        <v>01</v>
      </c>
      <c r="G626" t="str">
        <f t="shared" si="120"/>
        <v>4180</v>
      </c>
      <c r="H626" t="str">
        <f t="shared" si="121"/>
        <v>0</v>
      </c>
      <c r="I626">
        <f t="shared" si="122"/>
        <v>7</v>
      </c>
      <c r="J626">
        <f t="shared" si="122"/>
        <v>23</v>
      </c>
      <c r="K626">
        <f t="shared" si="123"/>
        <v>2007</v>
      </c>
      <c r="L626">
        <f t="shared" si="124"/>
        <v>3</v>
      </c>
      <c r="M626">
        <f t="shared" si="125"/>
        <v>1</v>
      </c>
      <c r="N626" s="4">
        <f t="shared" si="126"/>
        <v>39142</v>
      </c>
      <c r="O626">
        <f t="shared" si="127"/>
        <v>0</v>
      </c>
      <c r="P626" t="str">
        <f t="shared" si="128"/>
        <v>K</v>
      </c>
      <c r="Q626">
        <f t="shared" si="129"/>
        <v>15</v>
      </c>
    </row>
    <row r="627" spans="1:17" x14ac:dyDescent="0.35">
      <c r="A627" t="s">
        <v>646</v>
      </c>
      <c r="B627" t="s">
        <v>25</v>
      </c>
      <c r="C627" t="s">
        <v>8</v>
      </c>
      <c r="D627" t="str">
        <f t="shared" si="117"/>
        <v>13</v>
      </c>
      <c r="E627" t="str">
        <f t="shared" si="118"/>
        <v>24</v>
      </c>
      <c r="F627" t="str">
        <f t="shared" si="119"/>
        <v>27</v>
      </c>
      <c r="G627" t="str">
        <f t="shared" si="120"/>
        <v>8393</v>
      </c>
      <c r="H627" t="str">
        <f t="shared" si="121"/>
        <v>6</v>
      </c>
      <c r="I627">
        <f t="shared" si="122"/>
        <v>13</v>
      </c>
      <c r="J627">
        <f t="shared" si="122"/>
        <v>24</v>
      </c>
      <c r="K627">
        <f t="shared" si="123"/>
        <v>2013</v>
      </c>
      <c r="L627">
        <f t="shared" si="124"/>
        <v>4</v>
      </c>
      <c r="M627">
        <f t="shared" si="125"/>
        <v>27</v>
      </c>
      <c r="N627" s="4">
        <f t="shared" si="126"/>
        <v>41391</v>
      </c>
      <c r="O627">
        <f t="shared" si="127"/>
        <v>3</v>
      </c>
      <c r="P627" t="str">
        <f t="shared" si="128"/>
        <v>M</v>
      </c>
      <c r="Q627">
        <f t="shared" si="129"/>
        <v>9</v>
      </c>
    </row>
    <row r="628" spans="1:17" x14ac:dyDescent="0.35">
      <c r="A628" t="s">
        <v>647</v>
      </c>
      <c r="B628" t="s">
        <v>27</v>
      </c>
      <c r="C628" t="s">
        <v>8</v>
      </c>
      <c r="D628" t="str">
        <f t="shared" si="117"/>
        <v>19</v>
      </c>
      <c r="E628" t="str">
        <f t="shared" si="118"/>
        <v>30</v>
      </c>
      <c r="F628" t="str">
        <f t="shared" si="119"/>
        <v>16</v>
      </c>
      <c r="G628" t="str">
        <f t="shared" si="120"/>
        <v>1540</v>
      </c>
      <c r="H628" t="str">
        <f t="shared" si="121"/>
        <v>6</v>
      </c>
      <c r="I628">
        <f t="shared" si="122"/>
        <v>19</v>
      </c>
      <c r="J628">
        <f t="shared" si="122"/>
        <v>30</v>
      </c>
      <c r="K628">
        <f t="shared" si="123"/>
        <v>2019</v>
      </c>
      <c r="L628">
        <f t="shared" si="124"/>
        <v>10</v>
      </c>
      <c r="M628">
        <f t="shared" si="125"/>
        <v>16</v>
      </c>
      <c r="N628" s="4">
        <f t="shared" si="126"/>
        <v>43754</v>
      </c>
      <c r="O628">
        <f t="shared" si="127"/>
        <v>0</v>
      </c>
      <c r="P628" t="str">
        <f t="shared" si="128"/>
        <v>K</v>
      </c>
      <c r="Q628">
        <f t="shared" si="129"/>
        <v>3</v>
      </c>
    </row>
    <row r="629" spans="1:17" x14ac:dyDescent="0.35">
      <c r="A629" t="s">
        <v>648</v>
      </c>
      <c r="B629" t="s">
        <v>4</v>
      </c>
      <c r="C629" t="s">
        <v>5</v>
      </c>
      <c r="D629" t="str">
        <f t="shared" si="117"/>
        <v>21</v>
      </c>
      <c r="E629" t="str">
        <f t="shared" si="118"/>
        <v>32</v>
      </c>
      <c r="F629" t="str">
        <f t="shared" si="119"/>
        <v>22</v>
      </c>
      <c r="G629" t="str">
        <f t="shared" si="120"/>
        <v>5911</v>
      </c>
      <c r="H629" t="str">
        <f t="shared" si="121"/>
        <v>8</v>
      </c>
      <c r="I629">
        <f t="shared" si="122"/>
        <v>21</v>
      </c>
      <c r="J629">
        <f t="shared" si="122"/>
        <v>32</v>
      </c>
      <c r="K629">
        <f t="shared" si="123"/>
        <v>2021</v>
      </c>
      <c r="L629">
        <f t="shared" si="124"/>
        <v>12</v>
      </c>
      <c r="M629">
        <f t="shared" si="125"/>
        <v>22</v>
      </c>
      <c r="N629" s="4">
        <f t="shared" si="126"/>
        <v>44552</v>
      </c>
      <c r="O629">
        <f t="shared" si="127"/>
        <v>1</v>
      </c>
      <c r="P629" t="str">
        <f t="shared" si="128"/>
        <v>M</v>
      </c>
      <c r="Q629">
        <f t="shared" si="129"/>
        <v>1</v>
      </c>
    </row>
    <row r="630" spans="1:17" x14ac:dyDescent="0.35">
      <c r="A630" t="s">
        <v>649</v>
      </c>
      <c r="B630" t="s">
        <v>4</v>
      </c>
      <c r="C630" t="s">
        <v>8</v>
      </c>
      <c r="D630" t="str">
        <f t="shared" si="117"/>
        <v>22</v>
      </c>
      <c r="E630" t="str">
        <f t="shared" si="118"/>
        <v>32</v>
      </c>
      <c r="F630" t="str">
        <f t="shared" si="119"/>
        <v>01</v>
      </c>
      <c r="G630" t="str">
        <f t="shared" si="120"/>
        <v>0619</v>
      </c>
      <c r="H630" t="str">
        <f t="shared" si="121"/>
        <v>8</v>
      </c>
      <c r="I630">
        <f t="shared" si="122"/>
        <v>22</v>
      </c>
      <c r="J630">
        <f t="shared" si="122"/>
        <v>32</v>
      </c>
      <c r="K630">
        <f t="shared" si="123"/>
        <v>2022</v>
      </c>
      <c r="L630">
        <f t="shared" si="124"/>
        <v>12</v>
      </c>
      <c r="M630">
        <f t="shared" si="125"/>
        <v>1</v>
      </c>
      <c r="N630" s="4">
        <f t="shared" si="126"/>
        <v>44896</v>
      </c>
      <c r="O630">
        <f t="shared" si="127"/>
        <v>9</v>
      </c>
      <c r="P630" t="str">
        <f t="shared" si="128"/>
        <v>M</v>
      </c>
      <c r="Q630">
        <f t="shared" si="129"/>
        <v>0</v>
      </c>
    </row>
    <row r="631" spans="1:17" x14ac:dyDescent="0.35">
      <c r="A631" t="s">
        <v>650</v>
      </c>
      <c r="B631" t="s">
        <v>35</v>
      </c>
      <c r="C631" t="s">
        <v>5</v>
      </c>
      <c r="D631" t="str">
        <f t="shared" si="117"/>
        <v>03</v>
      </c>
      <c r="E631" t="str">
        <f t="shared" si="118"/>
        <v>23</v>
      </c>
      <c r="F631" t="str">
        <f t="shared" si="119"/>
        <v>18</v>
      </c>
      <c r="G631" t="str">
        <f t="shared" si="120"/>
        <v>3814</v>
      </c>
      <c r="H631" t="str">
        <f t="shared" si="121"/>
        <v>9</v>
      </c>
      <c r="I631">
        <f t="shared" si="122"/>
        <v>3</v>
      </c>
      <c r="J631">
        <f t="shared" si="122"/>
        <v>23</v>
      </c>
      <c r="K631">
        <f t="shared" si="123"/>
        <v>2003</v>
      </c>
      <c r="L631">
        <f t="shared" si="124"/>
        <v>3</v>
      </c>
      <c r="M631">
        <f t="shared" si="125"/>
        <v>18</v>
      </c>
      <c r="N631" s="4">
        <f t="shared" si="126"/>
        <v>37698</v>
      </c>
      <c r="O631">
        <f t="shared" si="127"/>
        <v>4</v>
      </c>
      <c r="P631" t="str">
        <f t="shared" si="128"/>
        <v>K</v>
      </c>
      <c r="Q631">
        <f t="shared" si="129"/>
        <v>19</v>
      </c>
    </row>
    <row r="632" spans="1:17" x14ac:dyDescent="0.35">
      <c r="A632" t="s">
        <v>651</v>
      </c>
      <c r="B632" t="s">
        <v>12</v>
      </c>
      <c r="C632" t="s">
        <v>8</v>
      </c>
      <c r="D632" t="str">
        <f t="shared" si="117"/>
        <v>16</v>
      </c>
      <c r="E632" t="str">
        <f t="shared" si="118"/>
        <v>21</v>
      </c>
      <c r="F632" t="str">
        <f t="shared" si="119"/>
        <v>01</v>
      </c>
      <c r="G632" t="str">
        <f t="shared" si="120"/>
        <v>9072</v>
      </c>
      <c r="H632" t="str">
        <f t="shared" si="121"/>
        <v>9</v>
      </c>
      <c r="I632">
        <f t="shared" si="122"/>
        <v>16</v>
      </c>
      <c r="J632">
        <f t="shared" si="122"/>
        <v>21</v>
      </c>
      <c r="K632">
        <f t="shared" si="123"/>
        <v>2016</v>
      </c>
      <c r="L632">
        <f t="shared" si="124"/>
        <v>1</v>
      </c>
      <c r="M632">
        <f t="shared" si="125"/>
        <v>1</v>
      </c>
      <c r="N632" s="4">
        <f t="shared" si="126"/>
        <v>42370</v>
      </c>
      <c r="O632">
        <f t="shared" si="127"/>
        <v>2</v>
      </c>
      <c r="P632" t="str">
        <f t="shared" si="128"/>
        <v>K</v>
      </c>
      <c r="Q632">
        <f t="shared" si="129"/>
        <v>7</v>
      </c>
    </row>
    <row r="633" spans="1:17" x14ac:dyDescent="0.35">
      <c r="A633" t="s">
        <v>652</v>
      </c>
      <c r="B633" t="s">
        <v>7</v>
      </c>
      <c r="C633" t="s">
        <v>8</v>
      </c>
      <c r="D633" t="str">
        <f t="shared" si="117"/>
        <v>18</v>
      </c>
      <c r="E633" t="str">
        <f t="shared" si="118"/>
        <v>32</v>
      </c>
      <c r="F633" t="str">
        <f t="shared" si="119"/>
        <v>14</v>
      </c>
      <c r="G633" t="str">
        <f t="shared" si="120"/>
        <v>3703</v>
      </c>
      <c r="H633" t="str">
        <f t="shared" si="121"/>
        <v>0</v>
      </c>
      <c r="I633">
        <f t="shared" si="122"/>
        <v>18</v>
      </c>
      <c r="J633">
        <f t="shared" si="122"/>
        <v>32</v>
      </c>
      <c r="K633">
        <f t="shared" si="123"/>
        <v>2018</v>
      </c>
      <c r="L633">
        <f t="shared" si="124"/>
        <v>12</v>
      </c>
      <c r="M633">
        <f t="shared" si="125"/>
        <v>14</v>
      </c>
      <c r="N633" s="4">
        <f t="shared" si="126"/>
        <v>43448</v>
      </c>
      <c r="O633">
        <f t="shared" si="127"/>
        <v>3</v>
      </c>
      <c r="P633" t="str">
        <f t="shared" si="128"/>
        <v>M</v>
      </c>
      <c r="Q633">
        <f t="shared" si="129"/>
        <v>4</v>
      </c>
    </row>
    <row r="634" spans="1:17" x14ac:dyDescent="0.35">
      <c r="A634" t="s">
        <v>653</v>
      </c>
      <c r="B634" t="s">
        <v>25</v>
      </c>
      <c r="C634" t="s">
        <v>5</v>
      </c>
      <c r="D634" t="str">
        <f t="shared" si="117"/>
        <v>16</v>
      </c>
      <c r="E634" t="str">
        <f t="shared" si="118"/>
        <v>26</v>
      </c>
      <c r="F634" t="str">
        <f t="shared" si="119"/>
        <v>16</v>
      </c>
      <c r="G634" t="str">
        <f t="shared" si="120"/>
        <v>4288</v>
      </c>
      <c r="H634" t="str">
        <f t="shared" si="121"/>
        <v>6</v>
      </c>
      <c r="I634">
        <f t="shared" si="122"/>
        <v>16</v>
      </c>
      <c r="J634">
        <f t="shared" si="122"/>
        <v>26</v>
      </c>
      <c r="K634">
        <f t="shared" si="123"/>
        <v>2016</v>
      </c>
      <c r="L634">
        <f t="shared" si="124"/>
        <v>6</v>
      </c>
      <c r="M634">
        <f t="shared" si="125"/>
        <v>16</v>
      </c>
      <c r="N634" s="4">
        <f t="shared" si="126"/>
        <v>42537</v>
      </c>
      <c r="O634">
        <f t="shared" si="127"/>
        <v>8</v>
      </c>
      <c r="P634" t="str">
        <f t="shared" si="128"/>
        <v>K</v>
      </c>
      <c r="Q634">
        <f t="shared" si="129"/>
        <v>6</v>
      </c>
    </row>
    <row r="635" spans="1:17" x14ac:dyDescent="0.35">
      <c r="A635" t="s">
        <v>654</v>
      </c>
      <c r="B635" t="s">
        <v>27</v>
      </c>
      <c r="C635" t="s">
        <v>5</v>
      </c>
      <c r="D635" t="str">
        <f t="shared" si="117"/>
        <v>07</v>
      </c>
      <c r="E635" t="str">
        <f t="shared" si="118"/>
        <v>27</v>
      </c>
      <c r="F635" t="str">
        <f t="shared" si="119"/>
        <v>02</v>
      </c>
      <c r="G635" t="str">
        <f t="shared" si="120"/>
        <v>6712</v>
      </c>
      <c r="H635" t="str">
        <f t="shared" si="121"/>
        <v>4</v>
      </c>
      <c r="I635">
        <f t="shared" si="122"/>
        <v>7</v>
      </c>
      <c r="J635">
        <f t="shared" si="122"/>
        <v>27</v>
      </c>
      <c r="K635">
        <f t="shared" si="123"/>
        <v>2007</v>
      </c>
      <c r="L635">
        <f t="shared" si="124"/>
        <v>7</v>
      </c>
      <c r="M635">
        <f t="shared" si="125"/>
        <v>2</v>
      </c>
      <c r="N635" s="4">
        <f t="shared" si="126"/>
        <v>39265</v>
      </c>
      <c r="O635">
        <f t="shared" si="127"/>
        <v>2</v>
      </c>
      <c r="P635" t="str">
        <f t="shared" si="128"/>
        <v>K</v>
      </c>
      <c r="Q635">
        <f t="shared" si="129"/>
        <v>15</v>
      </c>
    </row>
    <row r="636" spans="1:17" x14ac:dyDescent="0.35">
      <c r="A636" t="s">
        <v>655</v>
      </c>
      <c r="B636" t="s">
        <v>46</v>
      </c>
      <c r="C636" t="s">
        <v>8</v>
      </c>
      <c r="D636" t="str">
        <f t="shared" si="117"/>
        <v>12</v>
      </c>
      <c r="E636" t="str">
        <f t="shared" si="118"/>
        <v>23</v>
      </c>
      <c r="F636" t="str">
        <f t="shared" si="119"/>
        <v>03</v>
      </c>
      <c r="G636" t="str">
        <f t="shared" si="120"/>
        <v>7127</v>
      </c>
      <c r="H636" t="str">
        <f t="shared" si="121"/>
        <v>2</v>
      </c>
      <c r="I636">
        <f t="shared" si="122"/>
        <v>12</v>
      </c>
      <c r="J636">
        <f t="shared" si="122"/>
        <v>23</v>
      </c>
      <c r="K636">
        <f t="shared" si="123"/>
        <v>2012</v>
      </c>
      <c r="L636">
        <f t="shared" si="124"/>
        <v>3</v>
      </c>
      <c r="M636">
        <f t="shared" si="125"/>
        <v>3</v>
      </c>
      <c r="N636" s="4">
        <f t="shared" si="126"/>
        <v>40971</v>
      </c>
      <c r="O636">
        <f t="shared" si="127"/>
        <v>7</v>
      </c>
      <c r="P636" t="str">
        <f t="shared" si="128"/>
        <v>M</v>
      </c>
      <c r="Q636">
        <f t="shared" si="129"/>
        <v>10</v>
      </c>
    </row>
    <row r="637" spans="1:17" x14ac:dyDescent="0.35">
      <c r="A637" t="s">
        <v>656</v>
      </c>
      <c r="B637" t="s">
        <v>4</v>
      </c>
      <c r="C637" t="s">
        <v>8</v>
      </c>
      <c r="D637" t="str">
        <f t="shared" si="117"/>
        <v>19</v>
      </c>
      <c r="E637" t="str">
        <f t="shared" si="118"/>
        <v>31</v>
      </c>
      <c r="F637" t="str">
        <f t="shared" si="119"/>
        <v>22</v>
      </c>
      <c r="G637" t="str">
        <f t="shared" si="120"/>
        <v>9121</v>
      </c>
      <c r="H637" t="str">
        <f t="shared" si="121"/>
        <v>7</v>
      </c>
      <c r="I637">
        <f t="shared" si="122"/>
        <v>19</v>
      </c>
      <c r="J637">
        <f t="shared" si="122"/>
        <v>31</v>
      </c>
      <c r="K637">
        <f t="shared" si="123"/>
        <v>2019</v>
      </c>
      <c r="L637">
        <f t="shared" si="124"/>
        <v>11</v>
      </c>
      <c r="M637">
        <f t="shared" si="125"/>
        <v>22</v>
      </c>
      <c r="N637" s="4">
        <f t="shared" si="126"/>
        <v>43791</v>
      </c>
      <c r="O637">
        <f t="shared" si="127"/>
        <v>1</v>
      </c>
      <c r="P637" t="str">
        <f t="shared" si="128"/>
        <v>M</v>
      </c>
      <c r="Q637">
        <f t="shared" si="129"/>
        <v>3</v>
      </c>
    </row>
    <row r="638" spans="1:17" x14ac:dyDescent="0.35">
      <c r="A638" t="s">
        <v>657</v>
      </c>
      <c r="B638" t="s">
        <v>43</v>
      </c>
      <c r="C638" t="s">
        <v>8</v>
      </c>
      <c r="D638" t="str">
        <f t="shared" si="117"/>
        <v>01</v>
      </c>
      <c r="E638" t="str">
        <f t="shared" si="118"/>
        <v>30</v>
      </c>
      <c r="F638" t="str">
        <f t="shared" si="119"/>
        <v>08</v>
      </c>
      <c r="G638" t="str">
        <f t="shared" si="120"/>
        <v>9445</v>
      </c>
      <c r="H638" t="str">
        <f t="shared" si="121"/>
        <v>4</v>
      </c>
      <c r="I638">
        <f t="shared" si="122"/>
        <v>1</v>
      </c>
      <c r="J638">
        <f t="shared" si="122"/>
        <v>30</v>
      </c>
      <c r="K638">
        <f t="shared" si="123"/>
        <v>2001</v>
      </c>
      <c r="L638">
        <f t="shared" si="124"/>
        <v>10</v>
      </c>
      <c r="M638">
        <f t="shared" si="125"/>
        <v>8</v>
      </c>
      <c r="N638" s="4">
        <f t="shared" si="126"/>
        <v>37172</v>
      </c>
      <c r="O638">
        <f t="shared" si="127"/>
        <v>5</v>
      </c>
      <c r="P638" t="str">
        <f t="shared" si="128"/>
        <v>M</v>
      </c>
      <c r="Q638">
        <f t="shared" si="129"/>
        <v>21</v>
      </c>
    </row>
    <row r="639" spans="1:17" x14ac:dyDescent="0.35">
      <c r="A639" t="s">
        <v>658</v>
      </c>
      <c r="B639" t="s">
        <v>16</v>
      </c>
      <c r="C639" t="s">
        <v>5</v>
      </c>
      <c r="D639" t="str">
        <f t="shared" si="117"/>
        <v>19</v>
      </c>
      <c r="E639" t="str">
        <f t="shared" si="118"/>
        <v>21</v>
      </c>
      <c r="F639" t="str">
        <f t="shared" si="119"/>
        <v>11</v>
      </c>
      <c r="G639" t="str">
        <f t="shared" si="120"/>
        <v>2745</v>
      </c>
      <c r="H639" t="str">
        <f t="shared" si="121"/>
        <v>9</v>
      </c>
      <c r="I639">
        <f t="shared" si="122"/>
        <v>19</v>
      </c>
      <c r="J639">
        <f t="shared" si="122"/>
        <v>21</v>
      </c>
      <c r="K639">
        <f t="shared" si="123"/>
        <v>2019</v>
      </c>
      <c r="L639">
        <f t="shared" si="124"/>
        <v>1</v>
      </c>
      <c r="M639">
        <f t="shared" si="125"/>
        <v>11</v>
      </c>
      <c r="N639" s="4">
        <f t="shared" si="126"/>
        <v>43476</v>
      </c>
      <c r="O639">
        <f t="shared" si="127"/>
        <v>5</v>
      </c>
      <c r="P639" t="str">
        <f t="shared" si="128"/>
        <v>M</v>
      </c>
      <c r="Q639">
        <f t="shared" si="129"/>
        <v>4</v>
      </c>
    </row>
    <row r="640" spans="1:17" x14ac:dyDescent="0.35">
      <c r="A640" t="s">
        <v>659</v>
      </c>
      <c r="B640" t="s">
        <v>37</v>
      </c>
      <c r="C640" t="s">
        <v>5</v>
      </c>
      <c r="D640" t="str">
        <f t="shared" si="117"/>
        <v>22</v>
      </c>
      <c r="E640" t="str">
        <f t="shared" si="118"/>
        <v>24</v>
      </c>
      <c r="F640" t="str">
        <f t="shared" si="119"/>
        <v>26</v>
      </c>
      <c r="G640" t="str">
        <f t="shared" si="120"/>
        <v>5146</v>
      </c>
      <c r="H640" t="str">
        <f t="shared" si="121"/>
        <v>6</v>
      </c>
      <c r="I640">
        <f t="shared" si="122"/>
        <v>22</v>
      </c>
      <c r="J640">
        <f t="shared" si="122"/>
        <v>24</v>
      </c>
      <c r="K640">
        <f t="shared" si="123"/>
        <v>2022</v>
      </c>
      <c r="L640">
        <f t="shared" si="124"/>
        <v>4</v>
      </c>
      <c r="M640">
        <f t="shared" si="125"/>
        <v>26</v>
      </c>
      <c r="N640" s="4">
        <f t="shared" si="126"/>
        <v>44677</v>
      </c>
      <c r="O640">
        <f t="shared" si="127"/>
        <v>6</v>
      </c>
      <c r="P640" t="str">
        <f t="shared" si="128"/>
        <v>K</v>
      </c>
      <c r="Q640">
        <f t="shared" si="129"/>
        <v>0</v>
      </c>
    </row>
    <row r="641" spans="1:17" x14ac:dyDescent="0.35">
      <c r="A641" t="s">
        <v>660</v>
      </c>
      <c r="B641" t="s">
        <v>12</v>
      </c>
      <c r="C641" t="s">
        <v>8</v>
      </c>
      <c r="D641" t="str">
        <f t="shared" si="117"/>
        <v>22</v>
      </c>
      <c r="E641" t="str">
        <f t="shared" si="118"/>
        <v>23</v>
      </c>
      <c r="F641" t="str">
        <f t="shared" si="119"/>
        <v>11</v>
      </c>
      <c r="G641" t="str">
        <f t="shared" si="120"/>
        <v>5669</v>
      </c>
      <c r="H641" t="str">
        <f t="shared" si="121"/>
        <v>5</v>
      </c>
      <c r="I641">
        <f t="shared" si="122"/>
        <v>22</v>
      </c>
      <c r="J641">
        <f t="shared" si="122"/>
        <v>23</v>
      </c>
      <c r="K641">
        <f t="shared" si="123"/>
        <v>2022</v>
      </c>
      <c r="L641">
        <f t="shared" si="124"/>
        <v>3</v>
      </c>
      <c r="M641">
        <f t="shared" si="125"/>
        <v>11</v>
      </c>
      <c r="N641" s="4">
        <f t="shared" si="126"/>
        <v>44631</v>
      </c>
      <c r="O641">
        <f t="shared" si="127"/>
        <v>9</v>
      </c>
      <c r="P641" t="str">
        <f t="shared" si="128"/>
        <v>M</v>
      </c>
      <c r="Q641">
        <f t="shared" si="129"/>
        <v>0</v>
      </c>
    </row>
    <row r="642" spans="1:17" x14ac:dyDescent="0.35">
      <c r="A642" t="s">
        <v>661</v>
      </c>
      <c r="B642" t="s">
        <v>46</v>
      </c>
      <c r="C642" t="s">
        <v>5</v>
      </c>
      <c r="D642" t="str">
        <f t="shared" si="117"/>
        <v>07</v>
      </c>
      <c r="E642" t="str">
        <f t="shared" si="118"/>
        <v>26</v>
      </c>
      <c r="F642" t="str">
        <f t="shared" si="119"/>
        <v>27</v>
      </c>
      <c r="G642" t="str">
        <f t="shared" si="120"/>
        <v>7199</v>
      </c>
      <c r="H642" t="str">
        <f t="shared" si="121"/>
        <v>4</v>
      </c>
      <c r="I642">
        <f t="shared" si="122"/>
        <v>7</v>
      </c>
      <c r="J642">
        <f t="shared" si="122"/>
        <v>26</v>
      </c>
      <c r="K642">
        <f t="shared" si="123"/>
        <v>2007</v>
      </c>
      <c r="L642">
        <f t="shared" si="124"/>
        <v>6</v>
      </c>
      <c r="M642">
        <f t="shared" si="125"/>
        <v>27</v>
      </c>
      <c r="N642" s="4">
        <f t="shared" si="126"/>
        <v>39260</v>
      </c>
      <c r="O642">
        <f t="shared" si="127"/>
        <v>9</v>
      </c>
      <c r="P642" t="str">
        <f t="shared" si="128"/>
        <v>M</v>
      </c>
      <c r="Q642">
        <f t="shared" si="129"/>
        <v>15</v>
      </c>
    </row>
    <row r="643" spans="1:17" x14ac:dyDescent="0.35">
      <c r="A643" t="s">
        <v>662</v>
      </c>
      <c r="B643" t="s">
        <v>39</v>
      </c>
      <c r="C643" t="s">
        <v>8</v>
      </c>
      <c r="D643" t="str">
        <f t="shared" ref="D643:D706" si="130">LEFT(A643,2)</f>
        <v>10</v>
      </c>
      <c r="E643" t="str">
        <f t="shared" ref="E643:E706" si="131">MID(A643,3,2)</f>
        <v>24</v>
      </c>
      <c r="F643" t="str">
        <f t="shared" ref="F643:F706" si="132">MID(A643,5,2)</f>
        <v>21</v>
      </c>
      <c r="G643" t="str">
        <f t="shared" ref="G643:G706" si="133">MID(A643,7,4)</f>
        <v>6421</v>
      </c>
      <c r="H643" t="str">
        <f t="shared" ref="H643:H706" si="134">RIGHT(A643,1)</f>
        <v>1</v>
      </c>
      <c r="I643">
        <f t="shared" ref="I643:J706" si="135">VALUE(D643)</f>
        <v>10</v>
      </c>
      <c r="J643">
        <f t="shared" si="135"/>
        <v>24</v>
      </c>
      <c r="K643">
        <f t="shared" ref="K643:K706" si="136">IF(J643&gt;12,I643+2000,I643+1900)</f>
        <v>2010</v>
      </c>
      <c r="L643">
        <f t="shared" ref="L643:L706" si="137">IF(J643&gt;12,J643-20,J643)</f>
        <v>4</v>
      </c>
      <c r="M643">
        <f t="shared" ref="M643:M706" si="138">VALUE(F643)</f>
        <v>21</v>
      </c>
      <c r="N643" s="4">
        <f t="shared" ref="N643:N706" si="139">DATE(K643,L643,M643)</f>
        <v>40289</v>
      </c>
      <c r="O643">
        <f t="shared" ref="O643:O706" si="140">VALUE(RIGHT(G643,1))</f>
        <v>1</v>
      </c>
      <c r="P643" t="str">
        <f t="shared" ref="P643:P706" si="141">IF(MOD(O643,2)=0,"K","M")</f>
        <v>M</v>
      </c>
      <c r="Q643">
        <f t="shared" ref="Q643:Q706" si="142">ROUNDDOWN(YEARFRAC(N643,T$1),0)</f>
        <v>12</v>
      </c>
    </row>
    <row r="644" spans="1:17" x14ac:dyDescent="0.35">
      <c r="A644" t="s">
        <v>663</v>
      </c>
      <c r="B644" t="s">
        <v>41</v>
      </c>
      <c r="C644" t="s">
        <v>5</v>
      </c>
      <c r="D644" t="str">
        <f t="shared" si="130"/>
        <v>05</v>
      </c>
      <c r="E644" t="str">
        <f t="shared" si="131"/>
        <v>29</v>
      </c>
      <c r="F644" t="str">
        <f t="shared" si="132"/>
        <v>22</v>
      </c>
      <c r="G644" t="str">
        <f t="shared" si="133"/>
        <v>1651</v>
      </c>
      <c r="H644" t="str">
        <f t="shared" si="134"/>
        <v>3</v>
      </c>
      <c r="I644">
        <f t="shared" si="135"/>
        <v>5</v>
      </c>
      <c r="J644">
        <f t="shared" si="135"/>
        <v>29</v>
      </c>
      <c r="K644">
        <f t="shared" si="136"/>
        <v>2005</v>
      </c>
      <c r="L644">
        <f t="shared" si="137"/>
        <v>9</v>
      </c>
      <c r="M644">
        <f t="shared" si="138"/>
        <v>22</v>
      </c>
      <c r="N644" s="4">
        <f t="shared" si="139"/>
        <v>38617</v>
      </c>
      <c r="O644">
        <f t="shared" si="140"/>
        <v>1</v>
      </c>
      <c r="P644" t="str">
        <f t="shared" si="141"/>
        <v>M</v>
      </c>
      <c r="Q644">
        <f t="shared" si="142"/>
        <v>17</v>
      </c>
    </row>
    <row r="645" spans="1:17" x14ac:dyDescent="0.35">
      <c r="A645" t="s">
        <v>664</v>
      </c>
      <c r="B645" t="s">
        <v>12</v>
      </c>
      <c r="C645" t="s">
        <v>5</v>
      </c>
      <c r="D645" t="str">
        <f t="shared" si="130"/>
        <v>14</v>
      </c>
      <c r="E645" t="str">
        <f t="shared" si="131"/>
        <v>28</v>
      </c>
      <c r="F645" t="str">
        <f t="shared" si="132"/>
        <v>22</v>
      </c>
      <c r="G645" t="str">
        <f t="shared" si="133"/>
        <v>8877</v>
      </c>
      <c r="H645" t="str">
        <f t="shared" si="134"/>
        <v>7</v>
      </c>
      <c r="I645">
        <f t="shared" si="135"/>
        <v>14</v>
      </c>
      <c r="J645">
        <f t="shared" si="135"/>
        <v>28</v>
      </c>
      <c r="K645">
        <f t="shared" si="136"/>
        <v>2014</v>
      </c>
      <c r="L645">
        <f t="shared" si="137"/>
        <v>8</v>
      </c>
      <c r="M645">
        <f t="shared" si="138"/>
        <v>22</v>
      </c>
      <c r="N645" s="4">
        <f t="shared" si="139"/>
        <v>41873</v>
      </c>
      <c r="O645">
        <f t="shared" si="140"/>
        <v>7</v>
      </c>
      <c r="P645" t="str">
        <f t="shared" si="141"/>
        <v>M</v>
      </c>
      <c r="Q645">
        <f t="shared" si="142"/>
        <v>8</v>
      </c>
    </row>
    <row r="646" spans="1:17" x14ac:dyDescent="0.35">
      <c r="A646" t="s">
        <v>665</v>
      </c>
      <c r="B646" t="s">
        <v>7</v>
      </c>
      <c r="C646" t="s">
        <v>8</v>
      </c>
      <c r="D646" t="str">
        <f t="shared" si="130"/>
        <v>18</v>
      </c>
      <c r="E646" t="str">
        <f t="shared" si="131"/>
        <v>23</v>
      </c>
      <c r="F646" t="str">
        <f t="shared" si="132"/>
        <v>02</v>
      </c>
      <c r="G646" t="str">
        <f t="shared" si="133"/>
        <v>5756</v>
      </c>
      <c r="H646" t="str">
        <f t="shared" si="134"/>
        <v>7</v>
      </c>
      <c r="I646">
        <f t="shared" si="135"/>
        <v>18</v>
      </c>
      <c r="J646">
        <f t="shared" si="135"/>
        <v>23</v>
      </c>
      <c r="K646">
        <f t="shared" si="136"/>
        <v>2018</v>
      </c>
      <c r="L646">
        <f t="shared" si="137"/>
        <v>3</v>
      </c>
      <c r="M646">
        <f t="shared" si="138"/>
        <v>2</v>
      </c>
      <c r="N646" s="4">
        <f t="shared" si="139"/>
        <v>43161</v>
      </c>
      <c r="O646">
        <f t="shared" si="140"/>
        <v>6</v>
      </c>
      <c r="P646" t="str">
        <f t="shared" si="141"/>
        <v>K</v>
      </c>
      <c r="Q646">
        <f t="shared" si="142"/>
        <v>4</v>
      </c>
    </row>
    <row r="647" spans="1:17" x14ac:dyDescent="0.35">
      <c r="A647" t="s">
        <v>666</v>
      </c>
      <c r="B647" t="s">
        <v>4</v>
      </c>
      <c r="C647" t="s">
        <v>8</v>
      </c>
      <c r="D647" t="str">
        <f t="shared" si="130"/>
        <v>09</v>
      </c>
      <c r="E647" t="str">
        <f t="shared" si="131"/>
        <v>31</v>
      </c>
      <c r="F647" t="str">
        <f t="shared" si="132"/>
        <v>03</v>
      </c>
      <c r="G647" t="str">
        <f t="shared" si="133"/>
        <v>1868</v>
      </c>
      <c r="H647" t="str">
        <f t="shared" si="134"/>
        <v>5</v>
      </c>
      <c r="I647">
        <f t="shared" si="135"/>
        <v>9</v>
      </c>
      <c r="J647">
        <f t="shared" si="135"/>
        <v>31</v>
      </c>
      <c r="K647">
        <f t="shared" si="136"/>
        <v>2009</v>
      </c>
      <c r="L647">
        <f t="shared" si="137"/>
        <v>11</v>
      </c>
      <c r="M647">
        <f t="shared" si="138"/>
        <v>3</v>
      </c>
      <c r="N647" s="4">
        <f t="shared" si="139"/>
        <v>40120</v>
      </c>
      <c r="O647">
        <f t="shared" si="140"/>
        <v>8</v>
      </c>
      <c r="P647" t="str">
        <f t="shared" si="141"/>
        <v>K</v>
      </c>
      <c r="Q647">
        <f t="shared" si="142"/>
        <v>13</v>
      </c>
    </row>
    <row r="648" spans="1:17" x14ac:dyDescent="0.35">
      <c r="A648" t="s">
        <v>667</v>
      </c>
      <c r="B648" t="s">
        <v>23</v>
      </c>
      <c r="C648" t="s">
        <v>5</v>
      </c>
      <c r="D648" t="str">
        <f t="shared" si="130"/>
        <v>14</v>
      </c>
      <c r="E648" t="str">
        <f t="shared" si="131"/>
        <v>29</v>
      </c>
      <c r="F648" t="str">
        <f t="shared" si="132"/>
        <v>13</v>
      </c>
      <c r="G648" t="str">
        <f t="shared" si="133"/>
        <v>4154</v>
      </c>
      <c r="H648" t="str">
        <f t="shared" si="134"/>
        <v>8</v>
      </c>
      <c r="I648">
        <f t="shared" si="135"/>
        <v>14</v>
      </c>
      <c r="J648">
        <f t="shared" si="135"/>
        <v>29</v>
      </c>
      <c r="K648">
        <f t="shared" si="136"/>
        <v>2014</v>
      </c>
      <c r="L648">
        <f t="shared" si="137"/>
        <v>9</v>
      </c>
      <c r="M648">
        <f t="shared" si="138"/>
        <v>13</v>
      </c>
      <c r="N648" s="4">
        <f t="shared" si="139"/>
        <v>41895</v>
      </c>
      <c r="O648">
        <f t="shared" si="140"/>
        <v>4</v>
      </c>
      <c r="P648" t="str">
        <f t="shared" si="141"/>
        <v>K</v>
      </c>
      <c r="Q648">
        <f t="shared" si="142"/>
        <v>8</v>
      </c>
    </row>
    <row r="649" spans="1:17" x14ac:dyDescent="0.35">
      <c r="A649" t="s">
        <v>668</v>
      </c>
      <c r="B649" t="s">
        <v>37</v>
      </c>
      <c r="C649" t="s">
        <v>8</v>
      </c>
      <c r="D649" t="str">
        <f t="shared" si="130"/>
        <v>05</v>
      </c>
      <c r="E649" t="str">
        <f t="shared" si="131"/>
        <v>22</v>
      </c>
      <c r="F649" t="str">
        <f t="shared" si="132"/>
        <v>08</v>
      </c>
      <c r="G649" t="str">
        <f t="shared" si="133"/>
        <v>7150</v>
      </c>
      <c r="H649" t="str">
        <f t="shared" si="134"/>
        <v>6</v>
      </c>
      <c r="I649">
        <f t="shared" si="135"/>
        <v>5</v>
      </c>
      <c r="J649">
        <f t="shared" si="135"/>
        <v>22</v>
      </c>
      <c r="K649">
        <f t="shared" si="136"/>
        <v>2005</v>
      </c>
      <c r="L649">
        <f t="shared" si="137"/>
        <v>2</v>
      </c>
      <c r="M649">
        <f t="shared" si="138"/>
        <v>8</v>
      </c>
      <c r="N649" s="4">
        <f t="shared" si="139"/>
        <v>38391</v>
      </c>
      <c r="O649">
        <f t="shared" si="140"/>
        <v>0</v>
      </c>
      <c r="P649" t="str">
        <f t="shared" si="141"/>
        <v>K</v>
      </c>
      <c r="Q649">
        <f t="shared" si="142"/>
        <v>17</v>
      </c>
    </row>
    <row r="650" spans="1:17" x14ac:dyDescent="0.35">
      <c r="A650" t="s">
        <v>669</v>
      </c>
      <c r="B650" t="s">
        <v>33</v>
      </c>
      <c r="C650" t="s">
        <v>8</v>
      </c>
      <c r="D650" t="str">
        <f t="shared" si="130"/>
        <v>01</v>
      </c>
      <c r="E650" t="str">
        <f t="shared" si="131"/>
        <v>29</v>
      </c>
      <c r="F650" t="str">
        <f t="shared" si="132"/>
        <v>15</v>
      </c>
      <c r="G650" t="str">
        <f t="shared" si="133"/>
        <v>9598</v>
      </c>
      <c r="H650" t="str">
        <f t="shared" si="134"/>
        <v>5</v>
      </c>
      <c r="I650">
        <f t="shared" si="135"/>
        <v>1</v>
      </c>
      <c r="J650">
        <f t="shared" si="135"/>
        <v>29</v>
      </c>
      <c r="K650">
        <f t="shared" si="136"/>
        <v>2001</v>
      </c>
      <c r="L650">
        <f t="shared" si="137"/>
        <v>9</v>
      </c>
      <c r="M650">
        <f t="shared" si="138"/>
        <v>15</v>
      </c>
      <c r="N650" s="4">
        <f t="shared" si="139"/>
        <v>37149</v>
      </c>
      <c r="O650">
        <f t="shared" si="140"/>
        <v>8</v>
      </c>
      <c r="P650" t="str">
        <f t="shared" si="141"/>
        <v>K</v>
      </c>
      <c r="Q650">
        <f t="shared" si="142"/>
        <v>21</v>
      </c>
    </row>
    <row r="651" spans="1:17" x14ac:dyDescent="0.35">
      <c r="A651" t="s">
        <v>670</v>
      </c>
      <c r="B651" t="s">
        <v>27</v>
      </c>
      <c r="C651" t="s">
        <v>5</v>
      </c>
      <c r="D651" t="str">
        <f t="shared" si="130"/>
        <v>03</v>
      </c>
      <c r="E651" t="str">
        <f t="shared" si="131"/>
        <v>22</v>
      </c>
      <c r="F651" t="str">
        <f t="shared" si="132"/>
        <v>10</v>
      </c>
      <c r="G651" t="str">
        <f t="shared" si="133"/>
        <v>8207</v>
      </c>
      <c r="H651" t="str">
        <f t="shared" si="134"/>
        <v>3</v>
      </c>
      <c r="I651">
        <f t="shared" si="135"/>
        <v>3</v>
      </c>
      <c r="J651">
        <f t="shared" si="135"/>
        <v>22</v>
      </c>
      <c r="K651">
        <f t="shared" si="136"/>
        <v>2003</v>
      </c>
      <c r="L651">
        <f t="shared" si="137"/>
        <v>2</v>
      </c>
      <c r="M651">
        <f t="shared" si="138"/>
        <v>10</v>
      </c>
      <c r="N651" s="4">
        <f t="shared" si="139"/>
        <v>37662</v>
      </c>
      <c r="O651">
        <f t="shared" si="140"/>
        <v>7</v>
      </c>
      <c r="P651" t="str">
        <f t="shared" si="141"/>
        <v>M</v>
      </c>
      <c r="Q651">
        <f t="shared" si="142"/>
        <v>19</v>
      </c>
    </row>
    <row r="652" spans="1:17" x14ac:dyDescent="0.35">
      <c r="A652" t="s">
        <v>671</v>
      </c>
      <c r="B652" t="s">
        <v>33</v>
      </c>
      <c r="C652" t="s">
        <v>5</v>
      </c>
      <c r="D652" t="str">
        <f t="shared" si="130"/>
        <v>13</v>
      </c>
      <c r="E652" t="str">
        <f t="shared" si="131"/>
        <v>28</v>
      </c>
      <c r="F652" t="str">
        <f t="shared" si="132"/>
        <v>16</v>
      </c>
      <c r="G652" t="str">
        <f t="shared" si="133"/>
        <v>1559</v>
      </c>
      <c r="H652" t="str">
        <f t="shared" si="134"/>
        <v>1</v>
      </c>
      <c r="I652">
        <f t="shared" si="135"/>
        <v>13</v>
      </c>
      <c r="J652">
        <f t="shared" si="135"/>
        <v>28</v>
      </c>
      <c r="K652">
        <f t="shared" si="136"/>
        <v>2013</v>
      </c>
      <c r="L652">
        <f t="shared" si="137"/>
        <v>8</v>
      </c>
      <c r="M652">
        <f t="shared" si="138"/>
        <v>16</v>
      </c>
      <c r="N652" s="4">
        <f t="shared" si="139"/>
        <v>41502</v>
      </c>
      <c r="O652">
        <f t="shared" si="140"/>
        <v>9</v>
      </c>
      <c r="P652" t="str">
        <f t="shared" si="141"/>
        <v>M</v>
      </c>
      <c r="Q652">
        <f t="shared" si="142"/>
        <v>9</v>
      </c>
    </row>
    <row r="653" spans="1:17" x14ac:dyDescent="0.35">
      <c r="A653" t="s">
        <v>672</v>
      </c>
      <c r="B653" t="s">
        <v>43</v>
      </c>
      <c r="C653" t="s">
        <v>8</v>
      </c>
      <c r="D653" t="str">
        <f t="shared" si="130"/>
        <v>22</v>
      </c>
      <c r="E653" t="str">
        <f t="shared" si="131"/>
        <v>26</v>
      </c>
      <c r="F653" t="str">
        <f t="shared" si="132"/>
        <v>06</v>
      </c>
      <c r="G653" t="str">
        <f t="shared" si="133"/>
        <v>2852</v>
      </c>
      <c r="H653" t="str">
        <f t="shared" si="134"/>
        <v>0</v>
      </c>
      <c r="I653">
        <f t="shared" si="135"/>
        <v>22</v>
      </c>
      <c r="J653">
        <f t="shared" si="135"/>
        <v>26</v>
      </c>
      <c r="K653">
        <f t="shared" si="136"/>
        <v>2022</v>
      </c>
      <c r="L653">
        <f t="shared" si="137"/>
        <v>6</v>
      </c>
      <c r="M653">
        <f t="shared" si="138"/>
        <v>6</v>
      </c>
      <c r="N653" s="4">
        <f t="shared" si="139"/>
        <v>44718</v>
      </c>
      <c r="O653">
        <f t="shared" si="140"/>
        <v>2</v>
      </c>
      <c r="P653" t="str">
        <f t="shared" si="141"/>
        <v>K</v>
      </c>
      <c r="Q653">
        <f t="shared" si="142"/>
        <v>0</v>
      </c>
    </row>
    <row r="654" spans="1:17" x14ac:dyDescent="0.35">
      <c r="A654" t="s">
        <v>673</v>
      </c>
      <c r="B654" t="s">
        <v>7</v>
      </c>
      <c r="C654" t="s">
        <v>5</v>
      </c>
      <c r="D654" t="str">
        <f t="shared" si="130"/>
        <v>16</v>
      </c>
      <c r="E654" t="str">
        <f t="shared" si="131"/>
        <v>26</v>
      </c>
      <c r="F654" t="str">
        <f t="shared" si="132"/>
        <v>29</v>
      </c>
      <c r="G654" t="str">
        <f t="shared" si="133"/>
        <v>9005</v>
      </c>
      <c r="H654" t="str">
        <f t="shared" si="134"/>
        <v>6</v>
      </c>
      <c r="I654">
        <f t="shared" si="135"/>
        <v>16</v>
      </c>
      <c r="J654">
        <f t="shared" si="135"/>
        <v>26</v>
      </c>
      <c r="K654">
        <f t="shared" si="136"/>
        <v>2016</v>
      </c>
      <c r="L654">
        <f t="shared" si="137"/>
        <v>6</v>
      </c>
      <c r="M654">
        <f t="shared" si="138"/>
        <v>29</v>
      </c>
      <c r="N654" s="4">
        <f t="shared" si="139"/>
        <v>42550</v>
      </c>
      <c r="O654">
        <f t="shared" si="140"/>
        <v>5</v>
      </c>
      <c r="P654" t="str">
        <f t="shared" si="141"/>
        <v>M</v>
      </c>
      <c r="Q654">
        <f t="shared" si="142"/>
        <v>6</v>
      </c>
    </row>
    <row r="655" spans="1:17" x14ac:dyDescent="0.35">
      <c r="A655" t="s">
        <v>674</v>
      </c>
      <c r="B655" t="s">
        <v>10</v>
      </c>
      <c r="C655" t="s">
        <v>5</v>
      </c>
      <c r="D655" t="str">
        <f t="shared" si="130"/>
        <v>03</v>
      </c>
      <c r="E655" t="str">
        <f t="shared" si="131"/>
        <v>26</v>
      </c>
      <c r="F655" t="str">
        <f t="shared" si="132"/>
        <v>25</v>
      </c>
      <c r="G655" t="str">
        <f t="shared" si="133"/>
        <v>7832</v>
      </c>
      <c r="H655" t="str">
        <f t="shared" si="134"/>
        <v>6</v>
      </c>
      <c r="I655">
        <f t="shared" si="135"/>
        <v>3</v>
      </c>
      <c r="J655">
        <f t="shared" si="135"/>
        <v>26</v>
      </c>
      <c r="K655">
        <f t="shared" si="136"/>
        <v>2003</v>
      </c>
      <c r="L655">
        <f t="shared" si="137"/>
        <v>6</v>
      </c>
      <c r="M655">
        <f t="shared" si="138"/>
        <v>25</v>
      </c>
      <c r="N655" s="4">
        <f t="shared" si="139"/>
        <v>37797</v>
      </c>
      <c r="O655">
        <f t="shared" si="140"/>
        <v>2</v>
      </c>
      <c r="P655" t="str">
        <f t="shared" si="141"/>
        <v>K</v>
      </c>
      <c r="Q655">
        <f t="shared" si="142"/>
        <v>19</v>
      </c>
    </row>
    <row r="656" spans="1:17" x14ac:dyDescent="0.35">
      <c r="A656" t="s">
        <v>675</v>
      </c>
      <c r="B656" t="s">
        <v>41</v>
      </c>
      <c r="C656" t="s">
        <v>8</v>
      </c>
      <c r="D656" t="str">
        <f t="shared" si="130"/>
        <v>08</v>
      </c>
      <c r="E656" t="str">
        <f t="shared" si="131"/>
        <v>26</v>
      </c>
      <c r="F656" t="str">
        <f t="shared" si="132"/>
        <v>16</v>
      </c>
      <c r="G656" t="str">
        <f t="shared" si="133"/>
        <v>5483</v>
      </c>
      <c r="H656" t="str">
        <f t="shared" si="134"/>
        <v>1</v>
      </c>
      <c r="I656">
        <f t="shared" si="135"/>
        <v>8</v>
      </c>
      <c r="J656">
        <f t="shared" si="135"/>
        <v>26</v>
      </c>
      <c r="K656">
        <f t="shared" si="136"/>
        <v>2008</v>
      </c>
      <c r="L656">
        <f t="shared" si="137"/>
        <v>6</v>
      </c>
      <c r="M656">
        <f t="shared" si="138"/>
        <v>16</v>
      </c>
      <c r="N656" s="4">
        <f t="shared" si="139"/>
        <v>39615</v>
      </c>
      <c r="O656">
        <f t="shared" si="140"/>
        <v>3</v>
      </c>
      <c r="P656" t="str">
        <f t="shared" si="141"/>
        <v>M</v>
      </c>
      <c r="Q656">
        <f t="shared" si="142"/>
        <v>14</v>
      </c>
    </row>
    <row r="657" spans="1:17" x14ac:dyDescent="0.35">
      <c r="A657" t="s">
        <v>676</v>
      </c>
      <c r="B657" t="s">
        <v>43</v>
      </c>
      <c r="C657" t="s">
        <v>5</v>
      </c>
      <c r="D657" t="str">
        <f t="shared" si="130"/>
        <v>07</v>
      </c>
      <c r="E657" t="str">
        <f t="shared" si="131"/>
        <v>22</v>
      </c>
      <c r="F657" t="str">
        <f t="shared" si="132"/>
        <v>16</v>
      </c>
      <c r="G657" t="str">
        <f t="shared" si="133"/>
        <v>3635</v>
      </c>
      <c r="H657" t="str">
        <f t="shared" si="134"/>
        <v>5</v>
      </c>
      <c r="I657">
        <f t="shared" si="135"/>
        <v>7</v>
      </c>
      <c r="J657">
        <f t="shared" si="135"/>
        <v>22</v>
      </c>
      <c r="K657">
        <f t="shared" si="136"/>
        <v>2007</v>
      </c>
      <c r="L657">
        <f t="shared" si="137"/>
        <v>2</v>
      </c>
      <c r="M657">
        <f t="shared" si="138"/>
        <v>16</v>
      </c>
      <c r="N657" s="4">
        <f t="shared" si="139"/>
        <v>39129</v>
      </c>
      <c r="O657">
        <f t="shared" si="140"/>
        <v>5</v>
      </c>
      <c r="P657" t="str">
        <f t="shared" si="141"/>
        <v>M</v>
      </c>
      <c r="Q657">
        <f t="shared" si="142"/>
        <v>15</v>
      </c>
    </row>
    <row r="658" spans="1:17" x14ac:dyDescent="0.35">
      <c r="A658" t="s">
        <v>677</v>
      </c>
      <c r="B658" t="s">
        <v>43</v>
      </c>
      <c r="C658" t="s">
        <v>5</v>
      </c>
      <c r="D658" t="str">
        <f t="shared" si="130"/>
        <v>03</v>
      </c>
      <c r="E658" t="str">
        <f t="shared" si="131"/>
        <v>22</v>
      </c>
      <c r="F658" t="str">
        <f t="shared" si="132"/>
        <v>10</v>
      </c>
      <c r="G658" t="str">
        <f t="shared" si="133"/>
        <v>6439</v>
      </c>
      <c r="H658" t="str">
        <f t="shared" si="134"/>
        <v>0</v>
      </c>
      <c r="I658">
        <f t="shared" si="135"/>
        <v>3</v>
      </c>
      <c r="J658">
        <f t="shared" si="135"/>
        <v>22</v>
      </c>
      <c r="K658">
        <f t="shared" si="136"/>
        <v>2003</v>
      </c>
      <c r="L658">
        <f t="shared" si="137"/>
        <v>2</v>
      </c>
      <c r="M658">
        <f t="shared" si="138"/>
        <v>10</v>
      </c>
      <c r="N658" s="4">
        <f t="shared" si="139"/>
        <v>37662</v>
      </c>
      <c r="O658">
        <f t="shared" si="140"/>
        <v>9</v>
      </c>
      <c r="P658" t="str">
        <f t="shared" si="141"/>
        <v>M</v>
      </c>
      <c r="Q658">
        <f t="shared" si="142"/>
        <v>19</v>
      </c>
    </row>
    <row r="659" spans="1:17" x14ac:dyDescent="0.35">
      <c r="A659" t="s">
        <v>678</v>
      </c>
      <c r="B659" t="s">
        <v>14</v>
      </c>
      <c r="C659" t="s">
        <v>5</v>
      </c>
      <c r="D659" t="str">
        <f t="shared" si="130"/>
        <v>11</v>
      </c>
      <c r="E659" t="str">
        <f t="shared" si="131"/>
        <v>26</v>
      </c>
      <c r="F659" t="str">
        <f t="shared" si="132"/>
        <v>08</v>
      </c>
      <c r="G659" t="str">
        <f t="shared" si="133"/>
        <v>9022</v>
      </c>
      <c r="H659" t="str">
        <f t="shared" si="134"/>
        <v>3</v>
      </c>
      <c r="I659">
        <f t="shared" si="135"/>
        <v>11</v>
      </c>
      <c r="J659">
        <f t="shared" si="135"/>
        <v>26</v>
      </c>
      <c r="K659">
        <f t="shared" si="136"/>
        <v>2011</v>
      </c>
      <c r="L659">
        <f t="shared" si="137"/>
        <v>6</v>
      </c>
      <c r="M659">
        <f t="shared" si="138"/>
        <v>8</v>
      </c>
      <c r="N659" s="4">
        <f t="shared" si="139"/>
        <v>40702</v>
      </c>
      <c r="O659">
        <f t="shared" si="140"/>
        <v>2</v>
      </c>
      <c r="P659" t="str">
        <f t="shared" si="141"/>
        <v>K</v>
      </c>
      <c r="Q659">
        <f t="shared" si="142"/>
        <v>11</v>
      </c>
    </row>
    <row r="660" spans="1:17" x14ac:dyDescent="0.35">
      <c r="A660" t="s">
        <v>679</v>
      </c>
      <c r="B660" t="s">
        <v>10</v>
      </c>
      <c r="C660" t="s">
        <v>5</v>
      </c>
      <c r="D660" t="str">
        <f t="shared" si="130"/>
        <v>14</v>
      </c>
      <c r="E660" t="str">
        <f t="shared" si="131"/>
        <v>24</v>
      </c>
      <c r="F660" t="str">
        <f t="shared" si="132"/>
        <v>11</v>
      </c>
      <c r="G660" t="str">
        <f t="shared" si="133"/>
        <v>9918</v>
      </c>
      <c r="H660" t="str">
        <f t="shared" si="134"/>
        <v>4</v>
      </c>
      <c r="I660">
        <f t="shared" si="135"/>
        <v>14</v>
      </c>
      <c r="J660">
        <f t="shared" si="135"/>
        <v>24</v>
      </c>
      <c r="K660">
        <f t="shared" si="136"/>
        <v>2014</v>
      </c>
      <c r="L660">
        <f t="shared" si="137"/>
        <v>4</v>
      </c>
      <c r="M660">
        <f t="shared" si="138"/>
        <v>11</v>
      </c>
      <c r="N660" s="4">
        <f t="shared" si="139"/>
        <v>41740</v>
      </c>
      <c r="O660">
        <f t="shared" si="140"/>
        <v>8</v>
      </c>
      <c r="P660" t="str">
        <f t="shared" si="141"/>
        <v>K</v>
      </c>
      <c r="Q660">
        <f t="shared" si="142"/>
        <v>8</v>
      </c>
    </row>
    <row r="661" spans="1:17" x14ac:dyDescent="0.35">
      <c r="A661" t="s">
        <v>680</v>
      </c>
      <c r="B661" t="s">
        <v>43</v>
      </c>
      <c r="C661" t="s">
        <v>5</v>
      </c>
      <c r="D661" t="str">
        <f t="shared" si="130"/>
        <v>12</v>
      </c>
      <c r="E661" t="str">
        <f t="shared" si="131"/>
        <v>24</v>
      </c>
      <c r="F661" t="str">
        <f t="shared" si="132"/>
        <v>12</v>
      </c>
      <c r="G661" t="str">
        <f t="shared" si="133"/>
        <v>2691</v>
      </c>
      <c r="H661" t="str">
        <f t="shared" si="134"/>
        <v>6</v>
      </c>
      <c r="I661">
        <f t="shared" si="135"/>
        <v>12</v>
      </c>
      <c r="J661">
        <f t="shared" si="135"/>
        <v>24</v>
      </c>
      <c r="K661">
        <f t="shared" si="136"/>
        <v>2012</v>
      </c>
      <c r="L661">
        <f t="shared" si="137"/>
        <v>4</v>
      </c>
      <c r="M661">
        <f t="shared" si="138"/>
        <v>12</v>
      </c>
      <c r="N661" s="4">
        <f t="shared" si="139"/>
        <v>41011</v>
      </c>
      <c r="O661">
        <f t="shared" si="140"/>
        <v>1</v>
      </c>
      <c r="P661" t="str">
        <f t="shared" si="141"/>
        <v>M</v>
      </c>
      <c r="Q661">
        <f t="shared" si="142"/>
        <v>10</v>
      </c>
    </row>
    <row r="662" spans="1:17" x14ac:dyDescent="0.35">
      <c r="A662" t="s">
        <v>681</v>
      </c>
      <c r="B662" t="s">
        <v>46</v>
      </c>
      <c r="C662" t="s">
        <v>8</v>
      </c>
      <c r="D662" t="str">
        <f t="shared" si="130"/>
        <v>04</v>
      </c>
      <c r="E662" t="str">
        <f t="shared" si="131"/>
        <v>21</v>
      </c>
      <c r="F662" t="str">
        <f t="shared" si="132"/>
        <v>31</v>
      </c>
      <c r="G662" t="str">
        <f t="shared" si="133"/>
        <v>2219</v>
      </c>
      <c r="H662" t="str">
        <f t="shared" si="134"/>
        <v>9</v>
      </c>
      <c r="I662">
        <f t="shared" si="135"/>
        <v>4</v>
      </c>
      <c r="J662">
        <f t="shared" si="135"/>
        <v>21</v>
      </c>
      <c r="K662">
        <f t="shared" si="136"/>
        <v>2004</v>
      </c>
      <c r="L662">
        <f t="shared" si="137"/>
        <v>1</v>
      </c>
      <c r="M662">
        <f t="shared" si="138"/>
        <v>31</v>
      </c>
      <c r="N662" s="4">
        <f t="shared" si="139"/>
        <v>38017</v>
      </c>
      <c r="O662">
        <f t="shared" si="140"/>
        <v>9</v>
      </c>
      <c r="P662" t="str">
        <f t="shared" si="141"/>
        <v>M</v>
      </c>
      <c r="Q662">
        <f t="shared" si="142"/>
        <v>18</v>
      </c>
    </row>
    <row r="663" spans="1:17" x14ac:dyDescent="0.35">
      <c r="A663" t="s">
        <v>682</v>
      </c>
      <c r="B663" t="s">
        <v>16</v>
      </c>
      <c r="C663" t="s">
        <v>5</v>
      </c>
      <c r="D663" t="str">
        <f t="shared" si="130"/>
        <v>10</v>
      </c>
      <c r="E663" t="str">
        <f t="shared" si="131"/>
        <v>24</v>
      </c>
      <c r="F663" t="str">
        <f t="shared" si="132"/>
        <v>07</v>
      </c>
      <c r="G663" t="str">
        <f t="shared" si="133"/>
        <v>9784</v>
      </c>
      <c r="H663" t="str">
        <f t="shared" si="134"/>
        <v>2</v>
      </c>
      <c r="I663">
        <f t="shared" si="135"/>
        <v>10</v>
      </c>
      <c r="J663">
        <f t="shared" si="135"/>
        <v>24</v>
      </c>
      <c r="K663">
        <f t="shared" si="136"/>
        <v>2010</v>
      </c>
      <c r="L663">
        <f t="shared" si="137"/>
        <v>4</v>
      </c>
      <c r="M663">
        <f t="shared" si="138"/>
        <v>7</v>
      </c>
      <c r="N663" s="4">
        <f t="shared" si="139"/>
        <v>40275</v>
      </c>
      <c r="O663">
        <f t="shared" si="140"/>
        <v>4</v>
      </c>
      <c r="P663" t="str">
        <f t="shared" si="141"/>
        <v>K</v>
      </c>
      <c r="Q663">
        <f t="shared" si="142"/>
        <v>12</v>
      </c>
    </row>
    <row r="664" spans="1:17" x14ac:dyDescent="0.35">
      <c r="A664" t="s">
        <v>683</v>
      </c>
      <c r="B664" t="s">
        <v>39</v>
      </c>
      <c r="C664" t="s">
        <v>8</v>
      </c>
      <c r="D664" t="str">
        <f t="shared" si="130"/>
        <v>19</v>
      </c>
      <c r="E664" t="str">
        <f t="shared" si="131"/>
        <v>25</v>
      </c>
      <c r="F664" t="str">
        <f t="shared" si="132"/>
        <v>11</v>
      </c>
      <c r="G664" t="str">
        <f t="shared" si="133"/>
        <v>5941</v>
      </c>
      <c r="H664" t="str">
        <f t="shared" si="134"/>
        <v>6</v>
      </c>
      <c r="I664">
        <f t="shared" si="135"/>
        <v>19</v>
      </c>
      <c r="J664">
        <f t="shared" si="135"/>
        <v>25</v>
      </c>
      <c r="K664">
        <f t="shared" si="136"/>
        <v>2019</v>
      </c>
      <c r="L664">
        <f t="shared" si="137"/>
        <v>5</v>
      </c>
      <c r="M664">
        <f t="shared" si="138"/>
        <v>11</v>
      </c>
      <c r="N664" s="4">
        <f t="shared" si="139"/>
        <v>43596</v>
      </c>
      <c r="O664">
        <f t="shared" si="140"/>
        <v>1</v>
      </c>
      <c r="P664" t="str">
        <f t="shared" si="141"/>
        <v>M</v>
      </c>
      <c r="Q664">
        <f t="shared" si="142"/>
        <v>3</v>
      </c>
    </row>
    <row r="665" spans="1:17" x14ac:dyDescent="0.35">
      <c r="A665" t="s">
        <v>684</v>
      </c>
      <c r="B665" t="s">
        <v>33</v>
      </c>
      <c r="C665" t="s">
        <v>5</v>
      </c>
      <c r="D665" t="str">
        <f t="shared" si="130"/>
        <v>02</v>
      </c>
      <c r="E665" t="str">
        <f t="shared" si="131"/>
        <v>21</v>
      </c>
      <c r="F665" t="str">
        <f t="shared" si="132"/>
        <v>08</v>
      </c>
      <c r="G665" t="str">
        <f t="shared" si="133"/>
        <v>2965</v>
      </c>
      <c r="H665" t="str">
        <f t="shared" si="134"/>
        <v>1</v>
      </c>
      <c r="I665">
        <f t="shared" si="135"/>
        <v>2</v>
      </c>
      <c r="J665">
        <f t="shared" si="135"/>
        <v>21</v>
      </c>
      <c r="K665">
        <f t="shared" si="136"/>
        <v>2002</v>
      </c>
      <c r="L665">
        <f t="shared" si="137"/>
        <v>1</v>
      </c>
      <c r="M665">
        <f t="shared" si="138"/>
        <v>8</v>
      </c>
      <c r="N665" s="4">
        <f t="shared" si="139"/>
        <v>37264</v>
      </c>
      <c r="O665">
        <f t="shared" si="140"/>
        <v>5</v>
      </c>
      <c r="P665" t="str">
        <f t="shared" si="141"/>
        <v>M</v>
      </c>
      <c r="Q665">
        <f t="shared" si="142"/>
        <v>21</v>
      </c>
    </row>
    <row r="666" spans="1:17" x14ac:dyDescent="0.35">
      <c r="A666" t="s">
        <v>685</v>
      </c>
      <c r="B666" t="s">
        <v>43</v>
      </c>
      <c r="C666" t="s">
        <v>5</v>
      </c>
      <c r="D666" t="str">
        <f t="shared" si="130"/>
        <v>16</v>
      </c>
      <c r="E666" t="str">
        <f t="shared" si="131"/>
        <v>32</v>
      </c>
      <c r="F666" t="str">
        <f t="shared" si="132"/>
        <v>03</v>
      </c>
      <c r="G666" t="str">
        <f t="shared" si="133"/>
        <v>9084</v>
      </c>
      <c r="H666" t="str">
        <f t="shared" si="134"/>
        <v>0</v>
      </c>
      <c r="I666">
        <f t="shared" si="135"/>
        <v>16</v>
      </c>
      <c r="J666">
        <f t="shared" si="135"/>
        <v>32</v>
      </c>
      <c r="K666">
        <f t="shared" si="136"/>
        <v>2016</v>
      </c>
      <c r="L666">
        <f t="shared" si="137"/>
        <v>12</v>
      </c>
      <c r="M666">
        <f t="shared" si="138"/>
        <v>3</v>
      </c>
      <c r="N666" s="4">
        <f t="shared" si="139"/>
        <v>42707</v>
      </c>
      <c r="O666">
        <f t="shared" si="140"/>
        <v>4</v>
      </c>
      <c r="P666" t="str">
        <f t="shared" si="141"/>
        <v>K</v>
      </c>
      <c r="Q666">
        <f t="shared" si="142"/>
        <v>6</v>
      </c>
    </row>
    <row r="667" spans="1:17" x14ac:dyDescent="0.35">
      <c r="A667" t="s">
        <v>686</v>
      </c>
      <c r="B667" t="s">
        <v>33</v>
      </c>
      <c r="C667" t="s">
        <v>5</v>
      </c>
      <c r="D667" t="str">
        <f t="shared" si="130"/>
        <v>22</v>
      </c>
      <c r="E667" t="str">
        <f t="shared" si="131"/>
        <v>29</v>
      </c>
      <c r="F667" t="str">
        <f t="shared" si="132"/>
        <v>05</v>
      </c>
      <c r="G667" t="str">
        <f t="shared" si="133"/>
        <v>7476</v>
      </c>
      <c r="H667" t="str">
        <f t="shared" si="134"/>
        <v>2</v>
      </c>
      <c r="I667">
        <f t="shared" si="135"/>
        <v>22</v>
      </c>
      <c r="J667">
        <f t="shared" si="135"/>
        <v>29</v>
      </c>
      <c r="K667">
        <f t="shared" si="136"/>
        <v>2022</v>
      </c>
      <c r="L667">
        <f t="shared" si="137"/>
        <v>9</v>
      </c>
      <c r="M667">
        <f t="shared" si="138"/>
        <v>5</v>
      </c>
      <c r="N667" s="4">
        <f t="shared" si="139"/>
        <v>44809</v>
      </c>
      <c r="O667">
        <f t="shared" si="140"/>
        <v>6</v>
      </c>
      <c r="P667" t="str">
        <f t="shared" si="141"/>
        <v>K</v>
      </c>
      <c r="Q667">
        <f t="shared" si="142"/>
        <v>0</v>
      </c>
    </row>
    <row r="668" spans="1:17" x14ac:dyDescent="0.35">
      <c r="A668" t="s">
        <v>687</v>
      </c>
      <c r="B668" t="s">
        <v>39</v>
      </c>
      <c r="C668" t="s">
        <v>5</v>
      </c>
      <c r="D668" t="str">
        <f t="shared" si="130"/>
        <v>15</v>
      </c>
      <c r="E668" t="str">
        <f t="shared" si="131"/>
        <v>27</v>
      </c>
      <c r="F668" t="str">
        <f t="shared" si="132"/>
        <v>28</v>
      </c>
      <c r="G668" t="str">
        <f t="shared" si="133"/>
        <v>0322</v>
      </c>
      <c r="H668" t="str">
        <f t="shared" si="134"/>
        <v>6</v>
      </c>
      <c r="I668">
        <f t="shared" si="135"/>
        <v>15</v>
      </c>
      <c r="J668">
        <f t="shared" si="135"/>
        <v>27</v>
      </c>
      <c r="K668">
        <f t="shared" si="136"/>
        <v>2015</v>
      </c>
      <c r="L668">
        <f t="shared" si="137"/>
        <v>7</v>
      </c>
      <c r="M668">
        <f t="shared" si="138"/>
        <v>28</v>
      </c>
      <c r="N668" s="4">
        <f t="shared" si="139"/>
        <v>42213</v>
      </c>
      <c r="O668">
        <f t="shared" si="140"/>
        <v>2</v>
      </c>
      <c r="P668" t="str">
        <f t="shared" si="141"/>
        <v>K</v>
      </c>
      <c r="Q668">
        <f t="shared" si="142"/>
        <v>7</v>
      </c>
    </row>
    <row r="669" spans="1:17" x14ac:dyDescent="0.35">
      <c r="A669" t="s">
        <v>688</v>
      </c>
      <c r="B669" t="s">
        <v>23</v>
      </c>
      <c r="C669" t="s">
        <v>5</v>
      </c>
      <c r="D669" t="str">
        <f t="shared" si="130"/>
        <v>22</v>
      </c>
      <c r="E669" t="str">
        <f t="shared" si="131"/>
        <v>30</v>
      </c>
      <c r="F669" t="str">
        <f t="shared" si="132"/>
        <v>12</v>
      </c>
      <c r="G669" t="str">
        <f t="shared" si="133"/>
        <v>1323</v>
      </c>
      <c r="H669" t="str">
        <f t="shared" si="134"/>
        <v>9</v>
      </c>
      <c r="I669">
        <f t="shared" si="135"/>
        <v>22</v>
      </c>
      <c r="J669">
        <f t="shared" si="135"/>
        <v>30</v>
      </c>
      <c r="K669">
        <f t="shared" si="136"/>
        <v>2022</v>
      </c>
      <c r="L669">
        <f t="shared" si="137"/>
        <v>10</v>
      </c>
      <c r="M669">
        <f t="shared" si="138"/>
        <v>12</v>
      </c>
      <c r="N669" s="4">
        <f t="shared" si="139"/>
        <v>44846</v>
      </c>
      <c r="O669">
        <f t="shared" si="140"/>
        <v>3</v>
      </c>
      <c r="P669" t="str">
        <f t="shared" si="141"/>
        <v>M</v>
      </c>
      <c r="Q669">
        <f t="shared" si="142"/>
        <v>0</v>
      </c>
    </row>
    <row r="670" spans="1:17" x14ac:dyDescent="0.35">
      <c r="A670" t="s">
        <v>689</v>
      </c>
      <c r="B670" t="s">
        <v>4</v>
      </c>
      <c r="C670" t="s">
        <v>8</v>
      </c>
      <c r="D670" t="str">
        <f t="shared" si="130"/>
        <v>12</v>
      </c>
      <c r="E670" t="str">
        <f t="shared" si="131"/>
        <v>29</v>
      </c>
      <c r="F670" t="str">
        <f t="shared" si="132"/>
        <v>30</v>
      </c>
      <c r="G670" t="str">
        <f t="shared" si="133"/>
        <v>3455</v>
      </c>
      <c r="H670" t="str">
        <f t="shared" si="134"/>
        <v>8</v>
      </c>
      <c r="I670">
        <f t="shared" si="135"/>
        <v>12</v>
      </c>
      <c r="J670">
        <f t="shared" si="135"/>
        <v>29</v>
      </c>
      <c r="K670">
        <f t="shared" si="136"/>
        <v>2012</v>
      </c>
      <c r="L670">
        <f t="shared" si="137"/>
        <v>9</v>
      </c>
      <c r="M670">
        <f t="shared" si="138"/>
        <v>30</v>
      </c>
      <c r="N670" s="4">
        <f t="shared" si="139"/>
        <v>41182</v>
      </c>
      <c r="O670">
        <f t="shared" si="140"/>
        <v>5</v>
      </c>
      <c r="P670" t="str">
        <f t="shared" si="141"/>
        <v>M</v>
      </c>
      <c r="Q670">
        <f t="shared" si="142"/>
        <v>10</v>
      </c>
    </row>
    <row r="671" spans="1:17" x14ac:dyDescent="0.35">
      <c r="A671" t="s">
        <v>690</v>
      </c>
      <c r="B671" t="s">
        <v>4</v>
      </c>
      <c r="C671" t="s">
        <v>8</v>
      </c>
      <c r="D671" t="str">
        <f t="shared" si="130"/>
        <v>11</v>
      </c>
      <c r="E671" t="str">
        <f t="shared" si="131"/>
        <v>22</v>
      </c>
      <c r="F671" t="str">
        <f t="shared" si="132"/>
        <v>04</v>
      </c>
      <c r="G671" t="str">
        <f t="shared" si="133"/>
        <v>9386</v>
      </c>
      <c r="H671" t="str">
        <f t="shared" si="134"/>
        <v>6</v>
      </c>
      <c r="I671">
        <f t="shared" si="135"/>
        <v>11</v>
      </c>
      <c r="J671">
        <f t="shared" si="135"/>
        <v>22</v>
      </c>
      <c r="K671">
        <f t="shared" si="136"/>
        <v>2011</v>
      </c>
      <c r="L671">
        <f t="shared" si="137"/>
        <v>2</v>
      </c>
      <c r="M671">
        <f t="shared" si="138"/>
        <v>4</v>
      </c>
      <c r="N671" s="4">
        <f t="shared" si="139"/>
        <v>40578</v>
      </c>
      <c r="O671">
        <f t="shared" si="140"/>
        <v>6</v>
      </c>
      <c r="P671" t="str">
        <f t="shared" si="141"/>
        <v>K</v>
      </c>
      <c r="Q671">
        <f t="shared" si="142"/>
        <v>11</v>
      </c>
    </row>
    <row r="672" spans="1:17" x14ac:dyDescent="0.35">
      <c r="A672" t="s">
        <v>691</v>
      </c>
      <c r="B672" t="s">
        <v>23</v>
      </c>
      <c r="C672" t="s">
        <v>5</v>
      </c>
      <c r="D672" t="str">
        <f t="shared" si="130"/>
        <v>06</v>
      </c>
      <c r="E672" t="str">
        <f t="shared" si="131"/>
        <v>32</v>
      </c>
      <c r="F672" t="str">
        <f t="shared" si="132"/>
        <v>16</v>
      </c>
      <c r="G672" t="str">
        <f t="shared" si="133"/>
        <v>5667</v>
      </c>
      <c r="H672" t="str">
        <f t="shared" si="134"/>
        <v>8</v>
      </c>
      <c r="I672">
        <f t="shared" si="135"/>
        <v>6</v>
      </c>
      <c r="J672">
        <f t="shared" si="135"/>
        <v>32</v>
      </c>
      <c r="K672">
        <f t="shared" si="136"/>
        <v>2006</v>
      </c>
      <c r="L672">
        <f t="shared" si="137"/>
        <v>12</v>
      </c>
      <c r="M672">
        <f t="shared" si="138"/>
        <v>16</v>
      </c>
      <c r="N672" s="4">
        <f t="shared" si="139"/>
        <v>39067</v>
      </c>
      <c r="O672">
        <f t="shared" si="140"/>
        <v>7</v>
      </c>
      <c r="P672" t="str">
        <f t="shared" si="141"/>
        <v>M</v>
      </c>
      <c r="Q672">
        <f t="shared" si="142"/>
        <v>16</v>
      </c>
    </row>
    <row r="673" spans="1:17" x14ac:dyDescent="0.35">
      <c r="A673" t="s">
        <v>692</v>
      </c>
      <c r="B673" t="s">
        <v>16</v>
      </c>
      <c r="C673" t="s">
        <v>5</v>
      </c>
      <c r="D673" t="str">
        <f t="shared" si="130"/>
        <v>08</v>
      </c>
      <c r="E673" t="str">
        <f t="shared" si="131"/>
        <v>27</v>
      </c>
      <c r="F673" t="str">
        <f t="shared" si="132"/>
        <v>18</v>
      </c>
      <c r="G673" t="str">
        <f t="shared" si="133"/>
        <v>5473</v>
      </c>
      <c r="H673" t="str">
        <f t="shared" si="134"/>
        <v>7</v>
      </c>
      <c r="I673">
        <f t="shared" si="135"/>
        <v>8</v>
      </c>
      <c r="J673">
        <f t="shared" si="135"/>
        <v>27</v>
      </c>
      <c r="K673">
        <f t="shared" si="136"/>
        <v>2008</v>
      </c>
      <c r="L673">
        <f t="shared" si="137"/>
        <v>7</v>
      </c>
      <c r="M673">
        <f t="shared" si="138"/>
        <v>18</v>
      </c>
      <c r="N673" s="4">
        <f t="shared" si="139"/>
        <v>39647</v>
      </c>
      <c r="O673">
        <f t="shared" si="140"/>
        <v>3</v>
      </c>
      <c r="P673" t="str">
        <f t="shared" si="141"/>
        <v>M</v>
      </c>
      <c r="Q673">
        <f t="shared" si="142"/>
        <v>14</v>
      </c>
    </row>
    <row r="674" spans="1:17" x14ac:dyDescent="0.35">
      <c r="A674" t="s">
        <v>693</v>
      </c>
      <c r="B674" t="s">
        <v>39</v>
      </c>
      <c r="C674" t="s">
        <v>8</v>
      </c>
      <c r="D674" t="str">
        <f t="shared" si="130"/>
        <v>12</v>
      </c>
      <c r="E674" t="str">
        <f t="shared" si="131"/>
        <v>22</v>
      </c>
      <c r="F674" t="str">
        <f t="shared" si="132"/>
        <v>01</v>
      </c>
      <c r="G674" t="str">
        <f t="shared" si="133"/>
        <v>6914</v>
      </c>
      <c r="H674" t="str">
        <f t="shared" si="134"/>
        <v>2</v>
      </c>
      <c r="I674">
        <f t="shared" si="135"/>
        <v>12</v>
      </c>
      <c r="J674">
        <f t="shared" si="135"/>
        <v>22</v>
      </c>
      <c r="K674">
        <f t="shared" si="136"/>
        <v>2012</v>
      </c>
      <c r="L674">
        <f t="shared" si="137"/>
        <v>2</v>
      </c>
      <c r="M674">
        <f t="shared" si="138"/>
        <v>1</v>
      </c>
      <c r="N674" s="4">
        <f t="shared" si="139"/>
        <v>40940</v>
      </c>
      <c r="O674">
        <f t="shared" si="140"/>
        <v>4</v>
      </c>
      <c r="P674" t="str">
        <f t="shared" si="141"/>
        <v>K</v>
      </c>
      <c r="Q674">
        <f t="shared" si="142"/>
        <v>10</v>
      </c>
    </row>
    <row r="675" spans="1:17" x14ac:dyDescent="0.35">
      <c r="A675" t="s">
        <v>694</v>
      </c>
      <c r="B675" t="s">
        <v>27</v>
      </c>
      <c r="C675" t="s">
        <v>8</v>
      </c>
      <c r="D675" t="str">
        <f t="shared" si="130"/>
        <v>18</v>
      </c>
      <c r="E675" t="str">
        <f t="shared" si="131"/>
        <v>27</v>
      </c>
      <c r="F675" t="str">
        <f t="shared" si="132"/>
        <v>18</v>
      </c>
      <c r="G675" t="str">
        <f t="shared" si="133"/>
        <v>4929</v>
      </c>
      <c r="H675" t="str">
        <f t="shared" si="134"/>
        <v>5</v>
      </c>
      <c r="I675">
        <f t="shared" si="135"/>
        <v>18</v>
      </c>
      <c r="J675">
        <f t="shared" si="135"/>
        <v>27</v>
      </c>
      <c r="K675">
        <f t="shared" si="136"/>
        <v>2018</v>
      </c>
      <c r="L675">
        <f t="shared" si="137"/>
        <v>7</v>
      </c>
      <c r="M675">
        <f t="shared" si="138"/>
        <v>18</v>
      </c>
      <c r="N675" s="4">
        <f t="shared" si="139"/>
        <v>43299</v>
      </c>
      <c r="O675">
        <f t="shared" si="140"/>
        <v>9</v>
      </c>
      <c r="P675" t="str">
        <f t="shared" si="141"/>
        <v>M</v>
      </c>
      <c r="Q675">
        <f t="shared" si="142"/>
        <v>4</v>
      </c>
    </row>
    <row r="676" spans="1:17" x14ac:dyDescent="0.35">
      <c r="A676" t="s">
        <v>695</v>
      </c>
      <c r="B676" t="s">
        <v>33</v>
      </c>
      <c r="C676" t="s">
        <v>8</v>
      </c>
      <c r="D676" t="str">
        <f t="shared" si="130"/>
        <v>06</v>
      </c>
      <c r="E676" t="str">
        <f t="shared" si="131"/>
        <v>21</v>
      </c>
      <c r="F676" t="str">
        <f t="shared" si="132"/>
        <v>08</v>
      </c>
      <c r="G676" t="str">
        <f t="shared" si="133"/>
        <v>4305</v>
      </c>
      <c r="H676" t="str">
        <f t="shared" si="134"/>
        <v>5</v>
      </c>
      <c r="I676">
        <f t="shared" si="135"/>
        <v>6</v>
      </c>
      <c r="J676">
        <f t="shared" si="135"/>
        <v>21</v>
      </c>
      <c r="K676">
        <f t="shared" si="136"/>
        <v>2006</v>
      </c>
      <c r="L676">
        <f t="shared" si="137"/>
        <v>1</v>
      </c>
      <c r="M676">
        <f t="shared" si="138"/>
        <v>8</v>
      </c>
      <c r="N676" s="4">
        <f t="shared" si="139"/>
        <v>38725</v>
      </c>
      <c r="O676">
        <f t="shared" si="140"/>
        <v>5</v>
      </c>
      <c r="P676" t="str">
        <f t="shared" si="141"/>
        <v>M</v>
      </c>
      <c r="Q676">
        <f t="shared" si="142"/>
        <v>17</v>
      </c>
    </row>
    <row r="677" spans="1:17" x14ac:dyDescent="0.35">
      <c r="A677" t="s">
        <v>696</v>
      </c>
      <c r="B677" t="s">
        <v>46</v>
      </c>
      <c r="C677" t="s">
        <v>5</v>
      </c>
      <c r="D677" t="str">
        <f t="shared" si="130"/>
        <v>08</v>
      </c>
      <c r="E677" t="str">
        <f t="shared" si="131"/>
        <v>24</v>
      </c>
      <c r="F677" t="str">
        <f t="shared" si="132"/>
        <v>13</v>
      </c>
      <c r="G677" t="str">
        <f t="shared" si="133"/>
        <v>1203</v>
      </c>
      <c r="H677" t="str">
        <f t="shared" si="134"/>
        <v>2</v>
      </c>
      <c r="I677">
        <f t="shared" si="135"/>
        <v>8</v>
      </c>
      <c r="J677">
        <f t="shared" si="135"/>
        <v>24</v>
      </c>
      <c r="K677">
        <f t="shared" si="136"/>
        <v>2008</v>
      </c>
      <c r="L677">
        <f t="shared" si="137"/>
        <v>4</v>
      </c>
      <c r="M677">
        <f t="shared" si="138"/>
        <v>13</v>
      </c>
      <c r="N677" s="4">
        <f t="shared" si="139"/>
        <v>39551</v>
      </c>
      <c r="O677">
        <f t="shared" si="140"/>
        <v>3</v>
      </c>
      <c r="P677" t="str">
        <f t="shared" si="141"/>
        <v>M</v>
      </c>
      <c r="Q677">
        <f t="shared" si="142"/>
        <v>14</v>
      </c>
    </row>
    <row r="678" spans="1:17" x14ac:dyDescent="0.35">
      <c r="A678" t="s">
        <v>697</v>
      </c>
      <c r="B678" t="s">
        <v>16</v>
      </c>
      <c r="C678" t="s">
        <v>5</v>
      </c>
      <c r="D678" t="str">
        <f t="shared" si="130"/>
        <v>15</v>
      </c>
      <c r="E678" t="str">
        <f t="shared" si="131"/>
        <v>32</v>
      </c>
      <c r="F678" t="str">
        <f t="shared" si="132"/>
        <v>11</v>
      </c>
      <c r="G678" t="str">
        <f t="shared" si="133"/>
        <v>0199</v>
      </c>
      <c r="H678" t="str">
        <f t="shared" si="134"/>
        <v>6</v>
      </c>
      <c r="I678">
        <f t="shared" si="135"/>
        <v>15</v>
      </c>
      <c r="J678">
        <f t="shared" si="135"/>
        <v>32</v>
      </c>
      <c r="K678">
        <f t="shared" si="136"/>
        <v>2015</v>
      </c>
      <c r="L678">
        <f t="shared" si="137"/>
        <v>12</v>
      </c>
      <c r="M678">
        <f t="shared" si="138"/>
        <v>11</v>
      </c>
      <c r="N678" s="4">
        <f t="shared" si="139"/>
        <v>42349</v>
      </c>
      <c r="O678">
        <f t="shared" si="140"/>
        <v>9</v>
      </c>
      <c r="P678" t="str">
        <f t="shared" si="141"/>
        <v>M</v>
      </c>
      <c r="Q678">
        <f t="shared" si="142"/>
        <v>7</v>
      </c>
    </row>
    <row r="679" spans="1:17" x14ac:dyDescent="0.35">
      <c r="A679" t="s">
        <v>698</v>
      </c>
      <c r="B679" t="s">
        <v>23</v>
      </c>
      <c r="C679" t="s">
        <v>5</v>
      </c>
      <c r="D679" t="str">
        <f t="shared" si="130"/>
        <v>09</v>
      </c>
      <c r="E679" t="str">
        <f t="shared" si="131"/>
        <v>23</v>
      </c>
      <c r="F679" t="str">
        <f t="shared" si="132"/>
        <v>03</v>
      </c>
      <c r="G679" t="str">
        <f t="shared" si="133"/>
        <v>2160</v>
      </c>
      <c r="H679" t="str">
        <f t="shared" si="134"/>
        <v>4</v>
      </c>
      <c r="I679">
        <f t="shared" si="135"/>
        <v>9</v>
      </c>
      <c r="J679">
        <f t="shared" si="135"/>
        <v>23</v>
      </c>
      <c r="K679">
        <f t="shared" si="136"/>
        <v>2009</v>
      </c>
      <c r="L679">
        <f t="shared" si="137"/>
        <v>3</v>
      </c>
      <c r="M679">
        <f t="shared" si="138"/>
        <v>3</v>
      </c>
      <c r="N679" s="4">
        <f t="shared" si="139"/>
        <v>39875</v>
      </c>
      <c r="O679">
        <f t="shared" si="140"/>
        <v>0</v>
      </c>
      <c r="P679" t="str">
        <f t="shared" si="141"/>
        <v>K</v>
      </c>
      <c r="Q679">
        <f t="shared" si="142"/>
        <v>13</v>
      </c>
    </row>
    <row r="680" spans="1:17" x14ac:dyDescent="0.35">
      <c r="A680" t="s">
        <v>699</v>
      </c>
      <c r="B680" t="s">
        <v>4</v>
      </c>
      <c r="C680" t="s">
        <v>5</v>
      </c>
      <c r="D680" t="str">
        <f t="shared" si="130"/>
        <v>09</v>
      </c>
      <c r="E680" t="str">
        <f t="shared" si="131"/>
        <v>28</v>
      </c>
      <c r="F680" t="str">
        <f t="shared" si="132"/>
        <v>22</v>
      </c>
      <c r="G680" t="str">
        <f t="shared" si="133"/>
        <v>5754</v>
      </c>
      <c r="H680" t="str">
        <f t="shared" si="134"/>
        <v>4</v>
      </c>
      <c r="I680">
        <f t="shared" si="135"/>
        <v>9</v>
      </c>
      <c r="J680">
        <f t="shared" si="135"/>
        <v>28</v>
      </c>
      <c r="K680">
        <f t="shared" si="136"/>
        <v>2009</v>
      </c>
      <c r="L680">
        <f t="shared" si="137"/>
        <v>8</v>
      </c>
      <c r="M680">
        <f t="shared" si="138"/>
        <v>22</v>
      </c>
      <c r="N680" s="4">
        <f t="shared" si="139"/>
        <v>40047</v>
      </c>
      <c r="O680">
        <f t="shared" si="140"/>
        <v>4</v>
      </c>
      <c r="P680" t="str">
        <f t="shared" si="141"/>
        <v>K</v>
      </c>
      <c r="Q680">
        <f t="shared" si="142"/>
        <v>13</v>
      </c>
    </row>
    <row r="681" spans="1:17" x14ac:dyDescent="0.35">
      <c r="A681" t="s">
        <v>700</v>
      </c>
      <c r="B681" t="s">
        <v>35</v>
      </c>
      <c r="C681" t="s">
        <v>5</v>
      </c>
      <c r="D681" t="str">
        <f t="shared" si="130"/>
        <v>12</v>
      </c>
      <c r="E681" t="str">
        <f t="shared" si="131"/>
        <v>27</v>
      </c>
      <c r="F681" t="str">
        <f t="shared" si="132"/>
        <v>22</v>
      </c>
      <c r="G681" t="str">
        <f t="shared" si="133"/>
        <v>7849</v>
      </c>
      <c r="H681" t="str">
        <f t="shared" si="134"/>
        <v>6</v>
      </c>
      <c r="I681">
        <f t="shared" si="135"/>
        <v>12</v>
      </c>
      <c r="J681">
        <f t="shared" si="135"/>
        <v>27</v>
      </c>
      <c r="K681">
        <f t="shared" si="136"/>
        <v>2012</v>
      </c>
      <c r="L681">
        <f t="shared" si="137"/>
        <v>7</v>
      </c>
      <c r="M681">
        <f t="shared" si="138"/>
        <v>22</v>
      </c>
      <c r="N681" s="4">
        <f t="shared" si="139"/>
        <v>41112</v>
      </c>
      <c r="O681">
        <f t="shared" si="140"/>
        <v>9</v>
      </c>
      <c r="P681" t="str">
        <f t="shared" si="141"/>
        <v>M</v>
      </c>
      <c r="Q681">
        <f t="shared" si="142"/>
        <v>10</v>
      </c>
    </row>
    <row r="682" spans="1:17" x14ac:dyDescent="0.35">
      <c r="A682" t="s">
        <v>701</v>
      </c>
      <c r="B682" t="s">
        <v>4</v>
      </c>
      <c r="C682" t="s">
        <v>8</v>
      </c>
      <c r="D682" t="str">
        <f t="shared" si="130"/>
        <v>06</v>
      </c>
      <c r="E682" t="str">
        <f t="shared" si="131"/>
        <v>26</v>
      </c>
      <c r="F682" t="str">
        <f t="shared" si="132"/>
        <v>17</v>
      </c>
      <c r="G682" t="str">
        <f t="shared" si="133"/>
        <v>1480</v>
      </c>
      <c r="H682" t="str">
        <f t="shared" si="134"/>
        <v>1</v>
      </c>
      <c r="I682">
        <f t="shared" si="135"/>
        <v>6</v>
      </c>
      <c r="J682">
        <f t="shared" si="135"/>
        <v>26</v>
      </c>
      <c r="K682">
        <f t="shared" si="136"/>
        <v>2006</v>
      </c>
      <c r="L682">
        <f t="shared" si="137"/>
        <v>6</v>
      </c>
      <c r="M682">
        <f t="shared" si="138"/>
        <v>17</v>
      </c>
      <c r="N682" s="4">
        <f t="shared" si="139"/>
        <v>38885</v>
      </c>
      <c r="O682">
        <f t="shared" si="140"/>
        <v>0</v>
      </c>
      <c r="P682" t="str">
        <f t="shared" si="141"/>
        <v>K</v>
      </c>
      <c r="Q682">
        <f t="shared" si="142"/>
        <v>16</v>
      </c>
    </row>
    <row r="683" spans="1:17" x14ac:dyDescent="0.35">
      <c r="A683" t="s">
        <v>702</v>
      </c>
      <c r="B683" t="s">
        <v>27</v>
      </c>
      <c r="C683" t="s">
        <v>8</v>
      </c>
      <c r="D683" t="str">
        <f t="shared" si="130"/>
        <v>12</v>
      </c>
      <c r="E683" t="str">
        <f t="shared" si="131"/>
        <v>29</v>
      </c>
      <c r="F683" t="str">
        <f t="shared" si="132"/>
        <v>06</v>
      </c>
      <c r="G683" t="str">
        <f t="shared" si="133"/>
        <v>6208</v>
      </c>
      <c r="H683" t="str">
        <f t="shared" si="134"/>
        <v>6</v>
      </c>
      <c r="I683">
        <f t="shared" si="135"/>
        <v>12</v>
      </c>
      <c r="J683">
        <f t="shared" si="135"/>
        <v>29</v>
      </c>
      <c r="K683">
        <f t="shared" si="136"/>
        <v>2012</v>
      </c>
      <c r="L683">
        <f t="shared" si="137"/>
        <v>9</v>
      </c>
      <c r="M683">
        <f t="shared" si="138"/>
        <v>6</v>
      </c>
      <c r="N683" s="4">
        <f t="shared" si="139"/>
        <v>41158</v>
      </c>
      <c r="O683">
        <f t="shared" si="140"/>
        <v>8</v>
      </c>
      <c r="P683" t="str">
        <f t="shared" si="141"/>
        <v>K</v>
      </c>
      <c r="Q683">
        <f t="shared" si="142"/>
        <v>10</v>
      </c>
    </row>
    <row r="684" spans="1:17" x14ac:dyDescent="0.35">
      <c r="A684" t="s">
        <v>703</v>
      </c>
      <c r="B684" t="s">
        <v>27</v>
      </c>
      <c r="C684" t="s">
        <v>8</v>
      </c>
      <c r="D684" t="str">
        <f t="shared" si="130"/>
        <v>13</v>
      </c>
      <c r="E684" t="str">
        <f t="shared" si="131"/>
        <v>22</v>
      </c>
      <c r="F684" t="str">
        <f t="shared" si="132"/>
        <v>23</v>
      </c>
      <c r="G684" t="str">
        <f t="shared" si="133"/>
        <v>4782</v>
      </c>
      <c r="H684" t="str">
        <f t="shared" si="134"/>
        <v>2</v>
      </c>
      <c r="I684">
        <f t="shared" si="135"/>
        <v>13</v>
      </c>
      <c r="J684">
        <f t="shared" si="135"/>
        <v>22</v>
      </c>
      <c r="K684">
        <f t="shared" si="136"/>
        <v>2013</v>
      </c>
      <c r="L684">
        <f t="shared" si="137"/>
        <v>2</v>
      </c>
      <c r="M684">
        <f t="shared" si="138"/>
        <v>23</v>
      </c>
      <c r="N684" s="4">
        <f t="shared" si="139"/>
        <v>41328</v>
      </c>
      <c r="O684">
        <f t="shared" si="140"/>
        <v>2</v>
      </c>
      <c r="P684" t="str">
        <f t="shared" si="141"/>
        <v>K</v>
      </c>
      <c r="Q684">
        <f t="shared" si="142"/>
        <v>9</v>
      </c>
    </row>
    <row r="685" spans="1:17" x14ac:dyDescent="0.35">
      <c r="A685" t="s">
        <v>704</v>
      </c>
      <c r="B685" t="s">
        <v>16</v>
      </c>
      <c r="C685" t="s">
        <v>5</v>
      </c>
      <c r="D685" t="str">
        <f t="shared" si="130"/>
        <v>17</v>
      </c>
      <c r="E685" t="str">
        <f t="shared" si="131"/>
        <v>29</v>
      </c>
      <c r="F685" t="str">
        <f t="shared" si="132"/>
        <v>27</v>
      </c>
      <c r="G685" t="str">
        <f t="shared" si="133"/>
        <v>4987</v>
      </c>
      <c r="H685" t="str">
        <f t="shared" si="134"/>
        <v>2</v>
      </c>
      <c r="I685">
        <f t="shared" si="135"/>
        <v>17</v>
      </c>
      <c r="J685">
        <f t="shared" si="135"/>
        <v>29</v>
      </c>
      <c r="K685">
        <f t="shared" si="136"/>
        <v>2017</v>
      </c>
      <c r="L685">
        <f t="shared" si="137"/>
        <v>9</v>
      </c>
      <c r="M685">
        <f t="shared" si="138"/>
        <v>27</v>
      </c>
      <c r="N685" s="4">
        <f t="shared" si="139"/>
        <v>43005</v>
      </c>
      <c r="O685">
        <f t="shared" si="140"/>
        <v>7</v>
      </c>
      <c r="P685" t="str">
        <f t="shared" si="141"/>
        <v>M</v>
      </c>
      <c r="Q685">
        <f t="shared" si="142"/>
        <v>5</v>
      </c>
    </row>
    <row r="686" spans="1:17" x14ac:dyDescent="0.35">
      <c r="A686" t="s">
        <v>705</v>
      </c>
      <c r="B686" t="s">
        <v>39</v>
      </c>
      <c r="C686" t="s">
        <v>5</v>
      </c>
      <c r="D686" t="str">
        <f t="shared" si="130"/>
        <v>19</v>
      </c>
      <c r="E686" t="str">
        <f t="shared" si="131"/>
        <v>30</v>
      </c>
      <c r="F686" t="str">
        <f t="shared" si="132"/>
        <v>21</v>
      </c>
      <c r="G686" t="str">
        <f t="shared" si="133"/>
        <v>1014</v>
      </c>
      <c r="H686" t="str">
        <f t="shared" si="134"/>
        <v>6</v>
      </c>
      <c r="I686">
        <f t="shared" si="135"/>
        <v>19</v>
      </c>
      <c r="J686">
        <f t="shared" si="135"/>
        <v>30</v>
      </c>
      <c r="K686">
        <f t="shared" si="136"/>
        <v>2019</v>
      </c>
      <c r="L686">
        <f t="shared" si="137"/>
        <v>10</v>
      </c>
      <c r="M686">
        <f t="shared" si="138"/>
        <v>21</v>
      </c>
      <c r="N686" s="4">
        <f t="shared" si="139"/>
        <v>43759</v>
      </c>
      <c r="O686">
        <f t="shared" si="140"/>
        <v>4</v>
      </c>
      <c r="P686" t="str">
        <f t="shared" si="141"/>
        <v>K</v>
      </c>
      <c r="Q686">
        <f t="shared" si="142"/>
        <v>3</v>
      </c>
    </row>
    <row r="687" spans="1:17" x14ac:dyDescent="0.35">
      <c r="A687" t="s">
        <v>706</v>
      </c>
      <c r="B687" t="s">
        <v>10</v>
      </c>
      <c r="C687" t="s">
        <v>8</v>
      </c>
      <c r="D687" t="str">
        <f t="shared" si="130"/>
        <v>13</v>
      </c>
      <c r="E687" t="str">
        <f t="shared" si="131"/>
        <v>24</v>
      </c>
      <c r="F687" t="str">
        <f t="shared" si="132"/>
        <v>03</v>
      </c>
      <c r="G687" t="str">
        <f t="shared" si="133"/>
        <v>6161</v>
      </c>
      <c r="H687" t="str">
        <f t="shared" si="134"/>
        <v>1</v>
      </c>
      <c r="I687">
        <f t="shared" si="135"/>
        <v>13</v>
      </c>
      <c r="J687">
        <f t="shared" si="135"/>
        <v>24</v>
      </c>
      <c r="K687">
        <f t="shared" si="136"/>
        <v>2013</v>
      </c>
      <c r="L687">
        <f t="shared" si="137"/>
        <v>4</v>
      </c>
      <c r="M687">
        <f t="shared" si="138"/>
        <v>3</v>
      </c>
      <c r="N687" s="4">
        <f t="shared" si="139"/>
        <v>41367</v>
      </c>
      <c r="O687">
        <f t="shared" si="140"/>
        <v>1</v>
      </c>
      <c r="P687" t="str">
        <f t="shared" si="141"/>
        <v>M</v>
      </c>
      <c r="Q687">
        <f t="shared" si="142"/>
        <v>9</v>
      </c>
    </row>
    <row r="688" spans="1:17" x14ac:dyDescent="0.35">
      <c r="A688" t="s">
        <v>707</v>
      </c>
      <c r="B688" t="s">
        <v>39</v>
      </c>
      <c r="C688" t="s">
        <v>8</v>
      </c>
      <c r="D688" t="str">
        <f t="shared" si="130"/>
        <v>15</v>
      </c>
      <c r="E688" t="str">
        <f t="shared" si="131"/>
        <v>24</v>
      </c>
      <c r="F688" t="str">
        <f t="shared" si="132"/>
        <v>03</v>
      </c>
      <c r="G688" t="str">
        <f t="shared" si="133"/>
        <v>5404</v>
      </c>
      <c r="H688" t="str">
        <f t="shared" si="134"/>
        <v>2</v>
      </c>
      <c r="I688">
        <f t="shared" si="135"/>
        <v>15</v>
      </c>
      <c r="J688">
        <f t="shared" si="135"/>
        <v>24</v>
      </c>
      <c r="K688">
        <f t="shared" si="136"/>
        <v>2015</v>
      </c>
      <c r="L688">
        <f t="shared" si="137"/>
        <v>4</v>
      </c>
      <c r="M688">
        <f t="shared" si="138"/>
        <v>3</v>
      </c>
      <c r="N688" s="4">
        <f t="shared" si="139"/>
        <v>42097</v>
      </c>
      <c r="O688">
        <f t="shared" si="140"/>
        <v>4</v>
      </c>
      <c r="P688" t="str">
        <f t="shared" si="141"/>
        <v>K</v>
      </c>
      <c r="Q688">
        <f t="shared" si="142"/>
        <v>7</v>
      </c>
    </row>
    <row r="689" spans="1:17" x14ac:dyDescent="0.35">
      <c r="A689" t="s">
        <v>708</v>
      </c>
      <c r="B689" t="s">
        <v>4</v>
      </c>
      <c r="C689" t="s">
        <v>8</v>
      </c>
      <c r="D689" t="str">
        <f t="shared" si="130"/>
        <v>13</v>
      </c>
      <c r="E689" t="str">
        <f t="shared" si="131"/>
        <v>30</v>
      </c>
      <c r="F689" t="str">
        <f t="shared" si="132"/>
        <v>19</v>
      </c>
      <c r="G689" t="str">
        <f t="shared" si="133"/>
        <v>1547</v>
      </c>
      <c r="H689" t="str">
        <f t="shared" si="134"/>
        <v>4</v>
      </c>
      <c r="I689">
        <f t="shared" si="135"/>
        <v>13</v>
      </c>
      <c r="J689">
        <f t="shared" si="135"/>
        <v>30</v>
      </c>
      <c r="K689">
        <f t="shared" si="136"/>
        <v>2013</v>
      </c>
      <c r="L689">
        <f t="shared" si="137"/>
        <v>10</v>
      </c>
      <c r="M689">
        <f t="shared" si="138"/>
        <v>19</v>
      </c>
      <c r="N689" s="4">
        <f t="shared" si="139"/>
        <v>41566</v>
      </c>
      <c r="O689">
        <f t="shared" si="140"/>
        <v>7</v>
      </c>
      <c r="P689" t="str">
        <f t="shared" si="141"/>
        <v>M</v>
      </c>
      <c r="Q689">
        <f t="shared" si="142"/>
        <v>9</v>
      </c>
    </row>
    <row r="690" spans="1:17" x14ac:dyDescent="0.35">
      <c r="A690" t="s">
        <v>709</v>
      </c>
      <c r="B690" t="s">
        <v>46</v>
      </c>
      <c r="C690" t="s">
        <v>8</v>
      </c>
      <c r="D690" t="str">
        <f t="shared" si="130"/>
        <v>19</v>
      </c>
      <c r="E690" t="str">
        <f t="shared" si="131"/>
        <v>26</v>
      </c>
      <c r="F690" t="str">
        <f t="shared" si="132"/>
        <v>27</v>
      </c>
      <c r="G690" t="str">
        <f t="shared" si="133"/>
        <v>7887</v>
      </c>
      <c r="H690" t="str">
        <f t="shared" si="134"/>
        <v>1</v>
      </c>
      <c r="I690">
        <f t="shared" si="135"/>
        <v>19</v>
      </c>
      <c r="J690">
        <f t="shared" si="135"/>
        <v>26</v>
      </c>
      <c r="K690">
        <f t="shared" si="136"/>
        <v>2019</v>
      </c>
      <c r="L690">
        <f t="shared" si="137"/>
        <v>6</v>
      </c>
      <c r="M690">
        <f t="shared" si="138"/>
        <v>27</v>
      </c>
      <c r="N690" s="4">
        <f t="shared" si="139"/>
        <v>43643</v>
      </c>
      <c r="O690">
        <f t="shared" si="140"/>
        <v>7</v>
      </c>
      <c r="P690" t="str">
        <f t="shared" si="141"/>
        <v>M</v>
      </c>
      <c r="Q690">
        <f t="shared" si="142"/>
        <v>3</v>
      </c>
    </row>
    <row r="691" spans="1:17" x14ac:dyDescent="0.35">
      <c r="A691" t="s">
        <v>710</v>
      </c>
      <c r="B691" t="s">
        <v>14</v>
      </c>
      <c r="C691" t="s">
        <v>5</v>
      </c>
      <c r="D691" t="str">
        <f t="shared" si="130"/>
        <v>13</v>
      </c>
      <c r="E691" t="str">
        <f t="shared" si="131"/>
        <v>28</v>
      </c>
      <c r="F691" t="str">
        <f t="shared" si="132"/>
        <v>09</v>
      </c>
      <c r="G691" t="str">
        <f t="shared" si="133"/>
        <v>7833</v>
      </c>
      <c r="H691" t="str">
        <f t="shared" si="134"/>
        <v>4</v>
      </c>
      <c r="I691">
        <f t="shared" si="135"/>
        <v>13</v>
      </c>
      <c r="J691">
        <f t="shared" si="135"/>
        <v>28</v>
      </c>
      <c r="K691">
        <f t="shared" si="136"/>
        <v>2013</v>
      </c>
      <c r="L691">
        <f t="shared" si="137"/>
        <v>8</v>
      </c>
      <c r="M691">
        <f t="shared" si="138"/>
        <v>9</v>
      </c>
      <c r="N691" s="4">
        <f t="shared" si="139"/>
        <v>41495</v>
      </c>
      <c r="O691">
        <f t="shared" si="140"/>
        <v>3</v>
      </c>
      <c r="P691" t="str">
        <f t="shared" si="141"/>
        <v>M</v>
      </c>
      <c r="Q691">
        <f t="shared" si="142"/>
        <v>9</v>
      </c>
    </row>
    <row r="692" spans="1:17" x14ac:dyDescent="0.35">
      <c r="A692" t="s">
        <v>711</v>
      </c>
      <c r="B692" t="s">
        <v>46</v>
      </c>
      <c r="C692" t="s">
        <v>8</v>
      </c>
      <c r="D692" t="str">
        <f t="shared" si="130"/>
        <v>14</v>
      </c>
      <c r="E692" t="str">
        <f t="shared" si="131"/>
        <v>30</v>
      </c>
      <c r="F692" t="str">
        <f t="shared" si="132"/>
        <v>28</v>
      </c>
      <c r="G692" t="str">
        <f t="shared" si="133"/>
        <v>2428</v>
      </c>
      <c r="H692" t="str">
        <f t="shared" si="134"/>
        <v>4</v>
      </c>
      <c r="I692">
        <f t="shared" si="135"/>
        <v>14</v>
      </c>
      <c r="J692">
        <f t="shared" si="135"/>
        <v>30</v>
      </c>
      <c r="K692">
        <f t="shared" si="136"/>
        <v>2014</v>
      </c>
      <c r="L692">
        <f t="shared" si="137"/>
        <v>10</v>
      </c>
      <c r="M692">
        <f t="shared" si="138"/>
        <v>28</v>
      </c>
      <c r="N692" s="4">
        <f t="shared" si="139"/>
        <v>41940</v>
      </c>
      <c r="O692">
        <f t="shared" si="140"/>
        <v>8</v>
      </c>
      <c r="P692" t="str">
        <f t="shared" si="141"/>
        <v>K</v>
      </c>
      <c r="Q692">
        <f t="shared" si="142"/>
        <v>8</v>
      </c>
    </row>
    <row r="693" spans="1:17" x14ac:dyDescent="0.35">
      <c r="A693" t="s">
        <v>712</v>
      </c>
      <c r="B693" t="s">
        <v>16</v>
      </c>
      <c r="C693" t="s">
        <v>5</v>
      </c>
      <c r="D693" t="str">
        <f t="shared" si="130"/>
        <v>11</v>
      </c>
      <c r="E693" t="str">
        <f t="shared" si="131"/>
        <v>27</v>
      </c>
      <c r="F693" t="str">
        <f t="shared" si="132"/>
        <v>28</v>
      </c>
      <c r="G693" t="str">
        <f t="shared" si="133"/>
        <v>0582</v>
      </c>
      <c r="H693" t="str">
        <f t="shared" si="134"/>
        <v>4</v>
      </c>
      <c r="I693">
        <f t="shared" si="135"/>
        <v>11</v>
      </c>
      <c r="J693">
        <f t="shared" si="135"/>
        <v>27</v>
      </c>
      <c r="K693">
        <f t="shared" si="136"/>
        <v>2011</v>
      </c>
      <c r="L693">
        <f t="shared" si="137"/>
        <v>7</v>
      </c>
      <c r="M693">
        <f t="shared" si="138"/>
        <v>28</v>
      </c>
      <c r="N693" s="4">
        <f t="shared" si="139"/>
        <v>40752</v>
      </c>
      <c r="O693">
        <f t="shared" si="140"/>
        <v>2</v>
      </c>
      <c r="P693" t="str">
        <f t="shared" si="141"/>
        <v>K</v>
      </c>
      <c r="Q693">
        <f t="shared" si="142"/>
        <v>11</v>
      </c>
    </row>
    <row r="694" spans="1:17" x14ac:dyDescent="0.35">
      <c r="A694" t="s">
        <v>713</v>
      </c>
      <c r="B694" t="s">
        <v>43</v>
      </c>
      <c r="C694" t="s">
        <v>8</v>
      </c>
      <c r="D694" t="str">
        <f t="shared" si="130"/>
        <v>05</v>
      </c>
      <c r="E694" t="str">
        <f t="shared" si="131"/>
        <v>29</v>
      </c>
      <c r="F694" t="str">
        <f t="shared" si="132"/>
        <v>18</v>
      </c>
      <c r="G694" t="str">
        <f t="shared" si="133"/>
        <v>7991</v>
      </c>
      <c r="H694" t="str">
        <f t="shared" si="134"/>
        <v>3</v>
      </c>
      <c r="I694">
        <f t="shared" si="135"/>
        <v>5</v>
      </c>
      <c r="J694">
        <f t="shared" si="135"/>
        <v>29</v>
      </c>
      <c r="K694">
        <f t="shared" si="136"/>
        <v>2005</v>
      </c>
      <c r="L694">
        <f t="shared" si="137"/>
        <v>9</v>
      </c>
      <c r="M694">
        <f t="shared" si="138"/>
        <v>18</v>
      </c>
      <c r="N694" s="4">
        <f t="shared" si="139"/>
        <v>38613</v>
      </c>
      <c r="O694">
        <f t="shared" si="140"/>
        <v>1</v>
      </c>
      <c r="P694" t="str">
        <f t="shared" si="141"/>
        <v>M</v>
      </c>
      <c r="Q694">
        <f t="shared" si="142"/>
        <v>17</v>
      </c>
    </row>
    <row r="695" spans="1:17" x14ac:dyDescent="0.35">
      <c r="A695" t="s">
        <v>714</v>
      </c>
      <c r="B695" t="s">
        <v>43</v>
      </c>
      <c r="C695" t="s">
        <v>5</v>
      </c>
      <c r="D695" t="str">
        <f t="shared" si="130"/>
        <v>14</v>
      </c>
      <c r="E695" t="str">
        <f t="shared" si="131"/>
        <v>21</v>
      </c>
      <c r="F695" t="str">
        <f t="shared" si="132"/>
        <v>27</v>
      </c>
      <c r="G695" t="str">
        <f t="shared" si="133"/>
        <v>2925</v>
      </c>
      <c r="H695" t="str">
        <f t="shared" si="134"/>
        <v>9</v>
      </c>
      <c r="I695">
        <f t="shared" si="135"/>
        <v>14</v>
      </c>
      <c r="J695">
        <f t="shared" si="135"/>
        <v>21</v>
      </c>
      <c r="K695">
        <f t="shared" si="136"/>
        <v>2014</v>
      </c>
      <c r="L695">
        <f t="shared" si="137"/>
        <v>1</v>
      </c>
      <c r="M695">
        <f t="shared" si="138"/>
        <v>27</v>
      </c>
      <c r="N695" s="4">
        <f t="shared" si="139"/>
        <v>41666</v>
      </c>
      <c r="O695">
        <f t="shared" si="140"/>
        <v>5</v>
      </c>
      <c r="P695" t="str">
        <f t="shared" si="141"/>
        <v>M</v>
      </c>
      <c r="Q695">
        <f t="shared" si="142"/>
        <v>8</v>
      </c>
    </row>
    <row r="696" spans="1:17" x14ac:dyDescent="0.35">
      <c r="A696" t="s">
        <v>715</v>
      </c>
      <c r="B696" t="s">
        <v>43</v>
      </c>
      <c r="C696" t="s">
        <v>8</v>
      </c>
      <c r="D696" t="str">
        <f t="shared" si="130"/>
        <v>03</v>
      </c>
      <c r="E696" t="str">
        <f t="shared" si="131"/>
        <v>21</v>
      </c>
      <c r="F696" t="str">
        <f t="shared" si="132"/>
        <v>01</v>
      </c>
      <c r="G696" t="str">
        <f t="shared" si="133"/>
        <v>1746</v>
      </c>
      <c r="H696" t="str">
        <f t="shared" si="134"/>
        <v>3</v>
      </c>
      <c r="I696">
        <f t="shared" si="135"/>
        <v>3</v>
      </c>
      <c r="J696">
        <f t="shared" si="135"/>
        <v>21</v>
      </c>
      <c r="K696">
        <f t="shared" si="136"/>
        <v>2003</v>
      </c>
      <c r="L696">
        <f t="shared" si="137"/>
        <v>1</v>
      </c>
      <c r="M696">
        <f t="shared" si="138"/>
        <v>1</v>
      </c>
      <c r="N696" s="4">
        <f t="shared" si="139"/>
        <v>37622</v>
      </c>
      <c r="O696">
        <f t="shared" si="140"/>
        <v>6</v>
      </c>
      <c r="P696" t="str">
        <f t="shared" si="141"/>
        <v>K</v>
      </c>
      <c r="Q696">
        <f t="shared" si="142"/>
        <v>20</v>
      </c>
    </row>
    <row r="697" spans="1:17" x14ac:dyDescent="0.35">
      <c r="A697" t="s">
        <v>716</v>
      </c>
      <c r="B697" t="s">
        <v>37</v>
      </c>
      <c r="C697" t="s">
        <v>8</v>
      </c>
      <c r="D697" t="str">
        <f t="shared" si="130"/>
        <v>14</v>
      </c>
      <c r="E697" t="str">
        <f t="shared" si="131"/>
        <v>29</v>
      </c>
      <c r="F697" t="str">
        <f t="shared" si="132"/>
        <v>14</v>
      </c>
      <c r="G697" t="str">
        <f t="shared" si="133"/>
        <v>9850</v>
      </c>
      <c r="H697" t="str">
        <f t="shared" si="134"/>
        <v>9</v>
      </c>
      <c r="I697">
        <f t="shared" si="135"/>
        <v>14</v>
      </c>
      <c r="J697">
        <f t="shared" si="135"/>
        <v>29</v>
      </c>
      <c r="K697">
        <f t="shared" si="136"/>
        <v>2014</v>
      </c>
      <c r="L697">
        <f t="shared" si="137"/>
        <v>9</v>
      </c>
      <c r="M697">
        <f t="shared" si="138"/>
        <v>14</v>
      </c>
      <c r="N697" s="4">
        <f t="shared" si="139"/>
        <v>41896</v>
      </c>
      <c r="O697">
        <f t="shared" si="140"/>
        <v>0</v>
      </c>
      <c r="P697" t="str">
        <f t="shared" si="141"/>
        <v>K</v>
      </c>
      <c r="Q697">
        <f t="shared" si="142"/>
        <v>8</v>
      </c>
    </row>
    <row r="698" spans="1:17" x14ac:dyDescent="0.35">
      <c r="A698" t="s">
        <v>717</v>
      </c>
      <c r="B698" t="s">
        <v>25</v>
      </c>
      <c r="C698" t="s">
        <v>8</v>
      </c>
      <c r="D698" t="str">
        <f t="shared" si="130"/>
        <v>12</v>
      </c>
      <c r="E698" t="str">
        <f t="shared" si="131"/>
        <v>30</v>
      </c>
      <c r="F698" t="str">
        <f t="shared" si="132"/>
        <v>06</v>
      </c>
      <c r="G698" t="str">
        <f t="shared" si="133"/>
        <v>2078</v>
      </c>
      <c r="H698" t="str">
        <f t="shared" si="134"/>
        <v>9</v>
      </c>
      <c r="I698">
        <f t="shared" si="135"/>
        <v>12</v>
      </c>
      <c r="J698">
        <f t="shared" si="135"/>
        <v>30</v>
      </c>
      <c r="K698">
        <f t="shared" si="136"/>
        <v>2012</v>
      </c>
      <c r="L698">
        <f t="shared" si="137"/>
        <v>10</v>
      </c>
      <c r="M698">
        <f t="shared" si="138"/>
        <v>6</v>
      </c>
      <c r="N698" s="4">
        <f t="shared" si="139"/>
        <v>41188</v>
      </c>
      <c r="O698">
        <f t="shared" si="140"/>
        <v>8</v>
      </c>
      <c r="P698" t="str">
        <f t="shared" si="141"/>
        <v>K</v>
      </c>
      <c r="Q698">
        <f t="shared" si="142"/>
        <v>10</v>
      </c>
    </row>
    <row r="699" spans="1:17" x14ac:dyDescent="0.35">
      <c r="A699" t="s">
        <v>718</v>
      </c>
      <c r="B699" t="s">
        <v>23</v>
      </c>
      <c r="C699" t="s">
        <v>8</v>
      </c>
      <c r="D699" t="str">
        <f t="shared" si="130"/>
        <v>16</v>
      </c>
      <c r="E699" t="str">
        <f t="shared" si="131"/>
        <v>23</v>
      </c>
      <c r="F699" t="str">
        <f t="shared" si="132"/>
        <v>08</v>
      </c>
      <c r="G699" t="str">
        <f t="shared" si="133"/>
        <v>0385</v>
      </c>
      <c r="H699" t="str">
        <f t="shared" si="134"/>
        <v>6</v>
      </c>
      <c r="I699">
        <f t="shared" si="135"/>
        <v>16</v>
      </c>
      <c r="J699">
        <f t="shared" si="135"/>
        <v>23</v>
      </c>
      <c r="K699">
        <f t="shared" si="136"/>
        <v>2016</v>
      </c>
      <c r="L699">
        <f t="shared" si="137"/>
        <v>3</v>
      </c>
      <c r="M699">
        <f t="shared" si="138"/>
        <v>8</v>
      </c>
      <c r="N699" s="4">
        <f t="shared" si="139"/>
        <v>42437</v>
      </c>
      <c r="O699">
        <f t="shared" si="140"/>
        <v>5</v>
      </c>
      <c r="P699" t="str">
        <f t="shared" si="141"/>
        <v>M</v>
      </c>
      <c r="Q699">
        <f t="shared" si="142"/>
        <v>6</v>
      </c>
    </row>
    <row r="700" spans="1:17" x14ac:dyDescent="0.35">
      <c r="A700" t="s">
        <v>719</v>
      </c>
      <c r="B700" t="s">
        <v>23</v>
      </c>
      <c r="C700" t="s">
        <v>8</v>
      </c>
      <c r="D700" t="str">
        <f t="shared" si="130"/>
        <v>01</v>
      </c>
      <c r="E700" t="str">
        <f t="shared" si="131"/>
        <v>22</v>
      </c>
      <c r="F700" t="str">
        <f t="shared" si="132"/>
        <v>07</v>
      </c>
      <c r="G700" t="str">
        <f t="shared" si="133"/>
        <v>1911</v>
      </c>
      <c r="H700" t="str">
        <f t="shared" si="134"/>
        <v>2</v>
      </c>
      <c r="I700">
        <f t="shared" si="135"/>
        <v>1</v>
      </c>
      <c r="J700">
        <f t="shared" si="135"/>
        <v>22</v>
      </c>
      <c r="K700">
        <f t="shared" si="136"/>
        <v>2001</v>
      </c>
      <c r="L700">
        <f t="shared" si="137"/>
        <v>2</v>
      </c>
      <c r="M700">
        <f t="shared" si="138"/>
        <v>7</v>
      </c>
      <c r="N700" s="4">
        <f t="shared" si="139"/>
        <v>36929</v>
      </c>
      <c r="O700">
        <f t="shared" si="140"/>
        <v>1</v>
      </c>
      <c r="P700" t="str">
        <f t="shared" si="141"/>
        <v>M</v>
      </c>
      <c r="Q700">
        <f t="shared" si="142"/>
        <v>21</v>
      </c>
    </row>
    <row r="701" spans="1:17" x14ac:dyDescent="0.35">
      <c r="A701" t="s">
        <v>720</v>
      </c>
      <c r="B701" t="s">
        <v>46</v>
      </c>
      <c r="C701" t="s">
        <v>5</v>
      </c>
      <c r="D701" t="str">
        <f t="shared" si="130"/>
        <v>19</v>
      </c>
      <c r="E701" t="str">
        <f t="shared" si="131"/>
        <v>22</v>
      </c>
      <c r="F701" t="str">
        <f t="shared" si="132"/>
        <v>09</v>
      </c>
      <c r="G701" t="str">
        <f t="shared" si="133"/>
        <v>0812</v>
      </c>
      <c r="H701" t="str">
        <f t="shared" si="134"/>
        <v>4</v>
      </c>
      <c r="I701">
        <f t="shared" si="135"/>
        <v>19</v>
      </c>
      <c r="J701">
        <f t="shared" si="135"/>
        <v>22</v>
      </c>
      <c r="K701">
        <f t="shared" si="136"/>
        <v>2019</v>
      </c>
      <c r="L701">
        <f t="shared" si="137"/>
        <v>2</v>
      </c>
      <c r="M701">
        <f t="shared" si="138"/>
        <v>9</v>
      </c>
      <c r="N701" s="4">
        <f t="shared" si="139"/>
        <v>43505</v>
      </c>
      <c r="O701">
        <f t="shared" si="140"/>
        <v>2</v>
      </c>
      <c r="P701" t="str">
        <f t="shared" si="141"/>
        <v>K</v>
      </c>
      <c r="Q701">
        <f t="shared" si="142"/>
        <v>3</v>
      </c>
    </row>
    <row r="702" spans="1:17" x14ac:dyDescent="0.35">
      <c r="A702" t="s">
        <v>721</v>
      </c>
      <c r="B702" t="s">
        <v>16</v>
      </c>
      <c r="C702" t="s">
        <v>5</v>
      </c>
      <c r="D702" t="str">
        <f t="shared" si="130"/>
        <v>07</v>
      </c>
      <c r="E702" t="str">
        <f t="shared" si="131"/>
        <v>24</v>
      </c>
      <c r="F702" t="str">
        <f t="shared" si="132"/>
        <v>07</v>
      </c>
      <c r="G702" t="str">
        <f t="shared" si="133"/>
        <v>8869</v>
      </c>
      <c r="H702" t="str">
        <f t="shared" si="134"/>
        <v>7</v>
      </c>
      <c r="I702">
        <f t="shared" si="135"/>
        <v>7</v>
      </c>
      <c r="J702">
        <f t="shared" si="135"/>
        <v>24</v>
      </c>
      <c r="K702">
        <f t="shared" si="136"/>
        <v>2007</v>
      </c>
      <c r="L702">
        <f t="shared" si="137"/>
        <v>4</v>
      </c>
      <c r="M702">
        <f t="shared" si="138"/>
        <v>7</v>
      </c>
      <c r="N702" s="4">
        <f t="shared" si="139"/>
        <v>39179</v>
      </c>
      <c r="O702">
        <f t="shared" si="140"/>
        <v>9</v>
      </c>
      <c r="P702" t="str">
        <f t="shared" si="141"/>
        <v>M</v>
      </c>
      <c r="Q702">
        <f t="shared" si="142"/>
        <v>15</v>
      </c>
    </row>
    <row r="703" spans="1:17" x14ac:dyDescent="0.35">
      <c r="A703" t="s">
        <v>722</v>
      </c>
      <c r="B703" t="s">
        <v>41</v>
      </c>
      <c r="C703" t="s">
        <v>5</v>
      </c>
      <c r="D703" t="str">
        <f t="shared" si="130"/>
        <v>06</v>
      </c>
      <c r="E703" t="str">
        <f t="shared" si="131"/>
        <v>29</v>
      </c>
      <c r="F703" t="str">
        <f t="shared" si="132"/>
        <v>22</v>
      </c>
      <c r="G703" t="str">
        <f t="shared" si="133"/>
        <v>6155</v>
      </c>
      <c r="H703" t="str">
        <f t="shared" si="134"/>
        <v>8</v>
      </c>
      <c r="I703">
        <f t="shared" si="135"/>
        <v>6</v>
      </c>
      <c r="J703">
        <f t="shared" si="135"/>
        <v>29</v>
      </c>
      <c r="K703">
        <f t="shared" si="136"/>
        <v>2006</v>
      </c>
      <c r="L703">
        <f t="shared" si="137"/>
        <v>9</v>
      </c>
      <c r="M703">
        <f t="shared" si="138"/>
        <v>22</v>
      </c>
      <c r="N703" s="4">
        <f t="shared" si="139"/>
        <v>38982</v>
      </c>
      <c r="O703">
        <f t="shared" si="140"/>
        <v>5</v>
      </c>
      <c r="P703" t="str">
        <f t="shared" si="141"/>
        <v>M</v>
      </c>
      <c r="Q703">
        <f t="shared" si="142"/>
        <v>16</v>
      </c>
    </row>
    <row r="704" spans="1:17" x14ac:dyDescent="0.35">
      <c r="A704" t="s">
        <v>723</v>
      </c>
      <c r="B704" t="s">
        <v>16</v>
      </c>
      <c r="C704" t="s">
        <v>5</v>
      </c>
      <c r="D704" t="str">
        <f t="shared" si="130"/>
        <v>17</v>
      </c>
      <c r="E704" t="str">
        <f t="shared" si="131"/>
        <v>31</v>
      </c>
      <c r="F704" t="str">
        <f t="shared" si="132"/>
        <v>11</v>
      </c>
      <c r="G704" t="str">
        <f t="shared" si="133"/>
        <v>4220</v>
      </c>
      <c r="H704" t="str">
        <f t="shared" si="134"/>
        <v>6</v>
      </c>
      <c r="I704">
        <f t="shared" si="135"/>
        <v>17</v>
      </c>
      <c r="J704">
        <f t="shared" si="135"/>
        <v>31</v>
      </c>
      <c r="K704">
        <f t="shared" si="136"/>
        <v>2017</v>
      </c>
      <c r="L704">
        <f t="shared" si="137"/>
        <v>11</v>
      </c>
      <c r="M704">
        <f t="shared" si="138"/>
        <v>11</v>
      </c>
      <c r="N704" s="4">
        <f t="shared" si="139"/>
        <v>43050</v>
      </c>
      <c r="O704">
        <f t="shared" si="140"/>
        <v>0</v>
      </c>
      <c r="P704" t="str">
        <f t="shared" si="141"/>
        <v>K</v>
      </c>
      <c r="Q704">
        <f t="shared" si="142"/>
        <v>5</v>
      </c>
    </row>
    <row r="705" spans="1:17" x14ac:dyDescent="0.35">
      <c r="A705" t="s">
        <v>724</v>
      </c>
      <c r="B705" t="s">
        <v>39</v>
      </c>
      <c r="C705" t="s">
        <v>5</v>
      </c>
      <c r="D705" t="str">
        <f t="shared" si="130"/>
        <v>16</v>
      </c>
      <c r="E705" t="str">
        <f t="shared" si="131"/>
        <v>32</v>
      </c>
      <c r="F705" t="str">
        <f t="shared" si="132"/>
        <v>11</v>
      </c>
      <c r="G705" t="str">
        <f t="shared" si="133"/>
        <v>4748</v>
      </c>
      <c r="H705" t="str">
        <f t="shared" si="134"/>
        <v>9</v>
      </c>
      <c r="I705">
        <f t="shared" si="135"/>
        <v>16</v>
      </c>
      <c r="J705">
        <f t="shared" si="135"/>
        <v>32</v>
      </c>
      <c r="K705">
        <f t="shared" si="136"/>
        <v>2016</v>
      </c>
      <c r="L705">
        <f t="shared" si="137"/>
        <v>12</v>
      </c>
      <c r="M705">
        <f t="shared" si="138"/>
        <v>11</v>
      </c>
      <c r="N705" s="4">
        <f t="shared" si="139"/>
        <v>42715</v>
      </c>
      <c r="O705">
        <f t="shared" si="140"/>
        <v>8</v>
      </c>
      <c r="P705" t="str">
        <f t="shared" si="141"/>
        <v>K</v>
      </c>
      <c r="Q705">
        <f t="shared" si="142"/>
        <v>6</v>
      </c>
    </row>
    <row r="706" spans="1:17" x14ac:dyDescent="0.35">
      <c r="A706" t="s">
        <v>725</v>
      </c>
      <c r="B706" t="s">
        <v>43</v>
      </c>
      <c r="C706" t="s">
        <v>8</v>
      </c>
      <c r="D706" t="str">
        <f t="shared" si="130"/>
        <v>06</v>
      </c>
      <c r="E706" t="str">
        <f t="shared" si="131"/>
        <v>29</v>
      </c>
      <c r="F706" t="str">
        <f t="shared" si="132"/>
        <v>21</v>
      </c>
      <c r="G706" t="str">
        <f t="shared" si="133"/>
        <v>3524</v>
      </c>
      <c r="H706" t="str">
        <f t="shared" si="134"/>
        <v>2</v>
      </c>
      <c r="I706">
        <f t="shared" si="135"/>
        <v>6</v>
      </c>
      <c r="J706">
        <f t="shared" si="135"/>
        <v>29</v>
      </c>
      <c r="K706">
        <f t="shared" si="136"/>
        <v>2006</v>
      </c>
      <c r="L706">
        <f t="shared" si="137"/>
        <v>9</v>
      </c>
      <c r="M706">
        <f t="shared" si="138"/>
        <v>21</v>
      </c>
      <c r="N706" s="4">
        <f t="shared" si="139"/>
        <v>38981</v>
      </c>
      <c r="O706">
        <f t="shared" si="140"/>
        <v>4</v>
      </c>
      <c r="P706" t="str">
        <f t="shared" si="141"/>
        <v>K</v>
      </c>
      <c r="Q706">
        <f t="shared" si="142"/>
        <v>16</v>
      </c>
    </row>
    <row r="707" spans="1:17" x14ac:dyDescent="0.35">
      <c r="A707" t="s">
        <v>726</v>
      </c>
      <c r="B707" t="s">
        <v>35</v>
      </c>
      <c r="C707" t="s">
        <v>8</v>
      </c>
      <c r="D707" t="str">
        <f t="shared" ref="D707:D770" si="143">LEFT(A707,2)</f>
        <v>05</v>
      </c>
      <c r="E707" t="str">
        <f t="shared" ref="E707:E770" si="144">MID(A707,3,2)</f>
        <v>23</v>
      </c>
      <c r="F707" t="str">
        <f t="shared" ref="F707:F770" si="145">MID(A707,5,2)</f>
        <v>08</v>
      </c>
      <c r="G707" t="str">
        <f t="shared" ref="G707:G770" si="146">MID(A707,7,4)</f>
        <v>7057</v>
      </c>
      <c r="H707" t="str">
        <f t="shared" ref="H707:H770" si="147">RIGHT(A707,1)</f>
        <v>5</v>
      </c>
      <c r="I707">
        <f t="shared" ref="I707:J770" si="148">VALUE(D707)</f>
        <v>5</v>
      </c>
      <c r="J707">
        <f t="shared" si="148"/>
        <v>23</v>
      </c>
      <c r="K707">
        <f t="shared" ref="K707:K770" si="149">IF(J707&gt;12,I707+2000,I707+1900)</f>
        <v>2005</v>
      </c>
      <c r="L707">
        <f t="shared" ref="L707:L770" si="150">IF(J707&gt;12,J707-20,J707)</f>
        <v>3</v>
      </c>
      <c r="M707">
        <f t="shared" ref="M707:M770" si="151">VALUE(F707)</f>
        <v>8</v>
      </c>
      <c r="N707" s="4">
        <f t="shared" ref="N707:N770" si="152">DATE(K707,L707,M707)</f>
        <v>38419</v>
      </c>
      <c r="O707">
        <f t="shared" ref="O707:O770" si="153">VALUE(RIGHT(G707,1))</f>
        <v>7</v>
      </c>
      <c r="P707" t="str">
        <f t="shared" ref="P707:P770" si="154">IF(MOD(O707,2)=0,"K","M")</f>
        <v>M</v>
      </c>
      <c r="Q707">
        <f t="shared" ref="Q707:Q770" si="155">ROUNDDOWN(YEARFRAC(N707,T$1),0)</f>
        <v>17</v>
      </c>
    </row>
    <row r="708" spans="1:17" x14ac:dyDescent="0.35">
      <c r="A708" t="s">
        <v>727</v>
      </c>
      <c r="B708" t="s">
        <v>10</v>
      </c>
      <c r="C708" t="s">
        <v>5</v>
      </c>
      <c r="D708" t="str">
        <f t="shared" si="143"/>
        <v>18</v>
      </c>
      <c r="E708" t="str">
        <f t="shared" si="144"/>
        <v>27</v>
      </c>
      <c r="F708" t="str">
        <f t="shared" si="145"/>
        <v>14</v>
      </c>
      <c r="G708" t="str">
        <f t="shared" si="146"/>
        <v>4917</v>
      </c>
      <c r="H708" t="str">
        <f t="shared" si="147"/>
        <v>4</v>
      </c>
      <c r="I708">
        <f t="shared" si="148"/>
        <v>18</v>
      </c>
      <c r="J708">
        <f t="shared" si="148"/>
        <v>27</v>
      </c>
      <c r="K708">
        <f t="shared" si="149"/>
        <v>2018</v>
      </c>
      <c r="L708">
        <f t="shared" si="150"/>
        <v>7</v>
      </c>
      <c r="M708">
        <f t="shared" si="151"/>
        <v>14</v>
      </c>
      <c r="N708" s="4">
        <f t="shared" si="152"/>
        <v>43295</v>
      </c>
      <c r="O708">
        <f t="shared" si="153"/>
        <v>7</v>
      </c>
      <c r="P708" t="str">
        <f t="shared" si="154"/>
        <v>M</v>
      </c>
      <c r="Q708">
        <f t="shared" si="155"/>
        <v>4</v>
      </c>
    </row>
    <row r="709" spans="1:17" x14ac:dyDescent="0.35">
      <c r="A709" t="s">
        <v>728</v>
      </c>
      <c r="B709" t="s">
        <v>7</v>
      </c>
      <c r="C709" t="s">
        <v>5</v>
      </c>
      <c r="D709" t="str">
        <f t="shared" si="143"/>
        <v>06</v>
      </c>
      <c r="E709" t="str">
        <f t="shared" si="144"/>
        <v>32</v>
      </c>
      <c r="F709" t="str">
        <f t="shared" si="145"/>
        <v>12</v>
      </c>
      <c r="G709" t="str">
        <f t="shared" si="146"/>
        <v>5825</v>
      </c>
      <c r="H709" t="str">
        <f t="shared" si="147"/>
        <v>2</v>
      </c>
      <c r="I709">
        <f t="shared" si="148"/>
        <v>6</v>
      </c>
      <c r="J709">
        <f t="shared" si="148"/>
        <v>32</v>
      </c>
      <c r="K709">
        <f t="shared" si="149"/>
        <v>2006</v>
      </c>
      <c r="L709">
        <f t="shared" si="150"/>
        <v>12</v>
      </c>
      <c r="M709">
        <f t="shared" si="151"/>
        <v>12</v>
      </c>
      <c r="N709" s="4">
        <f t="shared" si="152"/>
        <v>39063</v>
      </c>
      <c r="O709">
        <f t="shared" si="153"/>
        <v>5</v>
      </c>
      <c r="P709" t="str">
        <f t="shared" si="154"/>
        <v>M</v>
      </c>
      <c r="Q709">
        <f t="shared" si="155"/>
        <v>16</v>
      </c>
    </row>
    <row r="710" spans="1:17" x14ac:dyDescent="0.35">
      <c r="A710" t="s">
        <v>729</v>
      </c>
      <c r="B710" t="s">
        <v>12</v>
      </c>
      <c r="C710" t="s">
        <v>8</v>
      </c>
      <c r="D710" t="str">
        <f t="shared" si="143"/>
        <v>18</v>
      </c>
      <c r="E710" t="str">
        <f t="shared" si="144"/>
        <v>26</v>
      </c>
      <c r="F710" t="str">
        <f t="shared" si="145"/>
        <v>26</v>
      </c>
      <c r="G710" t="str">
        <f t="shared" si="146"/>
        <v>3052</v>
      </c>
      <c r="H710" t="str">
        <f t="shared" si="147"/>
        <v>5</v>
      </c>
      <c r="I710">
        <f t="shared" si="148"/>
        <v>18</v>
      </c>
      <c r="J710">
        <f t="shared" si="148"/>
        <v>26</v>
      </c>
      <c r="K710">
        <f t="shared" si="149"/>
        <v>2018</v>
      </c>
      <c r="L710">
        <f t="shared" si="150"/>
        <v>6</v>
      </c>
      <c r="M710">
        <f t="shared" si="151"/>
        <v>26</v>
      </c>
      <c r="N710" s="4">
        <f t="shared" si="152"/>
        <v>43277</v>
      </c>
      <c r="O710">
        <f t="shared" si="153"/>
        <v>2</v>
      </c>
      <c r="P710" t="str">
        <f t="shared" si="154"/>
        <v>K</v>
      </c>
      <c r="Q710">
        <f t="shared" si="155"/>
        <v>4</v>
      </c>
    </row>
    <row r="711" spans="1:17" x14ac:dyDescent="0.35">
      <c r="A711" t="s">
        <v>730</v>
      </c>
      <c r="B711" t="s">
        <v>10</v>
      </c>
      <c r="C711" t="s">
        <v>5</v>
      </c>
      <c r="D711" t="str">
        <f t="shared" si="143"/>
        <v>07</v>
      </c>
      <c r="E711" t="str">
        <f t="shared" si="144"/>
        <v>26</v>
      </c>
      <c r="F711" t="str">
        <f t="shared" si="145"/>
        <v>12</v>
      </c>
      <c r="G711" t="str">
        <f t="shared" si="146"/>
        <v>4269</v>
      </c>
      <c r="H711" t="str">
        <f t="shared" si="147"/>
        <v>5</v>
      </c>
      <c r="I711">
        <f t="shared" si="148"/>
        <v>7</v>
      </c>
      <c r="J711">
        <f t="shared" si="148"/>
        <v>26</v>
      </c>
      <c r="K711">
        <f t="shared" si="149"/>
        <v>2007</v>
      </c>
      <c r="L711">
        <f t="shared" si="150"/>
        <v>6</v>
      </c>
      <c r="M711">
        <f t="shared" si="151"/>
        <v>12</v>
      </c>
      <c r="N711" s="4">
        <f t="shared" si="152"/>
        <v>39245</v>
      </c>
      <c r="O711">
        <f t="shared" si="153"/>
        <v>9</v>
      </c>
      <c r="P711" t="str">
        <f t="shared" si="154"/>
        <v>M</v>
      </c>
      <c r="Q711">
        <f t="shared" si="155"/>
        <v>15</v>
      </c>
    </row>
    <row r="712" spans="1:17" x14ac:dyDescent="0.35">
      <c r="A712" t="s">
        <v>731</v>
      </c>
      <c r="B712" t="s">
        <v>37</v>
      </c>
      <c r="C712" t="s">
        <v>5</v>
      </c>
      <c r="D712" t="str">
        <f t="shared" si="143"/>
        <v>08</v>
      </c>
      <c r="E712" t="str">
        <f t="shared" si="144"/>
        <v>30</v>
      </c>
      <c r="F712" t="str">
        <f t="shared" si="145"/>
        <v>06</v>
      </c>
      <c r="G712" t="str">
        <f t="shared" si="146"/>
        <v>7557</v>
      </c>
      <c r="H712" t="str">
        <f t="shared" si="147"/>
        <v>7</v>
      </c>
      <c r="I712">
        <f t="shared" si="148"/>
        <v>8</v>
      </c>
      <c r="J712">
        <f t="shared" si="148"/>
        <v>30</v>
      </c>
      <c r="K712">
        <f t="shared" si="149"/>
        <v>2008</v>
      </c>
      <c r="L712">
        <f t="shared" si="150"/>
        <v>10</v>
      </c>
      <c r="M712">
        <f t="shared" si="151"/>
        <v>6</v>
      </c>
      <c r="N712" s="4">
        <f t="shared" si="152"/>
        <v>39727</v>
      </c>
      <c r="O712">
        <f t="shared" si="153"/>
        <v>7</v>
      </c>
      <c r="P712" t="str">
        <f t="shared" si="154"/>
        <v>M</v>
      </c>
      <c r="Q712">
        <f t="shared" si="155"/>
        <v>14</v>
      </c>
    </row>
    <row r="713" spans="1:17" x14ac:dyDescent="0.35">
      <c r="A713" t="s">
        <v>732</v>
      </c>
      <c r="B713" t="s">
        <v>16</v>
      </c>
      <c r="C713" t="s">
        <v>8</v>
      </c>
      <c r="D713" t="str">
        <f t="shared" si="143"/>
        <v>08</v>
      </c>
      <c r="E713" t="str">
        <f t="shared" si="144"/>
        <v>22</v>
      </c>
      <c r="F713" t="str">
        <f t="shared" si="145"/>
        <v>11</v>
      </c>
      <c r="G713" t="str">
        <f t="shared" si="146"/>
        <v>9388</v>
      </c>
      <c r="H713" t="str">
        <f t="shared" si="147"/>
        <v>8</v>
      </c>
      <c r="I713">
        <f t="shared" si="148"/>
        <v>8</v>
      </c>
      <c r="J713">
        <f t="shared" si="148"/>
        <v>22</v>
      </c>
      <c r="K713">
        <f t="shared" si="149"/>
        <v>2008</v>
      </c>
      <c r="L713">
        <f t="shared" si="150"/>
        <v>2</v>
      </c>
      <c r="M713">
        <f t="shared" si="151"/>
        <v>11</v>
      </c>
      <c r="N713" s="4">
        <f t="shared" si="152"/>
        <v>39489</v>
      </c>
      <c r="O713">
        <f t="shared" si="153"/>
        <v>8</v>
      </c>
      <c r="P713" t="str">
        <f t="shared" si="154"/>
        <v>K</v>
      </c>
      <c r="Q713">
        <f t="shared" si="155"/>
        <v>14</v>
      </c>
    </row>
    <row r="714" spans="1:17" x14ac:dyDescent="0.35">
      <c r="A714" t="s">
        <v>733</v>
      </c>
      <c r="B714" t="s">
        <v>16</v>
      </c>
      <c r="C714" t="s">
        <v>5</v>
      </c>
      <c r="D714" t="str">
        <f t="shared" si="143"/>
        <v>05</v>
      </c>
      <c r="E714" t="str">
        <f t="shared" si="144"/>
        <v>22</v>
      </c>
      <c r="F714" t="str">
        <f t="shared" si="145"/>
        <v>01</v>
      </c>
      <c r="G714" t="str">
        <f t="shared" si="146"/>
        <v>9294</v>
      </c>
      <c r="H714" t="str">
        <f t="shared" si="147"/>
        <v>8</v>
      </c>
      <c r="I714">
        <f t="shared" si="148"/>
        <v>5</v>
      </c>
      <c r="J714">
        <f t="shared" si="148"/>
        <v>22</v>
      </c>
      <c r="K714">
        <f t="shared" si="149"/>
        <v>2005</v>
      </c>
      <c r="L714">
        <f t="shared" si="150"/>
        <v>2</v>
      </c>
      <c r="M714">
        <f t="shared" si="151"/>
        <v>1</v>
      </c>
      <c r="N714" s="4">
        <f t="shared" si="152"/>
        <v>38384</v>
      </c>
      <c r="O714">
        <f t="shared" si="153"/>
        <v>4</v>
      </c>
      <c r="P714" t="str">
        <f t="shared" si="154"/>
        <v>K</v>
      </c>
      <c r="Q714">
        <f t="shared" si="155"/>
        <v>17</v>
      </c>
    </row>
    <row r="715" spans="1:17" x14ac:dyDescent="0.35">
      <c r="A715" t="s">
        <v>734</v>
      </c>
      <c r="B715" t="s">
        <v>25</v>
      </c>
      <c r="C715" t="s">
        <v>5</v>
      </c>
      <c r="D715" t="str">
        <f t="shared" si="143"/>
        <v>11</v>
      </c>
      <c r="E715" t="str">
        <f t="shared" si="144"/>
        <v>22</v>
      </c>
      <c r="F715" t="str">
        <f t="shared" si="145"/>
        <v>20</v>
      </c>
      <c r="G715" t="str">
        <f t="shared" si="146"/>
        <v>2322</v>
      </c>
      <c r="H715" t="str">
        <f t="shared" si="147"/>
        <v>3</v>
      </c>
      <c r="I715">
        <f t="shared" si="148"/>
        <v>11</v>
      </c>
      <c r="J715">
        <f t="shared" si="148"/>
        <v>22</v>
      </c>
      <c r="K715">
        <f t="shared" si="149"/>
        <v>2011</v>
      </c>
      <c r="L715">
        <f t="shared" si="150"/>
        <v>2</v>
      </c>
      <c r="M715">
        <f t="shared" si="151"/>
        <v>20</v>
      </c>
      <c r="N715" s="4">
        <f t="shared" si="152"/>
        <v>40594</v>
      </c>
      <c r="O715">
        <f t="shared" si="153"/>
        <v>2</v>
      </c>
      <c r="P715" t="str">
        <f t="shared" si="154"/>
        <v>K</v>
      </c>
      <c r="Q715">
        <f t="shared" si="155"/>
        <v>11</v>
      </c>
    </row>
    <row r="716" spans="1:17" x14ac:dyDescent="0.35">
      <c r="A716" t="s">
        <v>735</v>
      </c>
      <c r="B716" t="s">
        <v>41</v>
      </c>
      <c r="C716" t="s">
        <v>5</v>
      </c>
      <c r="D716" t="str">
        <f t="shared" si="143"/>
        <v>18</v>
      </c>
      <c r="E716" t="str">
        <f t="shared" si="144"/>
        <v>32</v>
      </c>
      <c r="F716" t="str">
        <f t="shared" si="145"/>
        <v>02</v>
      </c>
      <c r="G716" t="str">
        <f t="shared" si="146"/>
        <v>1540</v>
      </c>
      <c r="H716" t="str">
        <f t="shared" si="147"/>
        <v>4</v>
      </c>
      <c r="I716">
        <f t="shared" si="148"/>
        <v>18</v>
      </c>
      <c r="J716">
        <f t="shared" si="148"/>
        <v>32</v>
      </c>
      <c r="K716">
        <f t="shared" si="149"/>
        <v>2018</v>
      </c>
      <c r="L716">
        <f t="shared" si="150"/>
        <v>12</v>
      </c>
      <c r="M716">
        <f t="shared" si="151"/>
        <v>2</v>
      </c>
      <c r="N716" s="4">
        <f t="shared" si="152"/>
        <v>43436</v>
      </c>
      <c r="O716">
        <f t="shared" si="153"/>
        <v>0</v>
      </c>
      <c r="P716" t="str">
        <f t="shared" si="154"/>
        <v>K</v>
      </c>
      <c r="Q716">
        <f t="shared" si="155"/>
        <v>4</v>
      </c>
    </row>
    <row r="717" spans="1:17" x14ac:dyDescent="0.35">
      <c r="A717" t="s">
        <v>736</v>
      </c>
      <c r="B717" t="s">
        <v>4</v>
      </c>
      <c r="C717" t="s">
        <v>8</v>
      </c>
      <c r="D717" t="str">
        <f t="shared" si="143"/>
        <v>19</v>
      </c>
      <c r="E717" t="str">
        <f t="shared" si="144"/>
        <v>30</v>
      </c>
      <c r="F717" t="str">
        <f t="shared" si="145"/>
        <v>30</v>
      </c>
      <c r="G717" t="str">
        <f t="shared" si="146"/>
        <v>2472</v>
      </c>
      <c r="H717" t="str">
        <f t="shared" si="147"/>
        <v>5</v>
      </c>
      <c r="I717">
        <f t="shared" si="148"/>
        <v>19</v>
      </c>
      <c r="J717">
        <f t="shared" si="148"/>
        <v>30</v>
      </c>
      <c r="K717">
        <f t="shared" si="149"/>
        <v>2019</v>
      </c>
      <c r="L717">
        <f t="shared" si="150"/>
        <v>10</v>
      </c>
      <c r="M717">
        <f t="shared" si="151"/>
        <v>30</v>
      </c>
      <c r="N717" s="4">
        <f t="shared" si="152"/>
        <v>43768</v>
      </c>
      <c r="O717">
        <f t="shared" si="153"/>
        <v>2</v>
      </c>
      <c r="P717" t="str">
        <f t="shared" si="154"/>
        <v>K</v>
      </c>
      <c r="Q717">
        <f t="shared" si="155"/>
        <v>3</v>
      </c>
    </row>
    <row r="718" spans="1:17" x14ac:dyDescent="0.35">
      <c r="A718" t="s">
        <v>737</v>
      </c>
      <c r="B718" t="s">
        <v>4</v>
      </c>
      <c r="C718" t="s">
        <v>8</v>
      </c>
      <c r="D718" t="str">
        <f t="shared" si="143"/>
        <v>16</v>
      </c>
      <c r="E718" t="str">
        <f t="shared" si="144"/>
        <v>29</v>
      </c>
      <c r="F718" t="str">
        <f t="shared" si="145"/>
        <v>13</v>
      </c>
      <c r="G718" t="str">
        <f t="shared" si="146"/>
        <v>5267</v>
      </c>
      <c r="H718" t="str">
        <f t="shared" si="147"/>
        <v>6</v>
      </c>
      <c r="I718">
        <f t="shared" si="148"/>
        <v>16</v>
      </c>
      <c r="J718">
        <f t="shared" si="148"/>
        <v>29</v>
      </c>
      <c r="K718">
        <f t="shared" si="149"/>
        <v>2016</v>
      </c>
      <c r="L718">
        <f t="shared" si="150"/>
        <v>9</v>
      </c>
      <c r="M718">
        <f t="shared" si="151"/>
        <v>13</v>
      </c>
      <c r="N718" s="4">
        <f t="shared" si="152"/>
        <v>42626</v>
      </c>
      <c r="O718">
        <f t="shared" si="153"/>
        <v>7</v>
      </c>
      <c r="P718" t="str">
        <f t="shared" si="154"/>
        <v>M</v>
      </c>
      <c r="Q718">
        <f t="shared" si="155"/>
        <v>6</v>
      </c>
    </row>
    <row r="719" spans="1:17" x14ac:dyDescent="0.35">
      <c r="A719" t="s">
        <v>738</v>
      </c>
      <c r="B719" t="s">
        <v>41</v>
      </c>
      <c r="C719" t="s">
        <v>5</v>
      </c>
      <c r="D719" t="str">
        <f t="shared" si="143"/>
        <v>08</v>
      </c>
      <c r="E719" t="str">
        <f t="shared" si="144"/>
        <v>25</v>
      </c>
      <c r="F719" t="str">
        <f t="shared" si="145"/>
        <v>06</v>
      </c>
      <c r="G719" t="str">
        <f t="shared" si="146"/>
        <v>1985</v>
      </c>
      <c r="H719" t="str">
        <f t="shared" si="147"/>
        <v>8</v>
      </c>
      <c r="I719">
        <f t="shared" si="148"/>
        <v>8</v>
      </c>
      <c r="J719">
        <f t="shared" si="148"/>
        <v>25</v>
      </c>
      <c r="K719">
        <f t="shared" si="149"/>
        <v>2008</v>
      </c>
      <c r="L719">
        <f t="shared" si="150"/>
        <v>5</v>
      </c>
      <c r="M719">
        <f t="shared" si="151"/>
        <v>6</v>
      </c>
      <c r="N719" s="4">
        <f t="shared" si="152"/>
        <v>39574</v>
      </c>
      <c r="O719">
        <f t="shared" si="153"/>
        <v>5</v>
      </c>
      <c r="P719" t="str">
        <f t="shared" si="154"/>
        <v>M</v>
      </c>
      <c r="Q719">
        <f t="shared" si="155"/>
        <v>14</v>
      </c>
    </row>
    <row r="720" spans="1:17" x14ac:dyDescent="0.35">
      <c r="A720" t="s">
        <v>739</v>
      </c>
      <c r="B720" t="s">
        <v>46</v>
      </c>
      <c r="C720" t="s">
        <v>8</v>
      </c>
      <c r="D720" t="str">
        <f t="shared" si="143"/>
        <v>05</v>
      </c>
      <c r="E720" t="str">
        <f t="shared" si="144"/>
        <v>26</v>
      </c>
      <c r="F720" t="str">
        <f t="shared" si="145"/>
        <v>30</v>
      </c>
      <c r="G720" t="str">
        <f t="shared" si="146"/>
        <v>1656</v>
      </c>
      <c r="H720" t="str">
        <f t="shared" si="147"/>
        <v>0</v>
      </c>
      <c r="I720">
        <f t="shared" si="148"/>
        <v>5</v>
      </c>
      <c r="J720">
        <f t="shared" si="148"/>
        <v>26</v>
      </c>
      <c r="K720">
        <f t="shared" si="149"/>
        <v>2005</v>
      </c>
      <c r="L720">
        <f t="shared" si="150"/>
        <v>6</v>
      </c>
      <c r="M720">
        <f t="shared" si="151"/>
        <v>30</v>
      </c>
      <c r="N720" s="4">
        <f t="shared" si="152"/>
        <v>38533</v>
      </c>
      <c r="O720">
        <f t="shared" si="153"/>
        <v>6</v>
      </c>
      <c r="P720" t="str">
        <f t="shared" si="154"/>
        <v>K</v>
      </c>
      <c r="Q720">
        <f t="shared" si="155"/>
        <v>17</v>
      </c>
    </row>
    <row r="721" spans="1:17" x14ac:dyDescent="0.35">
      <c r="A721" t="s">
        <v>740</v>
      </c>
      <c r="B721" t="s">
        <v>27</v>
      </c>
      <c r="C721" t="s">
        <v>8</v>
      </c>
      <c r="D721" t="str">
        <f t="shared" si="143"/>
        <v>00</v>
      </c>
      <c r="E721" t="str">
        <f t="shared" si="144"/>
        <v>21</v>
      </c>
      <c r="F721" t="str">
        <f t="shared" si="145"/>
        <v>31</v>
      </c>
      <c r="G721" t="str">
        <f t="shared" si="146"/>
        <v>8100</v>
      </c>
      <c r="H721" t="str">
        <f t="shared" si="147"/>
        <v>6</v>
      </c>
      <c r="I721">
        <f t="shared" si="148"/>
        <v>0</v>
      </c>
      <c r="J721">
        <f t="shared" si="148"/>
        <v>21</v>
      </c>
      <c r="K721">
        <f t="shared" si="149"/>
        <v>2000</v>
      </c>
      <c r="L721">
        <f t="shared" si="150"/>
        <v>1</v>
      </c>
      <c r="M721">
        <f t="shared" si="151"/>
        <v>31</v>
      </c>
      <c r="N721" s="4">
        <f t="shared" si="152"/>
        <v>36556</v>
      </c>
      <c r="O721">
        <f t="shared" si="153"/>
        <v>0</v>
      </c>
      <c r="P721" t="str">
        <f t="shared" si="154"/>
        <v>K</v>
      </c>
      <c r="Q721">
        <f t="shared" si="155"/>
        <v>22</v>
      </c>
    </row>
    <row r="722" spans="1:17" x14ac:dyDescent="0.35">
      <c r="A722" t="s">
        <v>741</v>
      </c>
      <c r="B722" t="s">
        <v>41</v>
      </c>
      <c r="C722" t="s">
        <v>8</v>
      </c>
      <c r="D722" t="str">
        <f t="shared" si="143"/>
        <v>08</v>
      </c>
      <c r="E722" t="str">
        <f t="shared" si="144"/>
        <v>32</v>
      </c>
      <c r="F722" t="str">
        <f t="shared" si="145"/>
        <v>27</v>
      </c>
      <c r="G722" t="str">
        <f t="shared" si="146"/>
        <v>6036</v>
      </c>
      <c r="H722" t="str">
        <f t="shared" si="147"/>
        <v>1</v>
      </c>
      <c r="I722">
        <f t="shared" si="148"/>
        <v>8</v>
      </c>
      <c r="J722">
        <f t="shared" si="148"/>
        <v>32</v>
      </c>
      <c r="K722">
        <f t="shared" si="149"/>
        <v>2008</v>
      </c>
      <c r="L722">
        <f t="shared" si="150"/>
        <v>12</v>
      </c>
      <c r="M722">
        <f t="shared" si="151"/>
        <v>27</v>
      </c>
      <c r="N722" s="4">
        <f t="shared" si="152"/>
        <v>39809</v>
      </c>
      <c r="O722">
        <f t="shared" si="153"/>
        <v>6</v>
      </c>
      <c r="P722" t="str">
        <f t="shared" si="154"/>
        <v>K</v>
      </c>
      <c r="Q722">
        <f t="shared" si="155"/>
        <v>14</v>
      </c>
    </row>
    <row r="723" spans="1:17" x14ac:dyDescent="0.35">
      <c r="A723" t="s">
        <v>742</v>
      </c>
      <c r="B723" t="s">
        <v>7</v>
      </c>
      <c r="C723" t="s">
        <v>5</v>
      </c>
      <c r="D723" t="str">
        <f t="shared" si="143"/>
        <v>16</v>
      </c>
      <c r="E723" t="str">
        <f t="shared" si="144"/>
        <v>25</v>
      </c>
      <c r="F723" t="str">
        <f t="shared" si="145"/>
        <v>15</v>
      </c>
      <c r="G723" t="str">
        <f t="shared" si="146"/>
        <v>4846</v>
      </c>
      <c r="H723" t="str">
        <f t="shared" si="147"/>
        <v>4</v>
      </c>
      <c r="I723">
        <f t="shared" si="148"/>
        <v>16</v>
      </c>
      <c r="J723">
        <f t="shared" si="148"/>
        <v>25</v>
      </c>
      <c r="K723">
        <f t="shared" si="149"/>
        <v>2016</v>
      </c>
      <c r="L723">
        <f t="shared" si="150"/>
        <v>5</v>
      </c>
      <c r="M723">
        <f t="shared" si="151"/>
        <v>15</v>
      </c>
      <c r="N723" s="4">
        <f t="shared" si="152"/>
        <v>42505</v>
      </c>
      <c r="O723">
        <f t="shared" si="153"/>
        <v>6</v>
      </c>
      <c r="P723" t="str">
        <f t="shared" si="154"/>
        <v>K</v>
      </c>
      <c r="Q723">
        <f t="shared" si="155"/>
        <v>6</v>
      </c>
    </row>
    <row r="724" spans="1:17" x14ac:dyDescent="0.35">
      <c r="A724" t="s">
        <v>743</v>
      </c>
      <c r="B724" t="s">
        <v>27</v>
      </c>
      <c r="C724" t="s">
        <v>8</v>
      </c>
      <c r="D724" t="str">
        <f t="shared" si="143"/>
        <v>10</v>
      </c>
      <c r="E724" t="str">
        <f t="shared" si="144"/>
        <v>29</v>
      </c>
      <c r="F724" t="str">
        <f t="shared" si="145"/>
        <v>27</v>
      </c>
      <c r="G724" t="str">
        <f t="shared" si="146"/>
        <v>0739</v>
      </c>
      <c r="H724" t="str">
        <f t="shared" si="147"/>
        <v>8</v>
      </c>
      <c r="I724">
        <f t="shared" si="148"/>
        <v>10</v>
      </c>
      <c r="J724">
        <f t="shared" si="148"/>
        <v>29</v>
      </c>
      <c r="K724">
        <f t="shared" si="149"/>
        <v>2010</v>
      </c>
      <c r="L724">
        <f t="shared" si="150"/>
        <v>9</v>
      </c>
      <c r="M724">
        <f t="shared" si="151"/>
        <v>27</v>
      </c>
      <c r="N724" s="4">
        <f t="shared" si="152"/>
        <v>40448</v>
      </c>
      <c r="O724">
        <f t="shared" si="153"/>
        <v>9</v>
      </c>
      <c r="P724" t="str">
        <f t="shared" si="154"/>
        <v>M</v>
      </c>
      <c r="Q724">
        <f t="shared" si="155"/>
        <v>12</v>
      </c>
    </row>
    <row r="725" spans="1:17" x14ac:dyDescent="0.35">
      <c r="A725" t="s">
        <v>744</v>
      </c>
      <c r="B725" t="s">
        <v>27</v>
      </c>
      <c r="C725" t="s">
        <v>8</v>
      </c>
      <c r="D725" t="str">
        <f t="shared" si="143"/>
        <v>14</v>
      </c>
      <c r="E725" t="str">
        <f t="shared" si="144"/>
        <v>23</v>
      </c>
      <c r="F725" t="str">
        <f t="shared" si="145"/>
        <v>13</v>
      </c>
      <c r="G725" t="str">
        <f t="shared" si="146"/>
        <v>1650</v>
      </c>
      <c r="H725" t="str">
        <f t="shared" si="147"/>
        <v>0</v>
      </c>
      <c r="I725">
        <f t="shared" si="148"/>
        <v>14</v>
      </c>
      <c r="J725">
        <f t="shared" si="148"/>
        <v>23</v>
      </c>
      <c r="K725">
        <f t="shared" si="149"/>
        <v>2014</v>
      </c>
      <c r="L725">
        <f t="shared" si="150"/>
        <v>3</v>
      </c>
      <c r="M725">
        <f t="shared" si="151"/>
        <v>13</v>
      </c>
      <c r="N725" s="4">
        <f t="shared" si="152"/>
        <v>41711</v>
      </c>
      <c r="O725">
        <f t="shared" si="153"/>
        <v>0</v>
      </c>
      <c r="P725" t="str">
        <f t="shared" si="154"/>
        <v>K</v>
      </c>
      <c r="Q725">
        <f t="shared" si="155"/>
        <v>8</v>
      </c>
    </row>
    <row r="726" spans="1:17" x14ac:dyDescent="0.35">
      <c r="A726" t="s">
        <v>745</v>
      </c>
      <c r="B726" t="s">
        <v>33</v>
      </c>
      <c r="C726" t="s">
        <v>5</v>
      </c>
      <c r="D726" t="str">
        <f t="shared" si="143"/>
        <v>21</v>
      </c>
      <c r="E726" t="str">
        <f t="shared" si="144"/>
        <v>22</v>
      </c>
      <c r="F726" t="str">
        <f t="shared" si="145"/>
        <v>26</v>
      </c>
      <c r="G726" t="str">
        <f t="shared" si="146"/>
        <v>7868</v>
      </c>
      <c r="H726" t="str">
        <f t="shared" si="147"/>
        <v>2</v>
      </c>
      <c r="I726">
        <f t="shared" si="148"/>
        <v>21</v>
      </c>
      <c r="J726">
        <f t="shared" si="148"/>
        <v>22</v>
      </c>
      <c r="K726">
        <f t="shared" si="149"/>
        <v>2021</v>
      </c>
      <c r="L726">
        <f t="shared" si="150"/>
        <v>2</v>
      </c>
      <c r="M726">
        <f t="shared" si="151"/>
        <v>26</v>
      </c>
      <c r="N726" s="4">
        <f t="shared" si="152"/>
        <v>44253</v>
      </c>
      <c r="O726">
        <f t="shared" si="153"/>
        <v>8</v>
      </c>
      <c r="P726" t="str">
        <f t="shared" si="154"/>
        <v>K</v>
      </c>
      <c r="Q726">
        <f t="shared" si="155"/>
        <v>1</v>
      </c>
    </row>
    <row r="727" spans="1:17" x14ac:dyDescent="0.35">
      <c r="A727" t="s">
        <v>746</v>
      </c>
      <c r="B727" t="s">
        <v>39</v>
      </c>
      <c r="C727" t="s">
        <v>8</v>
      </c>
      <c r="D727" t="str">
        <f t="shared" si="143"/>
        <v>12</v>
      </c>
      <c r="E727" t="str">
        <f t="shared" si="144"/>
        <v>29</v>
      </c>
      <c r="F727" t="str">
        <f t="shared" si="145"/>
        <v>22</v>
      </c>
      <c r="G727" t="str">
        <f t="shared" si="146"/>
        <v>1586</v>
      </c>
      <c r="H727" t="str">
        <f t="shared" si="147"/>
        <v>2</v>
      </c>
      <c r="I727">
        <f t="shared" si="148"/>
        <v>12</v>
      </c>
      <c r="J727">
        <f t="shared" si="148"/>
        <v>29</v>
      </c>
      <c r="K727">
        <f t="shared" si="149"/>
        <v>2012</v>
      </c>
      <c r="L727">
        <f t="shared" si="150"/>
        <v>9</v>
      </c>
      <c r="M727">
        <f t="shared" si="151"/>
        <v>22</v>
      </c>
      <c r="N727" s="4">
        <f t="shared" si="152"/>
        <v>41174</v>
      </c>
      <c r="O727">
        <f t="shared" si="153"/>
        <v>6</v>
      </c>
      <c r="P727" t="str">
        <f t="shared" si="154"/>
        <v>K</v>
      </c>
      <c r="Q727">
        <f t="shared" si="155"/>
        <v>10</v>
      </c>
    </row>
    <row r="728" spans="1:17" x14ac:dyDescent="0.35">
      <c r="A728" t="s">
        <v>747</v>
      </c>
      <c r="B728" t="s">
        <v>27</v>
      </c>
      <c r="C728" t="s">
        <v>8</v>
      </c>
      <c r="D728" t="str">
        <f t="shared" si="143"/>
        <v>07</v>
      </c>
      <c r="E728" t="str">
        <f t="shared" si="144"/>
        <v>28</v>
      </c>
      <c r="F728" t="str">
        <f t="shared" si="145"/>
        <v>29</v>
      </c>
      <c r="G728" t="str">
        <f t="shared" si="146"/>
        <v>8259</v>
      </c>
      <c r="H728" t="str">
        <f t="shared" si="147"/>
        <v>8</v>
      </c>
      <c r="I728">
        <f t="shared" si="148"/>
        <v>7</v>
      </c>
      <c r="J728">
        <f t="shared" si="148"/>
        <v>28</v>
      </c>
      <c r="K728">
        <f t="shared" si="149"/>
        <v>2007</v>
      </c>
      <c r="L728">
        <f t="shared" si="150"/>
        <v>8</v>
      </c>
      <c r="M728">
        <f t="shared" si="151"/>
        <v>29</v>
      </c>
      <c r="N728" s="4">
        <f t="shared" si="152"/>
        <v>39323</v>
      </c>
      <c r="O728">
        <f t="shared" si="153"/>
        <v>9</v>
      </c>
      <c r="P728" t="str">
        <f t="shared" si="154"/>
        <v>M</v>
      </c>
      <c r="Q728">
        <f t="shared" si="155"/>
        <v>15</v>
      </c>
    </row>
    <row r="729" spans="1:17" x14ac:dyDescent="0.35">
      <c r="A729" t="s">
        <v>748</v>
      </c>
      <c r="B729" t="s">
        <v>43</v>
      </c>
      <c r="C729" t="s">
        <v>8</v>
      </c>
      <c r="D729" t="str">
        <f t="shared" si="143"/>
        <v>09</v>
      </c>
      <c r="E729" t="str">
        <f t="shared" si="144"/>
        <v>22</v>
      </c>
      <c r="F729" t="str">
        <f t="shared" si="145"/>
        <v>05</v>
      </c>
      <c r="G729" t="str">
        <f t="shared" si="146"/>
        <v>9118</v>
      </c>
      <c r="H729" t="str">
        <f t="shared" si="147"/>
        <v>9</v>
      </c>
      <c r="I729">
        <f t="shared" si="148"/>
        <v>9</v>
      </c>
      <c r="J729">
        <f t="shared" si="148"/>
        <v>22</v>
      </c>
      <c r="K729">
        <f t="shared" si="149"/>
        <v>2009</v>
      </c>
      <c r="L729">
        <f t="shared" si="150"/>
        <v>2</v>
      </c>
      <c r="M729">
        <f t="shared" si="151"/>
        <v>5</v>
      </c>
      <c r="N729" s="4">
        <f t="shared" si="152"/>
        <v>39849</v>
      </c>
      <c r="O729">
        <f t="shared" si="153"/>
        <v>8</v>
      </c>
      <c r="P729" t="str">
        <f t="shared" si="154"/>
        <v>K</v>
      </c>
      <c r="Q729">
        <f t="shared" si="155"/>
        <v>13</v>
      </c>
    </row>
    <row r="730" spans="1:17" x14ac:dyDescent="0.35">
      <c r="A730" t="s">
        <v>749</v>
      </c>
      <c r="B730" t="s">
        <v>41</v>
      </c>
      <c r="C730" t="s">
        <v>8</v>
      </c>
      <c r="D730" t="str">
        <f t="shared" si="143"/>
        <v>21</v>
      </c>
      <c r="E730" t="str">
        <f t="shared" si="144"/>
        <v>23</v>
      </c>
      <c r="F730" t="str">
        <f t="shared" si="145"/>
        <v>01</v>
      </c>
      <c r="G730" t="str">
        <f t="shared" si="146"/>
        <v>1746</v>
      </c>
      <c r="H730" t="str">
        <f t="shared" si="147"/>
        <v>9</v>
      </c>
      <c r="I730">
        <f t="shared" si="148"/>
        <v>21</v>
      </c>
      <c r="J730">
        <f t="shared" si="148"/>
        <v>23</v>
      </c>
      <c r="K730">
        <f t="shared" si="149"/>
        <v>2021</v>
      </c>
      <c r="L730">
        <f t="shared" si="150"/>
        <v>3</v>
      </c>
      <c r="M730">
        <f t="shared" si="151"/>
        <v>1</v>
      </c>
      <c r="N730" s="4">
        <f t="shared" si="152"/>
        <v>44256</v>
      </c>
      <c r="O730">
        <f t="shared" si="153"/>
        <v>6</v>
      </c>
      <c r="P730" t="str">
        <f t="shared" si="154"/>
        <v>K</v>
      </c>
      <c r="Q730">
        <f t="shared" si="155"/>
        <v>1</v>
      </c>
    </row>
    <row r="731" spans="1:17" x14ac:dyDescent="0.35">
      <c r="A731" t="s">
        <v>750</v>
      </c>
      <c r="B731" t="s">
        <v>37</v>
      </c>
      <c r="C731" t="s">
        <v>5</v>
      </c>
      <c r="D731" t="str">
        <f t="shared" si="143"/>
        <v>11</v>
      </c>
      <c r="E731" t="str">
        <f t="shared" si="144"/>
        <v>31</v>
      </c>
      <c r="F731" t="str">
        <f t="shared" si="145"/>
        <v>23</v>
      </c>
      <c r="G731" t="str">
        <f t="shared" si="146"/>
        <v>3194</v>
      </c>
      <c r="H731" t="str">
        <f t="shared" si="147"/>
        <v>4</v>
      </c>
      <c r="I731">
        <f t="shared" si="148"/>
        <v>11</v>
      </c>
      <c r="J731">
        <f t="shared" si="148"/>
        <v>31</v>
      </c>
      <c r="K731">
        <f t="shared" si="149"/>
        <v>2011</v>
      </c>
      <c r="L731">
        <f t="shared" si="150"/>
        <v>11</v>
      </c>
      <c r="M731">
        <f t="shared" si="151"/>
        <v>23</v>
      </c>
      <c r="N731" s="4">
        <f t="shared" si="152"/>
        <v>40870</v>
      </c>
      <c r="O731">
        <f t="shared" si="153"/>
        <v>4</v>
      </c>
      <c r="P731" t="str">
        <f t="shared" si="154"/>
        <v>K</v>
      </c>
      <c r="Q731">
        <f t="shared" si="155"/>
        <v>11</v>
      </c>
    </row>
    <row r="732" spans="1:17" x14ac:dyDescent="0.35">
      <c r="A732" t="s">
        <v>751</v>
      </c>
      <c r="B732" t="s">
        <v>33</v>
      </c>
      <c r="C732" t="s">
        <v>5</v>
      </c>
      <c r="D732" t="str">
        <f t="shared" si="143"/>
        <v>09</v>
      </c>
      <c r="E732" t="str">
        <f t="shared" si="144"/>
        <v>24</v>
      </c>
      <c r="F732" t="str">
        <f t="shared" si="145"/>
        <v>06</v>
      </c>
      <c r="G732" t="str">
        <f t="shared" si="146"/>
        <v>2966</v>
      </c>
      <c r="H732" t="str">
        <f t="shared" si="147"/>
        <v>6</v>
      </c>
      <c r="I732">
        <f t="shared" si="148"/>
        <v>9</v>
      </c>
      <c r="J732">
        <f t="shared" si="148"/>
        <v>24</v>
      </c>
      <c r="K732">
        <f t="shared" si="149"/>
        <v>2009</v>
      </c>
      <c r="L732">
        <f t="shared" si="150"/>
        <v>4</v>
      </c>
      <c r="M732">
        <f t="shared" si="151"/>
        <v>6</v>
      </c>
      <c r="N732" s="4">
        <f t="shared" si="152"/>
        <v>39909</v>
      </c>
      <c r="O732">
        <f t="shared" si="153"/>
        <v>6</v>
      </c>
      <c r="P732" t="str">
        <f t="shared" si="154"/>
        <v>K</v>
      </c>
      <c r="Q732">
        <f t="shared" si="155"/>
        <v>13</v>
      </c>
    </row>
    <row r="733" spans="1:17" x14ac:dyDescent="0.35">
      <c r="A733" t="s">
        <v>752</v>
      </c>
      <c r="B733" t="s">
        <v>35</v>
      </c>
      <c r="C733" t="s">
        <v>8</v>
      </c>
      <c r="D733" t="str">
        <f t="shared" si="143"/>
        <v>00</v>
      </c>
      <c r="E733" t="str">
        <f t="shared" si="144"/>
        <v>31</v>
      </c>
      <c r="F733" t="str">
        <f t="shared" si="145"/>
        <v>21</v>
      </c>
      <c r="G733" t="str">
        <f t="shared" si="146"/>
        <v>6029</v>
      </c>
      <c r="H733" t="str">
        <f t="shared" si="147"/>
        <v>4</v>
      </c>
      <c r="I733">
        <f t="shared" si="148"/>
        <v>0</v>
      </c>
      <c r="J733">
        <f t="shared" si="148"/>
        <v>31</v>
      </c>
      <c r="K733">
        <f t="shared" si="149"/>
        <v>2000</v>
      </c>
      <c r="L733">
        <f t="shared" si="150"/>
        <v>11</v>
      </c>
      <c r="M733">
        <f t="shared" si="151"/>
        <v>21</v>
      </c>
      <c r="N733" s="4">
        <f t="shared" si="152"/>
        <v>36851</v>
      </c>
      <c r="O733">
        <f t="shared" si="153"/>
        <v>9</v>
      </c>
      <c r="P733" t="str">
        <f t="shared" si="154"/>
        <v>M</v>
      </c>
      <c r="Q733">
        <f t="shared" si="155"/>
        <v>22</v>
      </c>
    </row>
    <row r="734" spans="1:17" x14ac:dyDescent="0.35">
      <c r="A734" t="s">
        <v>753</v>
      </c>
      <c r="B734" t="s">
        <v>46</v>
      </c>
      <c r="C734" t="s">
        <v>5</v>
      </c>
      <c r="D734" t="str">
        <f t="shared" si="143"/>
        <v>08</v>
      </c>
      <c r="E734" t="str">
        <f t="shared" si="144"/>
        <v>28</v>
      </c>
      <c r="F734" t="str">
        <f t="shared" si="145"/>
        <v>11</v>
      </c>
      <c r="G734" t="str">
        <f t="shared" si="146"/>
        <v>1083</v>
      </c>
      <c r="H734" t="str">
        <f t="shared" si="147"/>
        <v>2</v>
      </c>
      <c r="I734">
        <f t="shared" si="148"/>
        <v>8</v>
      </c>
      <c r="J734">
        <f t="shared" si="148"/>
        <v>28</v>
      </c>
      <c r="K734">
        <f t="shared" si="149"/>
        <v>2008</v>
      </c>
      <c r="L734">
        <f t="shared" si="150"/>
        <v>8</v>
      </c>
      <c r="M734">
        <f t="shared" si="151"/>
        <v>11</v>
      </c>
      <c r="N734" s="4">
        <f t="shared" si="152"/>
        <v>39671</v>
      </c>
      <c r="O734">
        <f t="shared" si="153"/>
        <v>3</v>
      </c>
      <c r="P734" t="str">
        <f t="shared" si="154"/>
        <v>M</v>
      </c>
      <c r="Q734">
        <f t="shared" si="155"/>
        <v>14</v>
      </c>
    </row>
    <row r="735" spans="1:17" x14ac:dyDescent="0.35">
      <c r="A735" t="s">
        <v>754</v>
      </c>
      <c r="B735" t="s">
        <v>39</v>
      </c>
      <c r="C735" t="s">
        <v>8</v>
      </c>
      <c r="D735" t="str">
        <f t="shared" si="143"/>
        <v>05</v>
      </c>
      <c r="E735" t="str">
        <f t="shared" si="144"/>
        <v>22</v>
      </c>
      <c r="F735" t="str">
        <f t="shared" si="145"/>
        <v>12</v>
      </c>
      <c r="G735" t="str">
        <f t="shared" si="146"/>
        <v>5916</v>
      </c>
      <c r="H735" t="str">
        <f t="shared" si="147"/>
        <v>1</v>
      </c>
      <c r="I735">
        <f t="shared" si="148"/>
        <v>5</v>
      </c>
      <c r="J735">
        <f t="shared" si="148"/>
        <v>22</v>
      </c>
      <c r="K735">
        <f t="shared" si="149"/>
        <v>2005</v>
      </c>
      <c r="L735">
        <f t="shared" si="150"/>
        <v>2</v>
      </c>
      <c r="M735">
        <f t="shared" si="151"/>
        <v>12</v>
      </c>
      <c r="N735" s="4">
        <f t="shared" si="152"/>
        <v>38395</v>
      </c>
      <c r="O735">
        <f t="shared" si="153"/>
        <v>6</v>
      </c>
      <c r="P735" t="str">
        <f t="shared" si="154"/>
        <v>K</v>
      </c>
      <c r="Q735">
        <f t="shared" si="155"/>
        <v>17</v>
      </c>
    </row>
    <row r="736" spans="1:17" x14ac:dyDescent="0.35">
      <c r="A736" t="s">
        <v>755</v>
      </c>
      <c r="B736" t="s">
        <v>23</v>
      </c>
      <c r="C736" t="s">
        <v>5</v>
      </c>
      <c r="D736" t="str">
        <f t="shared" si="143"/>
        <v>16</v>
      </c>
      <c r="E736" t="str">
        <f t="shared" si="144"/>
        <v>21</v>
      </c>
      <c r="F736" t="str">
        <f t="shared" si="145"/>
        <v>24</v>
      </c>
      <c r="G736" t="str">
        <f t="shared" si="146"/>
        <v>7967</v>
      </c>
      <c r="H736" t="str">
        <f t="shared" si="147"/>
        <v>7</v>
      </c>
      <c r="I736">
        <f t="shared" si="148"/>
        <v>16</v>
      </c>
      <c r="J736">
        <f t="shared" si="148"/>
        <v>21</v>
      </c>
      <c r="K736">
        <f t="shared" si="149"/>
        <v>2016</v>
      </c>
      <c r="L736">
        <f t="shared" si="150"/>
        <v>1</v>
      </c>
      <c r="M736">
        <f t="shared" si="151"/>
        <v>24</v>
      </c>
      <c r="N736" s="4">
        <f t="shared" si="152"/>
        <v>42393</v>
      </c>
      <c r="O736">
        <f t="shared" si="153"/>
        <v>7</v>
      </c>
      <c r="P736" t="str">
        <f t="shared" si="154"/>
        <v>M</v>
      </c>
      <c r="Q736">
        <f t="shared" si="155"/>
        <v>6</v>
      </c>
    </row>
    <row r="737" spans="1:17" x14ac:dyDescent="0.35">
      <c r="A737" t="s">
        <v>756</v>
      </c>
      <c r="B737" t="s">
        <v>46</v>
      </c>
      <c r="C737" t="s">
        <v>5</v>
      </c>
      <c r="D737" t="str">
        <f t="shared" si="143"/>
        <v>15</v>
      </c>
      <c r="E737" t="str">
        <f t="shared" si="144"/>
        <v>30</v>
      </c>
      <c r="F737" t="str">
        <f t="shared" si="145"/>
        <v>06</v>
      </c>
      <c r="G737" t="str">
        <f t="shared" si="146"/>
        <v>1801</v>
      </c>
      <c r="H737" t="str">
        <f t="shared" si="147"/>
        <v>3</v>
      </c>
      <c r="I737">
        <f t="shared" si="148"/>
        <v>15</v>
      </c>
      <c r="J737">
        <f t="shared" si="148"/>
        <v>30</v>
      </c>
      <c r="K737">
        <f t="shared" si="149"/>
        <v>2015</v>
      </c>
      <c r="L737">
        <f t="shared" si="150"/>
        <v>10</v>
      </c>
      <c r="M737">
        <f t="shared" si="151"/>
        <v>6</v>
      </c>
      <c r="N737" s="4">
        <f t="shared" si="152"/>
        <v>42283</v>
      </c>
      <c r="O737">
        <f t="shared" si="153"/>
        <v>1</v>
      </c>
      <c r="P737" t="str">
        <f t="shared" si="154"/>
        <v>M</v>
      </c>
      <c r="Q737">
        <f t="shared" si="155"/>
        <v>7</v>
      </c>
    </row>
    <row r="738" spans="1:17" x14ac:dyDescent="0.35">
      <c r="A738" t="s">
        <v>757</v>
      </c>
      <c r="B738" t="s">
        <v>7</v>
      </c>
      <c r="C738" t="s">
        <v>5</v>
      </c>
      <c r="D738" t="str">
        <f t="shared" si="143"/>
        <v>15</v>
      </c>
      <c r="E738" t="str">
        <f t="shared" si="144"/>
        <v>29</v>
      </c>
      <c r="F738" t="str">
        <f t="shared" si="145"/>
        <v>18</v>
      </c>
      <c r="G738" t="str">
        <f t="shared" si="146"/>
        <v>0139</v>
      </c>
      <c r="H738" t="str">
        <f t="shared" si="147"/>
        <v>5</v>
      </c>
      <c r="I738">
        <f t="shared" si="148"/>
        <v>15</v>
      </c>
      <c r="J738">
        <f t="shared" si="148"/>
        <v>29</v>
      </c>
      <c r="K738">
        <f t="shared" si="149"/>
        <v>2015</v>
      </c>
      <c r="L738">
        <f t="shared" si="150"/>
        <v>9</v>
      </c>
      <c r="M738">
        <f t="shared" si="151"/>
        <v>18</v>
      </c>
      <c r="N738" s="4">
        <f t="shared" si="152"/>
        <v>42265</v>
      </c>
      <c r="O738">
        <f t="shared" si="153"/>
        <v>9</v>
      </c>
      <c r="P738" t="str">
        <f t="shared" si="154"/>
        <v>M</v>
      </c>
      <c r="Q738">
        <f t="shared" si="155"/>
        <v>7</v>
      </c>
    </row>
    <row r="739" spans="1:17" x14ac:dyDescent="0.35">
      <c r="A739" t="s">
        <v>758</v>
      </c>
      <c r="B739" t="s">
        <v>43</v>
      </c>
      <c r="C739" t="s">
        <v>8</v>
      </c>
      <c r="D739" t="str">
        <f t="shared" si="143"/>
        <v>19</v>
      </c>
      <c r="E739" t="str">
        <f t="shared" si="144"/>
        <v>30</v>
      </c>
      <c r="F739" t="str">
        <f t="shared" si="145"/>
        <v>15</v>
      </c>
      <c r="G739" t="str">
        <f t="shared" si="146"/>
        <v>2137</v>
      </c>
      <c r="H739" t="str">
        <f t="shared" si="147"/>
        <v>8</v>
      </c>
      <c r="I739">
        <f t="shared" si="148"/>
        <v>19</v>
      </c>
      <c r="J739">
        <f t="shared" si="148"/>
        <v>30</v>
      </c>
      <c r="K739">
        <f t="shared" si="149"/>
        <v>2019</v>
      </c>
      <c r="L739">
        <f t="shared" si="150"/>
        <v>10</v>
      </c>
      <c r="M739">
        <f t="shared" si="151"/>
        <v>15</v>
      </c>
      <c r="N739" s="4">
        <f t="shared" si="152"/>
        <v>43753</v>
      </c>
      <c r="O739">
        <f t="shared" si="153"/>
        <v>7</v>
      </c>
      <c r="P739" t="str">
        <f t="shared" si="154"/>
        <v>M</v>
      </c>
      <c r="Q739">
        <f t="shared" si="155"/>
        <v>3</v>
      </c>
    </row>
    <row r="740" spans="1:17" x14ac:dyDescent="0.35">
      <c r="A740" t="s">
        <v>759</v>
      </c>
      <c r="B740" t="s">
        <v>25</v>
      </c>
      <c r="C740" t="s">
        <v>5</v>
      </c>
      <c r="D740" t="str">
        <f t="shared" si="143"/>
        <v>03</v>
      </c>
      <c r="E740" t="str">
        <f t="shared" si="144"/>
        <v>21</v>
      </c>
      <c r="F740" t="str">
        <f t="shared" si="145"/>
        <v>14</v>
      </c>
      <c r="G740" t="str">
        <f t="shared" si="146"/>
        <v>1336</v>
      </c>
      <c r="H740" t="str">
        <f t="shared" si="147"/>
        <v>0</v>
      </c>
      <c r="I740">
        <f t="shared" si="148"/>
        <v>3</v>
      </c>
      <c r="J740">
        <f t="shared" si="148"/>
        <v>21</v>
      </c>
      <c r="K740">
        <f t="shared" si="149"/>
        <v>2003</v>
      </c>
      <c r="L740">
        <f t="shared" si="150"/>
        <v>1</v>
      </c>
      <c r="M740">
        <f t="shared" si="151"/>
        <v>14</v>
      </c>
      <c r="N740" s="4">
        <f t="shared" si="152"/>
        <v>37635</v>
      </c>
      <c r="O740">
        <f t="shared" si="153"/>
        <v>6</v>
      </c>
      <c r="P740" t="str">
        <f t="shared" si="154"/>
        <v>K</v>
      </c>
      <c r="Q740">
        <f t="shared" si="155"/>
        <v>19</v>
      </c>
    </row>
    <row r="741" spans="1:17" x14ac:dyDescent="0.35">
      <c r="A741" t="s">
        <v>760</v>
      </c>
      <c r="B741" t="s">
        <v>23</v>
      </c>
      <c r="C741" t="s">
        <v>5</v>
      </c>
      <c r="D741" t="str">
        <f t="shared" si="143"/>
        <v>06</v>
      </c>
      <c r="E741" t="str">
        <f t="shared" si="144"/>
        <v>24</v>
      </c>
      <c r="F741" t="str">
        <f t="shared" si="145"/>
        <v>21</v>
      </c>
      <c r="G741" t="str">
        <f t="shared" si="146"/>
        <v>2578</v>
      </c>
      <c r="H741" t="str">
        <f t="shared" si="147"/>
        <v>7</v>
      </c>
      <c r="I741">
        <f t="shared" si="148"/>
        <v>6</v>
      </c>
      <c r="J741">
        <f t="shared" si="148"/>
        <v>24</v>
      </c>
      <c r="K741">
        <f t="shared" si="149"/>
        <v>2006</v>
      </c>
      <c r="L741">
        <f t="shared" si="150"/>
        <v>4</v>
      </c>
      <c r="M741">
        <f t="shared" si="151"/>
        <v>21</v>
      </c>
      <c r="N741" s="4">
        <f t="shared" si="152"/>
        <v>38828</v>
      </c>
      <c r="O741">
        <f t="shared" si="153"/>
        <v>8</v>
      </c>
      <c r="P741" t="str">
        <f t="shared" si="154"/>
        <v>K</v>
      </c>
      <c r="Q741">
        <f t="shared" si="155"/>
        <v>16</v>
      </c>
    </row>
    <row r="742" spans="1:17" x14ac:dyDescent="0.35">
      <c r="A742" t="s">
        <v>761</v>
      </c>
      <c r="B742" t="s">
        <v>39</v>
      </c>
      <c r="C742" t="s">
        <v>5</v>
      </c>
      <c r="D742" t="str">
        <f t="shared" si="143"/>
        <v>03</v>
      </c>
      <c r="E742" t="str">
        <f t="shared" si="144"/>
        <v>25</v>
      </c>
      <c r="F742" t="str">
        <f t="shared" si="145"/>
        <v>28</v>
      </c>
      <c r="G742" t="str">
        <f t="shared" si="146"/>
        <v>1628</v>
      </c>
      <c r="H742" t="str">
        <f t="shared" si="147"/>
        <v>9</v>
      </c>
      <c r="I742">
        <f t="shared" si="148"/>
        <v>3</v>
      </c>
      <c r="J742">
        <f t="shared" si="148"/>
        <v>25</v>
      </c>
      <c r="K742">
        <f t="shared" si="149"/>
        <v>2003</v>
      </c>
      <c r="L742">
        <f t="shared" si="150"/>
        <v>5</v>
      </c>
      <c r="M742">
        <f t="shared" si="151"/>
        <v>28</v>
      </c>
      <c r="N742" s="4">
        <f t="shared" si="152"/>
        <v>37769</v>
      </c>
      <c r="O742">
        <f t="shared" si="153"/>
        <v>8</v>
      </c>
      <c r="P742" t="str">
        <f t="shared" si="154"/>
        <v>K</v>
      </c>
      <c r="Q742">
        <f t="shared" si="155"/>
        <v>19</v>
      </c>
    </row>
    <row r="743" spans="1:17" x14ac:dyDescent="0.35">
      <c r="A743" t="s">
        <v>762</v>
      </c>
      <c r="B743" t="s">
        <v>25</v>
      </c>
      <c r="C743" t="s">
        <v>5</v>
      </c>
      <c r="D743" t="str">
        <f t="shared" si="143"/>
        <v>16</v>
      </c>
      <c r="E743" t="str">
        <f t="shared" si="144"/>
        <v>29</v>
      </c>
      <c r="F743" t="str">
        <f t="shared" si="145"/>
        <v>29</v>
      </c>
      <c r="G743" t="str">
        <f t="shared" si="146"/>
        <v>2422</v>
      </c>
      <c r="H743" t="str">
        <f t="shared" si="147"/>
        <v>9</v>
      </c>
      <c r="I743">
        <f t="shared" si="148"/>
        <v>16</v>
      </c>
      <c r="J743">
        <f t="shared" si="148"/>
        <v>29</v>
      </c>
      <c r="K743">
        <f t="shared" si="149"/>
        <v>2016</v>
      </c>
      <c r="L743">
        <f t="shared" si="150"/>
        <v>9</v>
      </c>
      <c r="M743">
        <f t="shared" si="151"/>
        <v>29</v>
      </c>
      <c r="N743" s="4">
        <f t="shared" si="152"/>
        <v>42642</v>
      </c>
      <c r="O743">
        <f t="shared" si="153"/>
        <v>2</v>
      </c>
      <c r="P743" t="str">
        <f t="shared" si="154"/>
        <v>K</v>
      </c>
      <c r="Q743">
        <f t="shared" si="155"/>
        <v>6</v>
      </c>
    </row>
    <row r="744" spans="1:17" x14ac:dyDescent="0.35">
      <c r="A744" t="s">
        <v>763</v>
      </c>
      <c r="B744" t="s">
        <v>37</v>
      </c>
      <c r="C744" t="s">
        <v>8</v>
      </c>
      <c r="D744" t="str">
        <f t="shared" si="143"/>
        <v>00</v>
      </c>
      <c r="E744" t="str">
        <f t="shared" si="144"/>
        <v>27</v>
      </c>
      <c r="F744" t="str">
        <f t="shared" si="145"/>
        <v>27</v>
      </c>
      <c r="G744" t="str">
        <f t="shared" si="146"/>
        <v>5777</v>
      </c>
      <c r="H744" t="str">
        <f t="shared" si="147"/>
        <v>4</v>
      </c>
      <c r="I744">
        <f t="shared" si="148"/>
        <v>0</v>
      </c>
      <c r="J744">
        <f t="shared" si="148"/>
        <v>27</v>
      </c>
      <c r="K744">
        <f t="shared" si="149"/>
        <v>2000</v>
      </c>
      <c r="L744">
        <f t="shared" si="150"/>
        <v>7</v>
      </c>
      <c r="M744">
        <f t="shared" si="151"/>
        <v>27</v>
      </c>
      <c r="N744" s="4">
        <f t="shared" si="152"/>
        <v>36734</v>
      </c>
      <c r="O744">
        <f t="shared" si="153"/>
        <v>7</v>
      </c>
      <c r="P744" t="str">
        <f t="shared" si="154"/>
        <v>M</v>
      </c>
      <c r="Q744">
        <f t="shared" si="155"/>
        <v>22</v>
      </c>
    </row>
    <row r="745" spans="1:17" x14ac:dyDescent="0.35">
      <c r="A745" t="s">
        <v>764</v>
      </c>
      <c r="B745" t="s">
        <v>25</v>
      </c>
      <c r="C745" t="s">
        <v>8</v>
      </c>
      <c r="D745" t="str">
        <f t="shared" si="143"/>
        <v>06</v>
      </c>
      <c r="E745" t="str">
        <f t="shared" si="144"/>
        <v>25</v>
      </c>
      <c r="F745" t="str">
        <f t="shared" si="145"/>
        <v>21</v>
      </c>
      <c r="G745" t="str">
        <f t="shared" si="146"/>
        <v>4321</v>
      </c>
      <c r="H745" t="str">
        <f t="shared" si="147"/>
        <v>8</v>
      </c>
      <c r="I745">
        <f t="shared" si="148"/>
        <v>6</v>
      </c>
      <c r="J745">
        <f t="shared" si="148"/>
        <v>25</v>
      </c>
      <c r="K745">
        <f t="shared" si="149"/>
        <v>2006</v>
      </c>
      <c r="L745">
        <f t="shared" si="150"/>
        <v>5</v>
      </c>
      <c r="M745">
        <f t="shared" si="151"/>
        <v>21</v>
      </c>
      <c r="N745" s="4">
        <f t="shared" si="152"/>
        <v>38858</v>
      </c>
      <c r="O745">
        <f t="shared" si="153"/>
        <v>1</v>
      </c>
      <c r="P745" t="str">
        <f t="shared" si="154"/>
        <v>M</v>
      </c>
      <c r="Q745">
        <f t="shared" si="155"/>
        <v>16</v>
      </c>
    </row>
    <row r="746" spans="1:17" x14ac:dyDescent="0.35">
      <c r="A746" t="s">
        <v>765</v>
      </c>
      <c r="B746" t="s">
        <v>25</v>
      </c>
      <c r="C746" t="s">
        <v>8</v>
      </c>
      <c r="D746" t="str">
        <f t="shared" si="143"/>
        <v>12</v>
      </c>
      <c r="E746" t="str">
        <f t="shared" si="144"/>
        <v>24</v>
      </c>
      <c r="F746" t="str">
        <f t="shared" si="145"/>
        <v>17</v>
      </c>
      <c r="G746" t="str">
        <f t="shared" si="146"/>
        <v>8300</v>
      </c>
      <c r="H746" t="str">
        <f t="shared" si="147"/>
        <v>8</v>
      </c>
      <c r="I746">
        <f t="shared" si="148"/>
        <v>12</v>
      </c>
      <c r="J746">
        <f t="shared" si="148"/>
        <v>24</v>
      </c>
      <c r="K746">
        <f t="shared" si="149"/>
        <v>2012</v>
      </c>
      <c r="L746">
        <f t="shared" si="150"/>
        <v>4</v>
      </c>
      <c r="M746">
        <f t="shared" si="151"/>
        <v>17</v>
      </c>
      <c r="N746" s="4">
        <f t="shared" si="152"/>
        <v>41016</v>
      </c>
      <c r="O746">
        <f t="shared" si="153"/>
        <v>0</v>
      </c>
      <c r="P746" t="str">
        <f t="shared" si="154"/>
        <v>K</v>
      </c>
      <c r="Q746">
        <f t="shared" si="155"/>
        <v>10</v>
      </c>
    </row>
    <row r="747" spans="1:17" x14ac:dyDescent="0.35">
      <c r="A747" t="s">
        <v>766</v>
      </c>
      <c r="B747" t="s">
        <v>43</v>
      </c>
      <c r="C747" t="s">
        <v>8</v>
      </c>
      <c r="D747" t="str">
        <f t="shared" si="143"/>
        <v>17</v>
      </c>
      <c r="E747" t="str">
        <f t="shared" si="144"/>
        <v>25</v>
      </c>
      <c r="F747" t="str">
        <f t="shared" si="145"/>
        <v>01</v>
      </c>
      <c r="G747" t="str">
        <f t="shared" si="146"/>
        <v>1960</v>
      </c>
      <c r="H747" t="str">
        <f t="shared" si="147"/>
        <v>2</v>
      </c>
      <c r="I747">
        <f t="shared" si="148"/>
        <v>17</v>
      </c>
      <c r="J747">
        <f t="shared" si="148"/>
        <v>25</v>
      </c>
      <c r="K747">
        <f t="shared" si="149"/>
        <v>2017</v>
      </c>
      <c r="L747">
        <f t="shared" si="150"/>
        <v>5</v>
      </c>
      <c r="M747">
        <f t="shared" si="151"/>
        <v>1</v>
      </c>
      <c r="N747" s="4">
        <f t="shared" si="152"/>
        <v>42856</v>
      </c>
      <c r="O747">
        <f t="shared" si="153"/>
        <v>0</v>
      </c>
      <c r="P747" t="str">
        <f t="shared" si="154"/>
        <v>K</v>
      </c>
      <c r="Q747">
        <f t="shared" si="155"/>
        <v>5</v>
      </c>
    </row>
    <row r="748" spans="1:17" x14ac:dyDescent="0.35">
      <c r="A748" t="s">
        <v>767</v>
      </c>
      <c r="B748" t="s">
        <v>7</v>
      </c>
      <c r="C748" t="s">
        <v>8</v>
      </c>
      <c r="D748" t="str">
        <f t="shared" si="143"/>
        <v>15</v>
      </c>
      <c r="E748" t="str">
        <f t="shared" si="144"/>
        <v>31</v>
      </c>
      <c r="F748" t="str">
        <f t="shared" si="145"/>
        <v>26</v>
      </c>
      <c r="G748" t="str">
        <f t="shared" si="146"/>
        <v>2424</v>
      </c>
      <c r="H748" t="str">
        <f t="shared" si="147"/>
        <v>0</v>
      </c>
      <c r="I748">
        <f t="shared" si="148"/>
        <v>15</v>
      </c>
      <c r="J748">
        <f t="shared" si="148"/>
        <v>31</v>
      </c>
      <c r="K748">
        <f t="shared" si="149"/>
        <v>2015</v>
      </c>
      <c r="L748">
        <f t="shared" si="150"/>
        <v>11</v>
      </c>
      <c r="M748">
        <f t="shared" si="151"/>
        <v>26</v>
      </c>
      <c r="N748" s="4">
        <f t="shared" si="152"/>
        <v>42334</v>
      </c>
      <c r="O748">
        <f t="shared" si="153"/>
        <v>4</v>
      </c>
      <c r="P748" t="str">
        <f t="shared" si="154"/>
        <v>K</v>
      </c>
      <c r="Q748">
        <f t="shared" si="155"/>
        <v>7</v>
      </c>
    </row>
    <row r="749" spans="1:17" x14ac:dyDescent="0.35">
      <c r="A749" t="s">
        <v>768</v>
      </c>
      <c r="B749" t="s">
        <v>33</v>
      </c>
      <c r="C749" t="s">
        <v>5</v>
      </c>
      <c r="D749" t="str">
        <f t="shared" si="143"/>
        <v>11</v>
      </c>
      <c r="E749" t="str">
        <f t="shared" si="144"/>
        <v>26</v>
      </c>
      <c r="F749" t="str">
        <f t="shared" si="145"/>
        <v>13</v>
      </c>
      <c r="G749" t="str">
        <f t="shared" si="146"/>
        <v>8310</v>
      </c>
      <c r="H749" t="str">
        <f t="shared" si="147"/>
        <v>4</v>
      </c>
      <c r="I749">
        <f t="shared" si="148"/>
        <v>11</v>
      </c>
      <c r="J749">
        <f t="shared" si="148"/>
        <v>26</v>
      </c>
      <c r="K749">
        <f t="shared" si="149"/>
        <v>2011</v>
      </c>
      <c r="L749">
        <f t="shared" si="150"/>
        <v>6</v>
      </c>
      <c r="M749">
        <f t="shared" si="151"/>
        <v>13</v>
      </c>
      <c r="N749" s="4">
        <f t="shared" si="152"/>
        <v>40707</v>
      </c>
      <c r="O749">
        <f t="shared" si="153"/>
        <v>0</v>
      </c>
      <c r="P749" t="str">
        <f t="shared" si="154"/>
        <v>K</v>
      </c>
      <c r="Q749">
        <f t="shared" si="155"/>
        <v>11</v>
      </c>
    </row>
    <row r="750" spans="1:17" x14ac:dyDescent="0.35">
      <c r="A750" t="s">
        <v>769</v>
      </c>
      <c r="B750" t="s">
        <v>27</v>
      </c>
      <c r="C750" t="s">
        <v>5</v>
      </c>
      <c r="D750" t="str">
        <f t="shared" si="143"/>
        <v>11</v>
      </c>
      <c r="E750" t="str">
        <f t="shared" si="144"/>
        <v>27</v>
      </c>
      <c r="F750" t="str">
        <f t="shared" si="145"/>
        <v>08</v>
      </c>
      <c r="G750" t="str">
        <f t="shared" si="146"/>
        <v>5955</v>
      </c>
      <c r="H750" t="str">
        <f t="shared" si="147"/>
        <v>9</v>
      </c>
      <c r="I750">
        <f t="shared" si="148"/>
        <v>11</v>
      </c>
      <c r="J750">
        <f t="shared" si="148"/>
        <v>27</v>
      </c>
      <c r="K750">
        <f t="shared" si="149"/>
        <v>2011</v>
      </c>
      <c r="L750">
        <f t="shared" si="150"/>
        <v>7</v>
      </c>
      <c r="M750">
        <f t="shared" si="151"/>
        <v>8</v>
      </c>
      <c r="N750" s="4">
        <f t="shared" si="152"/>
        <v>40732</v>
      </c>
      <c r="O750">
        <f t="shared" si="153"/>
        <v>5</v>
      </c>
      <c r="P750" t="str">
        <f t="shared" si="154"/>
        <v>M</v>
      </c>
      <c r="Q750">
        <f t="shared" si="155"/>
        <v>11</v>
      </c>
    </row>
    <row r="751" spans="1:17" x14ac:dyDescent="0.35">
      <c r="A751" t="s">
        <v>770</v>
      </c>
      <c r="B751" t="s">
        <v>35</v>
      </c>
      <c r="C751" t="s">
        <v>5</v>
      </c>
      <c r="D751" t="str">
        <f t="shared" si="143"/>
        <v>13</v>
      </c>
      <c r="E751" t="str">
        <f t="shared" si="144"/>
        <v>25</v>
      </c>
      <c r="F751" t="str">
        <f t="shared" si="145"/>
        <v>10</v>
      </c>
      <c r="G751" t="str">
        <f t="shared" si="146"/>
        <v>5284</v>
      </c>
      <c r="H751" t="str">
        <f t="shared" si="147"/>
        <v>7</v>
      </c>
      <c r="I751">
        <f t="shared" si="148"/>
        <v>13</v>
      </c>
      <c r="J751">
        <f t="shared" si="148"/>
        <v>25</v>
      </c>
      <c r="K751">
        <f t="shared" si="149"/>
        <v>2013</v>
      </c>
      <c r="L751">
        <f t="shared" si="150"/>
        <v>5</v>
      </c>
      <c r="M751">
        <f t="shared" si="151"/>
        <v>10</v>
      </c>
      <c r="N751" s="4">
        <f t="shared" si="152"/>
        <v>41404</v>
      </c>
      <c r="O751">
        <f t="shared" si="153"/>
        <v>4</v>
      </c>
      <c r="P751" t="str">
        <f t="shared" si="154"/>
        <v>K</v>
      </c>
      <c r="Q751">
        <f t="shared" si="155"/>
        <v>9</v>
      </c>
    </row>
    <row r="752" spans="1:17" x14ac:dyDescent="0.35">
      <c r="A752" t="s">
        <v>771</v>
      </c>
      <c r="B752" t="s">
        <v>46</v>
      </c>
      <c r="C752" t="s">
        <v>5</v>
      </c>
      <c r="D752" t="str">
        <f t="shared" si="143"/>
        <v>16</v>
      </c>
      <c r="E752" t="str">
        <f t="shared" si="144"/>
        <v>25</v>
      </c>
      <c r="F752" t="str">
        <f t="shared" si="145"/>
        <v>14</v>
      </c>
      <c r="G752" t="str">
        <f t="shared" si="146"/>
        <v>7747</v>
      </c>
      <c r="H752" t="str">
        <f t="shared" si="147"/>
        <v>2</v>
      </c>
      <c r="I752">
        <f t="shared" si="148"/>
        <v>16</v>
      </c>
      <c r="J752">
        <f t="shared" si="148"/>
        <v>25</v>
      </c>
      <c r="K752">
        <f t="shared" si="149"/>
        <v>2016</v>
      </c>
      <c r="L752">
        <f t="shared" si="150"/>
        <v>5</v>
      </c>
      <c r="M752">
        <f t="shared" si="151"/>
        <v>14</v>
      </c>
      <c r="N752" s="4">
        <f t="shared" si="152"/>
        <v>42504</v>
      </c>
      <c r="O752">
        <f t="shared" si="153"/>
        <v>7</v>
      </c>
      <c r="P752" t="str">
        <f t="shared" si="154"/>
        <v>M</v>
      </c>
      <c r="Q752">
        <f t="shared" si="155"/>
        <v>6</v>
      </c>
    </row>
    <row r="753" spans="1:17" x14ac:dyDescent="0.35">
      <c r="A753" t="s">
        <v>772</v>
      </c>
      <c r="B753" t="s">
        <v>25</v>
      </c>
      <c r="C753" t="s">
        <v>8</v>
      </c>
      <c r="D753" t="str">
        <f t="shared" si="143"/>
        <v>21</v>
      </c>
      <c r="E753" t="str">
        <f t="shared" si="144"/>
        <v>27</v>
      </c>
      <c r="F753" t="str">
        <f t="shared" si="145"/>
        <v>02</v>
      </c>
      <c r="G753" t="str">
        <f t="shared" si="146"/>
        <v>6981</v>
      </c>
      <c r="H753" t="str">
        <f t="shared" si="147"/>
        <v>8</v>
      </c>
      <c r="I753">
        <f t="shared" si="148"/>
        <v>21</v>
      </c>
      <c r="J753">
        <f t="shared" si="148"/>
        <v>27</v>
      </c>
      <c r="K753">
        <f t="shared" si="149"/>
        <v>2021</v>
      </c>
      <c r="L753">
        <f t="shared" si="150"/>
        <v>7</v>
      </c>
      <c r="M753">
        <f t="shared" si="151"/>
        <v>2</v>
      </c>
      <c r="N753" s="4">
        <f t="shared" si="152"/>
        <v>44379</v>
      </c>
      <c r="O753">
        <f t="shared" si="153"/>
        <v>1</v>
      </c>
      <c r="P753" t="str">
        <f t="shared" si="154"/>
        <v>M</v>
      </c>
      <c r="Q753">
        <f t="shared" si="155"/>
        <v>1</v>
      </c>
    </row>
    <row r="754" spans="1:17" x14ac:dyDescent="0.35">
      <c r="A754" t="s">
        <v>773</v>
      </c>
      <c r="B754" t="s">
        <v>37</v>
      </c>
      <c r="C754" t="s">
        <v>8</v>
      </c>
      <c r="D754" t="str">
        <f t="shared" si="143"/>
        <v>07</v>
      </c>
      <c r="E754" t="str">
        <f t="shared" si="144"/>
        <v>23</v>
      </c>
      <c r="F754" t="str">
        <f t="shared" si="145"/>
        <v>31</v>
      </c>
      <c r="G754" t="str">
        <f t="shared" si="146"/>
        <v>7124</v>
      </c>
      <c r="H754" t="str">
        <f t="shared" si="147"/>
        <v>0</v>
      </c>
      <c r="I754">
        <f t="shared" si="148"/>
        <v>7</v>
      </c>
      <c r="J754">
        <f t="shared" si="148"/>
        <v>23</v>
      </c>
      <c r="K754">
        <f t="shared" si="149"/>
        <v>2007</v>
      </c>
      <c r="L754">
        <f t="shared" si="150"/>
        <v>3</v>
      </c>
      <c r="M754">
        <f t="shared" si="151"/>
        <v>31</v>
      </c>
      <c r="N754" s="4">
        <f t="shared" si="152"/>
        <v>39172</v>
      </c>
      <c r="O754">
        <f t="shared" si="153"/>
        <v>4</v>
      </c>
      <c r="P754" t="str">
        <f t="shared" si="154"/>
        <v>K</v>
      </c>
      <c r="Q754">
        <f t="shared" si="155"/>
        <v>15</v>
      </c>
    </row>
    <row r="755" spans="1:17" x14ac:dyDescent="0.35">
      <c r="A755" t="s">
        <v>774</v>
      </c>
      <c r="B755" t="s">
        <v>33</v>
      </c>
      <c r="C755" t="s">
        <v>5</v>
      </c>
      <c r="D755" t="str">
        <f t="shared" si="143"/>
        <v>06</v>
      </c>
      <c r="E755" t="str">
        <f t="shared" si="144"/>
        <v>24</v>
      </c>
      <c r="F755" t="str">
        <f t="shared" si="145"/>
        <v>06</v>
      </c>
      <c r="G755" t="str">
        <f t="shared" si="146"/>
        <v>8591</v>
      </c>
      <c r="H755" t="str">
        <f t="shared" si="147"/>
        <v>1</v>
      </c>
      <c r="I755">
        <f t="shared" si="148"/>
        <v>6</v>
      </c>
      <c r="J755">
        <f t="shared" si="148"/>
        <v>24</v>
      </c>
      <c r="K755">
        <f t="shared" si="149"/>
        <v>2006</v>
      </c>
      <c r="L755">
        <f t="shared" si="150"/>
        <v>4</v>
      </c>
      <c r="M755">
        <f t="shared" si="151"/>
        <v>6</v>
      </c>
      <c r="N755" s="4">
        <f t="shared" si="152"/>
        <v>38813</v>
      </c>
      <c r="O755">
        <f t="shared" si="153"/>
        <v>1</v>
      </c>
      <c r="P755" t="str">
        <f t="shared" si="154"/>
        <v>M</v>
      </c>
      <c r="Q755">
        <f t="shared" si="155"/>
        <v>16</v>
      </c>
    </row>
    <row r="756" spans="1:17" x14ac:dyDescent="0.35">
      <c r="A756" t="s">
        <v>775</v>
      </c>
      <c r="B756" t="s">
        <v>12</v>
      </c>
      <c r="C756" t="s">
        <v>5</v>
      </c>
      <c r="D756" t="str">
        <f t="shared" si="143"/>
        <v>08</v>
      </c>
      <c r="E756" t="str">
        <f t="shared" si="144"/>
        <v>23</v>
      </c>
      <c r="F756" t="str">
        <f t="shared" si="145"/>
        <v>07</v>
      </c>
      <c r="G756" t="str">
        <f t="shared" si="146"/>
        <v>4828</v>
      </c>
      <c r="H756" t="str">
        <f t="shared" si="147"/>
        <v>8</v>
      </c>
      <c r="I756">
        <f t="shared" si="148"/>
        <v>8</v>
      </c>
      <c r="J756">
        <f t="shared" si="148"/>
        <v>23</v>
      </c>
      <c r="K756">
        <f t="shared" si="149"/>
        <v>2008</v>
      </c>
      <c r="L756">
        <f t="shared" si="150"/>
        <v>3</v>
      </c>
      <c r="M756">
        <f t="shared" si="151"/>
        <v>7</v>
      </c>
      <c r="N756" s="4">
        <f t="shared" si="152"/>
        <v>39514</v>
      </c>
      <c r="O756">
        <f t="shared" si="153"/>
        <v>8</v>
      </c>
      <c r="P756" t="str">
        <f t="shared" si="154"/>
        <v>K</v>
      </c>
      <c r="Q756">
        <f t="shared" si="155"/>
        <v>14</v>
      </c>
    </row>
    <row r="757" spans="1:17" x14ac:dyDescent="0.35">
      <c r="A757" t="s">
        <v>776</v>
      </c>
      <c r="B757" t="s">
        <v>43</v>
      </c>
      <c r="C757" t="s">
        <v>5</v>
      </c>
      <c r="D757" t="str">
        <f t="shared" si="143"/>
        <v>10</v>
      </c>
      <c r="E757" t="str">
        <f t="shared" si="144"/>
        <v>27</v>
      </c>
      <c r="F757" t="str">
        <f t="shared" si="145"/>
        <v>26</v>
      </c>
      <c r="G757" t="str">
        <f t="shared" si="146"/>
        <v>3846</v>
      </c>
      <c r="H757" t="str">
        <f t="shared" si="147"/>
        <v>7</v>
      </c>
      <c r="I757">
        <f t="shared" si="148"/>
        <v>10</v>
      </c>
      <c r="J757">
        <f t="shared" si="148"/>
        <v>27</v>
      </c>
      <c r="K757">
        <f t="shared" si="149"/>
        <v>2010</v>
      </c>
      <c r="L757">
        <f t="shared" si="150"/>
        <v>7</v>
      </c>
      <c r="M757">
        <f t="shared" si="151"/>
        <v>26</v>
      </c>
      <c r="N757" s="4">
        <f t="shared" si="152"/>
        <v>40385</v>
      </c>
      <c r="O757">
        <f t="shared" si="153"/>
        <v>6</v>
      </c>
      <c r="P757" t="str">
        <f t="shared" si="154"/>
        <v>K</v>
      </c>
      <c r="Q757">
        <f t="shared" si="155"/>
        <v>12</v>
      </c>
    </row>
    <row r="758" spans="1:17" x14ac:dyDescent="0.35">
      <c r="A758" t="s">
        <v>777</v>
      </c>
      <c r="B758" t="s">
        <v>41</v>
      </c>
      <c r="C758" t="s">
        <v>5</v>
      </c>
      <c r="D758" t="str">
        <f t="shared" si="143"/>
        <v>02</v>
      </c>
      <c r="E758" t="str">
        <f t="shared" si="144"/>
        <v>22</v>
      </c>
      <c r="F758" t="str">
        <f t="shared" si="145"/>
        <v>26</v>
      </c>
      <c r="G758" t="str">
        <f t="shared" si="146"/>
        <v>1421</v>
      </c>
      <c r="H758" t="str">
        <f t="shared" si="147"/>
        <v>4</v>
      </c>
      <c r="I758">
        <f t="shared" si="148"/>
        <v>2</v>
      </c>
      <c r="J758">
        <f t="shared" si="148"/>
        <v>22</v>
      </c>
      <c r="K758">
        <f t="shared" si="149"/>
        <v>2002</v>
      </c>
      <c r="L758">
        <f t="shared" si="150"/>
        <v>2</v>
      </c>
      <c r="M758">
        <f t="shared" si="151"/>
        <v>26</v>
      </c>
      <c r="N758" s="4">
        <f t="shared" si="152"/>
        <v>37313</v>
      </c>
      <c r="O758">
        <f t="shared" si="153"/>
        <v>1</v>
      </c>
      <c r="P758" t="str">
        <f t="shared" si="154"/>
        <v>M</v>
      </c>
      <c r="Q758">
        <f t="shared" si="155"/>
        <v>20</v>
      </c>
    </row>
    <row r="759" spans="1:17" x14ac:dyDescent="0.35">
      <c r="A759" t="s">
        <v>778</v>
      </c>
      <c r="B759" t="s">
        <v>12</v>
      </c>
      <c r="C759" t="s">
        <v>5</v>
      </c>
      <c r="D759" t="str">
        <f t="shared" si="143"/>
        <v>02</v>
      </c>
      <c r="E759" t="str">
        <f t="shared" si="144"/>
        <v>30</v>
      </c>
      <c r="F759" t="str">
        <f t="shared" si="145"/>
        <v>02</v>
      </c>
      <c r="G759" t="str">
        <f t="shared" si="146"/>
        <v>7061</v>
      </c>
      <c r="H759" t="str">
        <f t="shared" si="147"/>
        <v>9</v>
      </c>
      <c r="I759">
        <f t="shared" si="148"/>
        <v>2</v>
      </c>
      <c r="J759">
        <f t="shared" si="148"/>
        <v>30</v>
      </c>
      <c r="K759">
        <f t="shared" si="149"/>
        <v>2002</v>
      </c>
      <c r="L759">
        <f t="shared" si="150"/>
        <v>10</v>
      </c>
      <c r="M759">
        <f t="shared" si="151"/>
        <v>2</v>
      </c>
      <c r="N759" s="4">
        <f t="shared" si="152"/>
        <v>37531</v>
      </c>
      <c r="O759">
        <f t="shared" si="153"/>
        <v>1</v>
      </c>
      <c r="P759" t="str">
        <f t="shared" si="154"/>
        <v>M</v>
      </c>
      <c r="Q759">
        <f t="shared" si="155"/>
        <v>20</v>
      </c>
    </row>
    <row r="760" spans="1:17" x14ac:dyDescent="0.35">
      <c r="A760" t="s">
        <v>779</v>
      </c>
      <c r="B760" t="s">
        <v>7</v>
      </c>
      <c r="C760" t="s">
        <v>5</v>
      </c>
      <c r="D760" t="str">
        <f t="shared" si="143"/>
        <v>02</v>
      </c>
      <c r="E760" t="str">
        <f t="shared" si="144"/>
        <v>32</v>
      </c>
      <c r="F760" t="str">
        <f t="shared" si="145"/>
        <v>01</v>
      </c>
      <c r="G760" t="str">
        <f t="shared" si="146"/>
        <v>8000</v>
      </c>
      <c r="H760" t="str">
        <f t="shared" si="147"/>
        <v>6</v>
      </c>
      <c r="I760">
        <f t="shared" si="148"/>
        <v>2</v>
      </c>
      <c r="J760">
        <f t="shared" si="148"/>
        <v>32</v>
      </c>
      <c r="K760">
        <f t="shared" si="149"/>
        <v>2002</v>
      </c>
      <c r="L760">
        <f t="shared" si="150"/>
        <v>12</v>
      </c>
      <c r="M760">
        <f t="shared" si="151"/>
        <v>1</v>
      </c>
      <c r="N760" s="4">
        <f t="shared" si="152"/>
        <v>37591</v>
      </c>
      <c r="O760">
        <f t="shared" si="153"/>
        <v>0</v>
      </c>
      <c r="P760" t="str">
        <f t="shared" si="154"/>
        <v>K</v>
      </c>
      <c r="Q760">
        <f t="shared" si="155"/>
        <v>20</v>
      </c>
    </row>
    <row r="761" spans="1:17" x14ac:dyDescent="0.35">
      <c r="A761" t="s">
        <v>780</v>
      </c>
      <c r="B761" t="s">
        <v>39</v>
      </c>
      <c r="C761" t="s">
        <v>5</v>
      </c>
      <c r="D761" t="str">
        <f t="shared" si="143"/>
        <v>10</v>
      </c>
      <c r="E761" t="str">
        <f t="shared" si="144"/>
        <v>23</v>
      </c>
      <c r="F761" t="str">
        <f t="shared" si="145"/>
        <v>13</v>
      </c>
      <c r="G761" t="str">
        <f t="shared" si="146"/>
        <v>8867</v>
      </c>
      <c r="H761" t="str">
        <f t="shared" si="147"/>
        <v>3</v>
      </c>
      <c r="I761">
        <f t="shared" si="148"/>
        <v>10</v>
      </c>
      <c r="J761">
        <f t="shared" si="148"/>
        <v>23</v>
      </c>
      <c r="K761">
        <f t="shared" si="149"/>
        <v>2010</v>
      </c>
      <c r="L761">
        <f t="shared" si="150"/>
        <v>3</v>
      </c>
      <c r="M761">
        <f t="shared" si="151"/>
        <v>13</v>
      </c>
      <c r="N761" s="4">
        <f t="shared" si="152"/>
        <v>40250</v>
      </c>
      <c r="O761">
        <f t="shared" si="153"/>
        <v>7</v>
      </c>
      <c r="P761" t="str">
        <f t="shared" si="154"/>
        <v>M</v>
      </c>
      <c r="Q761">
        <f t="shared" si="155"/>
        <v>12</v>
      </c>
    </row>
    <row r="762" spans="1:17" x14ac:dyDescent="0.35">
      <c r="A762" t="s">
        <v>781</v>
      </c>
      <c r="B762" t="s">
        <v>7</v>
      </c>
      <c r="C762" t="s">
        <v>8</v>
      </c>
      <c r="D762" t="str">
        <f t="shared" si="143"/>
        <v>01</v>
      </c>
      <c r="E762" t="str">
        <f t="shared" si="144"/>
        <v>21</v>
      </c>
      <c r="F762" t="str">
        <f t="shared" si="145"/>
        <v>16</v>
      </c>
      <c r="G762" t="str">
        <f t="shared" si="146"/>
        <v>9320</v>
      </c>
      <c r="H762" t="str">
        <f t="shared" si="147"/>
        <v>3</v>
      </c>
      <c r="I762">
        <f t="shared" si="148"/>
        <v>1</v>
      </c>
      <c r="J762">
        <f t="shared" si="148"/>
        <v>21</v>
      </c>
      <c r="K762">
        <f t="shared" si="149"/>
        <v>2001</v>
      </c>
      <c r="L762">
        <f t="shared" si="150"/>
        <v>1</v>
      </c>
      <c r="M762">
        <f t="shared" si="151"/>
        <v>16</v>
      </c>
      <c r="N762" s="4">
        <f t="shared" si="152"/>
        <v>36907</v>
      </c>
      <c r="O762">
        <f t="shared" si="153"/>
        <v>0</v>
      </c>
      <c r="P762" t="str">
        <f t="shared" si="154"/>
        <v>K</v>
      </c>
      <c r="Q762">
        <f t="shared" si="155"/>
        <v>21</v>
      </c>
    </row>
    <row r="763" spans="1:17" x14ac:dyDescent="0.35">
      <c r="A763" t="s">
        <v>782</v>
      </c>
      <c r="B763" t="s">
        <v>4</v>
      </c>
      <c r="C763" t="s">
        <v>5</v>
      </c>
      <c r="D763" t="str">
        <f t="shared" si="143"/>
        <v>19</v>
      </c>
      <c r="E763" t="str">
        <f t="shared" si="144"/>
        <v>22</v>
      </c>
      <c r="F763" t="str">
        <f t="shared" si="145"/>
        <v>19</v>
      </c>
      <c r="G763" t="str">
        <f t="shared" si="146"/>
        <v>1838</v>
      </c>
      <c r="H763" t="str">
        <f t="shared" si="147"/>
        <v>6</v>
      </c>
      <c r="I763">
        <f t="shared" si="148"/>
        <v>19</v>
      </c>
      <c r="J763">
        <f t="shared" si="148"/>
        <v>22</v>
      </c>
      <c r="K763">
        <f t="shared" si="149"/>
        <v>2019</v>
      </c>
      <c r="L763">
        <f t="shared" si="150"/>
        <v>2</v>
      </c>
      <c r="M763">
        <f t="shared" si="151"/>
        <v>19</v>
      </c>
      <c r="N763" s="4">
        <f t="shared" si="152"/>
        <v>43515</v>
      </c>
      <c r="O763">
        <f t="shared" si="153"/>
        <v>8</v>
      </c>
      <c r="P763" t="str">
        <f t="shared" si="154"/>
        <v>K</v>
      </c>
      <c r="Q763">
        <f t="shared" si="155"/>
        <v>3</v>
      </c>
    </row>
    <row r="764" spans="1:17" x14ac:dyDescent="0.35">
      <c r="A764" t="s">
        <v>783</v>
      </c>
      <c r="B764" t="s">
        <v>37</v>
      </c>
      <c r="C764" t="s">
        <v>5</v>
      </c>
      <c r="D764" t="str">
        <f t="shared" si="143"/>
        <v>21</v>
      </c>
      <c r="E764" t="str">
        <f t="shared" si="144"/>
        <v>24</v>
      </c>
      <c r="F764" t="str">
        <f t="shared" si="145"/>
        <v>21</v>
      </c>
      <c r="G764" t="str">
        <f t="shared" si="146"/>
        <v>0277</v>
      </c>
      <c r="H764" t="str">
        <f t="shared" si="147"/>
        <v>4</v>
      </c>
      <c r="I764">
        <f t="shared" si="148"/>
        <v>21</v>
      </c>
      <c r="J764">
        <f t="shared" si="148"/>
        <v>24</v>
      </c>
      <c r="K764">
        <f t="shared" si="149"/>
        <v>2021</v>
      </c>
      <c r="L764">
        <f t="shared" si="150"/>
        <v>4</v>
      </c>
      <c r="M764">
        <f t="shared" si="151"/>
        <v>21</v>
      </c>
      <c r="N764" s="4">
        <f t="shared" si="152"/>
        <v>44307</v>
      </c>
      <c r="O764">
        <f t="shared" si="153"/>
        <v>7</v>
      </c>
      <c r="P764" t="str">
        <f t="shared" si="154"/>
        <v>M</v>
      </c>
      <c r="Q764">
        <f t="shared" si="155"/>
        <v>1</v>
      </c>
    </row>
    <row r="765" spans="1:17" x14ac:dyDescent="0.35">
      <c r="A765" t="s">
        <v>784</v>
      </c>
      <c r="B765" t="s">
        <v>25</v>
      </c>
      <c r="C765" t="s">
        <v>5</v>
      </c>
      <c r="D765" t="str">
        <f t="shared" si="143"/>
        <v>21</v>
      </c>
      <c r="E765" t="str">
        <f t="shared" si="144"/>
        <v>22</v>
      </c>
      <c r="F765" t="str">
        <f t="shared" si="145"/>
        <v>03</v>
      </c>
      <c r="G765" t="str">
        <f t="shared" si="146"/>
        <v>2930</v>
      </c>
      <c r="H765" t="str">
        <f t="shared" si="147"/>
        <v>6</v>
      </c>
      <c r="I765">
        <f t="shared" si="148"/>
        <v>21</v>
      </c>
      <c r="J765">
        <f t="shared" si="148"/>
        <v>22</v>
      </c>
      <c r="K765">
        <f t="shared" si="149"/>
        <v>2021</v>
      </c>
      <c r="L765">
        <f t="shared" si="150"/>
        <v>2</v>
      </c>
      <c r="M765">
        <f t="shared" si="151"/>
        <v>3</v>
      </c>
      <c r="N765" s="4">
        <f t="shared" si="152"/>
        <v>44230</v>
      </c>
      <c r="O765">
        <f t="shared" si="153"/>
        <v>0</v>
      </c>
      <c r="P765" t="str">
        <f t="shared" si="154"/>
        <v>K</v>
      </c>
      <c r="Q765">
        <f t="shared" si="155"/>
        <v>1</v>
      </c>
    </row>
    <row r="766" spans="1:17" x14ac:dyDescent="0.35">
      <c r="A766" t="s">
        <v>785</v>
      </c>
      <c r="B766" t="s">
        <v>10</v>
      </c>
      <c r="C766" t="s">
        <v>5</v>
      </c>
      <c r="D766" t="str">
        <f t="shared" si="143"/>
        <v>02</v>
      </c>
      <c r="E766" t="str">
        <f t="shared" si="144"/>
        <v>30</v>
      </c>
      <c r="F766" t="str">
        <f t="shared" si="145"/>
        <v>13</v>
      </c>
      <c r="G766" t="str">
        <f t="shared" si="146"/>
        <v>5664</v>
      </c>
      <c r="H766" t="str">
        <f t="shared" si="147"/>
        <v>6</v>
      </c>
      <c r="I766">
        <f t="shared" si="148"/>
        <v>2</v>
      </c>
      <c r="J766">
        <f t="shared" si="148"/>
        <v>30</v>
      </c>
      <c r="K766">
        <f t="shared" si="149"/>
        <v>2002</v>
      </c>
      <c r="L766">
        <f t="shared" si="150"/>
        <v>10</v>
      </c>
      <c r="M766">
        <f t="shared" si="151"/>
        <v>13</v>
      </c>
      <c r="N766" s="4">
        <f t="shared" si="152"/>
        <v>37542</v>
      </c>
      <c r="O766">
        <f t="shared" si="153"/>
        <v>4</v>
      </c>
      <c r="P766" t="str">
        <f t="shared" si="154"/>
        <v>K</v>
      </c>
      <c r="Q766">
        <f t="shared" si="155"/>
        <v>20</v>
      </c>
    </row>
    <row r="767" spans="1:17" x14ac:dyDescent="0.35">
      <c r="A767" t="s">
        <v>786</v>
      </c>
      <c r="B767" t="s">
        <v>37</v>
      </c>
      <c r="C767" t="s">
        <v>5</v>
      </c>
      <c r="D767" t="str">
        <f t="shared" si="143"/>
        <v>00</v>
      </c>
      <c r="E767" t="str">
        <f t="shared" si="144"/>
        <v>32</v>
      </c>
      <c r="F767" t="str">
        <f t="shared" si="145"/>
        <v>25</v>
      </c>
      <c r="G767" t="str">
        <f t="shared" si="146"/>
        <v>5497</v>
      </c>
      <c r="H767" t="str">
        <f t="shared" si="147"/>
        <v>3</v>
      </c>
      <c r="I767">
        <f t="shared" si="148"/>
        <v>0</v>
      </c>
      <c r="J767">
        <f t="shared" si="148"/>
        <v>32</v>
      </c>
      <c r="K767">
        <f t="shared" si="149"/>
        <v>2000</v>
      </c>
      <c r="L767">
        <f t="shared" si="150"/>
        <v>12</v>
      </c>
      <c r="M767">
        <f t="shared" si="151"/>
        <v>25</v>
      </c>
      <c r="N767" s="4">
        <f t="shared" si="152"/>
        <v>36885</v>
      </c>
      <c r="O767">
        <f t="shared" si="153"/>
        <v>7</v>
      </c>
      <c r="P767" t="str">
        <f t="shared" si="154"/>
        <v>M</v>
      </c>
      <c r="Q767">
        <f t="shared" si="155"/>
        <v>22</v>
      </c>
    </row>
    <row r="768" spans="1:17" x14ac:dyDescent="0.35">
      <c r="A768" t="s">
        <v>787</v>
      </c>
      <c r="B768" t="s">
        <v>35</v>
      </c>
      <c r="C768" t="s">
        <v>5</v>
      </c>
      <c r="D768" t="str">
        <f t="shared" si="143"/>
        <v>13</v>
      </c>
      <c r="E768" t="str">
        <f t="shared" si="144"/>
        <v>28</v>
      </c>
      <c r="F768" t="str">
        <f t="shared" si="145"/>
        <v>11</v>
      </c>
      <c r="G768" t="str">
        <f t="shared" si="146"/>
        <v>8084</v>
      </c>
      <c r="H768" t="str">
        <f t="shared" si="147"/>
        <v>4</v>
      </c>
      <c r="I768">
        <f t="shared" si="148"/>
        <v>13</v>
      </c>
      <c r="J768">
        <f t="shared" si="148"/>
        <v>28</v>
      </c>
      <c r="K768">
        <f t="shared" si="149"/>
        <v>2013</v>
      </c>
      <c r="L768">
        <f t="shared" si="150"/>
        <v>8</v>
      </c>
      <c r="M768">
        <f t="shared" si="151"/>
        <v>11</v>
      </c>
      <c r="N768" s="4">
        <f t="shared" si="152"/>
        <v>41497</v>
      </c>
      <c r="O768">
        <f t="shared" si="153"/>
        <v>4</v>
      </c>
      <c r="P768" t="str">
        <f t="shared" si="154"/>
        <v>K</v>
      </c>
      <c r="Q768">
        <f t="shared" si="155"/>
        <v>9</v>
      </c>
    </row>
    <row r="769" spans="1:17" x14ac:dyDescent="0.35">
      <c r="A769" t="s">
        <v>788</v>
      </c>
      <c r="B769" t="s">
        <v>33</v>
      </c>
      <c r="C769" t="s">
        <v>5</v>
      </c>
      <c r="D769" t="str">
        <f t="shared" si="143"/>
        <v>08</v>
      </c>
      <c r="E769" t="str">
        <f t="shared" si="144"/>
        <v>29</v>
      </c>
      <c r="F769" t="str">
        <f t="shared" si="145"/>
        <v>11</v>
      </c>
      <c r="G769" t="str">
        <f t="shared" si="146"/>
        <v>7782</v>
      </c>
      <c r="H769" t="str">
        <f t="shared" si="147"/>
        <v>1</v>
      </c>
      <c r="I769">
        <f t="shared" si="148"/>
        <v>8</v>
      </c>
      <c r="J769">
        <f t="shared" si="148"/>
        <v>29</v>
      </c>
      <c r="K769">
        <f t="shared" si="149"/>
        <v>2008</v>
      </c>
      <c r="L769">
        <f t="shared" si="150"/>
        <v>9</v>
      </c>
      <c r="M769">
        <f t="shared" si="151"/>
        <v>11</v>
      </c>
      <c r="N769" s="4">
        <f t="shared" si="152"/>
        <v>39702</v>
      </c>
      <c r="O769">
        <f t="shared" si="153"/>
        <v>2</v>
      </c>
      <c r="P769" t="str">
        <f t="shared" si="154"/>
        <v>K</v>
      </c>
      <c r="Q769">
        <f t="shared" si="155"/>
        <v>14</v>
      </c>
    </row>
    <row r="770" spans="1:17" x14ac:dyDescent="0.35">
      <c r="A770" t="s">
        <v>789</v>
      </c>
      <c r="B770" t="s">
        <v>16</v>
      </c>
      <c r="C770" t="s">
        <v>8</v>
      </c>
      <c r="D770" t="str">
        <f t="shared" si="143"/>
        <v>09</v>
      </c>
      <c r="E770" t="str">
        <f t="shared" si="144"/>
        <v>21</v>
      </c>
      <c r="F770" t="str">
        <f t="shared" si="145"/>
        <v>10</v>
      </c>
      <c r="G770" t="str">
        <f t="shared" si="146"/>
        <v>8650</v>
      </c>
      <c r="H770" t="str">
        <f t="shared" si="147"/>
        <v>4</v>
      </c>
      <c r="I770">
        <f t="shared" si="148"/>
        <v>9</v>
      </c>
      <c r="J770">
        <f t="shared" si="148"/>
        <v>21</v>
      </c>
      <c r="K770">
        <f t="shared" si="149"/>
        <v>2009</v>
      </c>
      <c r="L770">
        <f t="shared" si="150"/>
        <v>1</v>
      </c>
      <c r="M770">
        <f t="shared" si="151"/>
        <v>10</v>
      </c>
      <c r="N770" s="4">
        <f t="shared" si="152"/>
        <v>39823</v>
      </c>
      <c r="O770">
        <f t="shared" si="153"/>
        <v>0</v>
      </c>
      <c r="P770" t="str">
        <f t="shared" si="154"/>
        <v>K</v>
      </c>
      <c r="Q770">
        <f t="shared" si="155"/>
        <v>14</v>
      </c>
    </row>
    <row r="771" spans="1:17" x14ac:dyDescent="0.35">
      <c r="A771" t="s">
        <v>790</v>
      </c>
      <c r="B771" t="s">
        <v>27</v>
      </c>
      <c r="C771" t="s">
        <v>5</v>
      </c>
      <c r="D771" t="str">
        <f t="shared" ref="D771:D834" si="156">LEFT(A771,2)</f>
        <v>04</v>
      </c>
      <c r="E771" t="str">
        <f t="shared" ref="E771:E834" si="157">MID(A771,3,2)</f>
        <v>32</v>
      </c>
      <c r="F771" t="str">
        <f t="shared" ref="F771:F834" si="158">MID(A771,5,2)</f>
        <v>26</v>
      </c>
      <c r="G771" t="str">
        <f t="shared" ref="G771:G834" si="159">MID(A771,7,4)</f>
        <v>9963</v>
      </c>
      <c r="H771" t="str">
        <f t="shared" ref="H771:H834" si="160">RIGHT(A771,1)</f>
        <v>0</v>
      </c>
      <c r="I771">
        <f t="shared" ref="I771:J834" si="161">VALUE(D771)</f>
        <v>4</v>
      </c>
      <c r="J771">
        <f t="shared" si="161"/>
        <v>32</v>
      </c>
      <c r="K771">
        <f t="shared" ref="K771:K834" si="162">IF(J771&gt;12,I771+2000,I771+1900)</f>
        <v>2004</v>
      </c>
      <c r="L771">
        <f t="shared" ref="L771:L834" si="163">IF(J771&gt;12,J771-20,J771)</f>
        <v>12</v>
      </c>
      <c r="M771">
        <f t="shared" ref="M771:M834" si="164">VALUE(F771)</f>
        <v>26</v>
      </c>
      <c r="N771" s="4">
        <f t="shared" ref="N771:N834" si="165">DATE(K771,L771,M771)</f>
        <v>38347</v>
      </c>
      <c r="O771">
        <f t="shared" ref="O771:O834" si="166">VALUE(RIGHT(G771,1))</f>
        <v>3</v>
      </c>
      <c r="P771" t="str">
        <f t="shared" ref="P771:P834" si="167">IF(MOD(O771,2)=0,"K","M")</f>
        <v>M</v>
      </c>
      <c r="Q771">
        <f t="shared" ref="Q771:Q834" si="168">ROUNDDOWN(YEARFRAC(N771,T$1),0)</f>
        <v>18</v>
      </c>
    </row>
    <row r="772" spans="1:17" x14ac:dyDescent="0.35">
      <c r="A772" t="s">
        <v>791</v>
      </c>
      <c r="B772" t="s">
        <v>10</v>
      </c>
      <c r="C772" t="s">
        <v>5</v>
      </c>
      <c r="D772" t="str">
        <f t="shared" si="156"/>
        <v>21</v>
      </c>
      <c r="E772" t="str">
        <f t="shared" si="157"/>
        <v>29</v>
      </c>
      <c r="F772" t="str">
        <f t="shared" si="158"/>
        <v>19</v>
      </c>
      <c r="G772" t="str">
        <f t="shared" si="159"/>
        <v>4525</v>
      </c>
      <c r="H772" t="str">
        <f t="shared" si="160"/>
        <v>2</v>
      </c>
      <c r="I772">
        <f t="shared" si="161"/>
        <v>21</v>
      </c>
      <c r="J772">
        <f t="shared" si="161"/>
        <v>29</v>
      </c>
      <c r="K772">
        <f t="shared" si="162"/>
        <v>2021</v>
      </c>
      <c r="L772">
        <f t="shared" si="163"/>
        <v>9</v>
      </c>
      <c r="M772">
        <f t="shared" si="164"/>
        <v>19</v>
      </c>
      <c r="N772" s="4">
        <f t="shared" si="165"/>
        <v>44458</v>
      </c>
      <c r="O772">
        <f t="shared" si="166"/>
        <v>5</v>
      </c>
      <c r="P772" t="str">
        <f t="shared" si="167"/>
        <v>M</v>
      </c>
      <c r="Q772">
        <f t="shared" si="168"/>
        <v>1</v>
      </c>
    </row>
    <row r="773" spans="1:17" x14ac:dyDescent="0.35">
      <c r="A773" t="s">
        <v>792</v>
      </c>
      <c r="B773" t="s">
        <v>4</v>
      </c>
      <c r="C773" t="s">
        <v>8</v>
      </c>
      <c r="D773" t="str">
        <f t="shared" si="156"/>
        <v>12</v>
      </c>
      <c r="E773" t="str">
        <f t="shared" si="157"/>
        <v>27</v>
      </c>
      <c r="F773" t="str">
        <f t="shared" si="158"/>
        <v>22</v>
      </c>
      <c r="G773" t="str">
        <f t="shared" si="159"/>
        <v>8759</v>
      </c>
      <c r="H773" t="str">
        <f t="shared" si="160"/>
        <v>7</v>
      </c>
      <c r="I773">
        <f t="shared" si="161"/>
        <v>12</v>
      </c>
      <c r="J773">
        <f t="shared" si="161"/>
        <v>27</v>
      </c>
      <c r="K773">
        <f t="shared" si="162"/>
        <v>2012</v>
      </c>
      <c r="L773">
        <f t="shared" si="163"/>
        <v>7</v>
      </c>
      <c r="M773">
        <f t="shared" si="164"/>
        <v>22</v>
      </c>
      <c r="N773" s="4">
        <f t="shared" si="165"/>
        <v>41112</v>
      </c>
      <c r="O773">
        <f t="shared" si="166"/>
        <v>9</v>
      </c>
      <c r="P773" t="str">
        <f t="shared" si="167"/>
        <v>M</v>
      </c>
      <c r="Q773">
        <f t="shared" si="168"/>
        <v>10</v>
      </c>
    </row>
    <row r="774" spans="1:17" x14ac:dyDescent="0.35">
      <c r="A774" t="s">
        <v>793</v>
      </c>
      <c r="B774" t="s">
        <v>10</v>
      </c>
      <c r="C774" t="s">
        <v>5</v>
      </c>
      <c r="D774" t="str">
        <f t="shared" si="156"/>
        <v>10</v>
      </c>
      <c r="E774" t="str">
        <f t="shared" si="157"/>
        <v>27</v>
      </c>
      <c r="F774" t="str">
        <f t="shared" si="158"/>
        <v>10</v>
      </c>
      <c r="G774" t="str">
        <f t="shared" si="159"/>
        <v>7751</v>
      </c>
      <c r="H774" t="str">
        <f t="shared" si="160"/>
        <v>1</v>
      </c>
      <c r="I774">
        <f t="shared" si="161"/>
        <v>10</v>
      </c>
      <c r="J774">
        <f t="shared" si="161"/>
        <v>27</v>
      </c>
      <c r="K774">
        <f t="shared" si="162"/>
        <v>2010</v>
      </c>
      <c r="L774">
        <f t="shared" si="163"/>
        <v>7</v>
      </c>
      <c r="M774">
        <f t="shared" si="164"/>
        <v>10</v>
      </c>
      <c r="N774" s="4">
        <f t="shared" si="165"/>
        <v>40369</v>
      </c>
      <c r="O774">
        <f t="shared" si="166"/>
        <v>1</v>
      </c>
      <c r="P774" t="str">
        <f t="shared" si="167"/>
        <v>M</v>
      </c>
      <c r="Q774">
        <f t="shared" si="168"/>
        <v>12</v>
      </c>
    </row>
    <row r="775" spans="1:17" x14ac:dyDescent="0.35">
      <c r="A775" t="s">
        <v>794</v>
      </c>
      <c r="B775" t="s">
        <v>14</v>
      </c>
      <c r="C775" t="s">
        <v>5</v>
      </c>
      <c r="D775" t="str">
        <f t="shared" si="156"/>
        <v>13</v>
      </c>
      <c r="E775" t="str">
        <f t="shared" si="157"/>
        <v>28</v>
      </c>
      <c r="F775" t="str">
        <f t="shared" si="158"/>
        <v>17</v>
      </c>
      <c r="G775" t="str">
        <f t="shared" si="159"/>
        <v>7660</v>
      </c>
      <c r="H775" t="str">
        <f t="shared" si="160"/>
        <v>3</v>
      </c>
      <c r="I775">
        <f t="shared" si="161"/>
        <v>13</v>
      </c>
      <c r="J775">
        <f t="shared" si="161"/>
        <v>28</v>
      </c>
      <c r="K775">
        <f t="shared" si="162"/>
        <v>2013</v>
      </c>
      <c r="L775">
        <f t="shared" si="163"/>
        <v>8</v>
      </c>
      <c r="M775">
        <f t="shared" si="164"/>
        <v>17</v>
      </c>
      <c r="N775" s="4">
        <f t="shared" si="165"/>
        <v>41503</v>
      </c>
      <c r="O775">
        <f t="shared" si="166"/>
        <v>0</v>
      </c>
      <c r="P775" t="str">
        <f t="shared" si="167"/>
        <v>K</v>
      </c>
      <c r="Q775">
        <f t="shared" si="168"/>
        <v>9</v>
      </c>
    </row>
    <row r="776" spans="1:17" x14ac:dyDescent="0.35">
      <c r="A776" t="s">
        <v>795</v>
      </c>
      <c r="B776" t="s">
        <v>25</v>
      </c>
      <c r="C776" t="s">
        <v>8</v>
      </c>
      <c r="D776" t="str">
        <f t="shared" si="156"/>
        <v>08</v>
      </c>
      <c r="E776" t="str">
        <f t="shared" si="157"/>
        <v>32</v>
      </c>
      <c r="F776" t="str">
        <f t="shared" si="158"/>
        <v>14</v>
      </c>
      <c r="G776" t="str">
        <f t="shared" si="159"/>
        <v>7713</v>
      </c>
      <c r="H776" t="str">
        <f t="shared" si="160"/>
        <v>2</v>
      </c>
      <c r="I776">
        <f t="shared" si="161"/>
        <v>8</v>
      </c>
      <c r="J776">
        <f t="shared" si="161"/>
        <v>32</v>
      </c>
      <c r="K776">
        <f t="shared" si="162"/>
        <v>2008</v>
      </c>
      <c r="L776">
        <f t="shared" si="163"/>
        <v>12</v>
      </c>
      <c r="M776">
        <f t="shared" si="164"/>
        <v>14</v>
      </c>
      <c r="N776" s="4">
        <f t="shared" si="165"/>
        <v>39796</v>
      </c>
      <c r="O776">
        <f t="shared" si="166"/>
        <v>3</v>
      </c>
      <c r="P776" t="str">
        <f t="shared" si="167"/>
        <v>M</v>
      </c>
      <c r="Q776">
        <f t="shared" si="168"/>
        <v>14</v>
      </c>
    </row>
    <row r="777" spans="1:17" x14ac:dyDescent="0.35">
      <c r="A777" t="s">
        <v>796</v>
      </c>
      <c r="B777" t="s">
        <v>25</v>
      </c>
      <c r="C777" t="s">
        <v>5</v>
      </c>
      <c r="D777" t="str">
        <f t="shared" si="156"/>
        <v>03</v>
      </c>
      <c r="E777" t="str">
        <f t="shared" si="157"/>
        <v>24</v>
      </c>
      <c r="F777" t="str">
        <f t="shared" si="158"/>
        <v>11</v>
      </c>
      <c r="G777" t="str">
        <f t="shared" si="159"/>
        <v>4248</v>
      </c>
      <c r="H777" t="str">
        <f t="shared" si="160"/>
        <v>3</v>
      </c>
      <c r="I777">
        <f t="shared" si="161"/>
        <v>3</v>
      </c>
      <c r="J777">
        <f t="shared" si="161"/>
        <v>24</v>
      </c>
      <c r="K777">
        <f t="shared" si="162"/>
        <v>2003</v>
      </c>
      <c r="L777">
        <f t="shared" si="163"/>
        <v>4</v>
      </c>
      <c r="M777">
        <f t="shared" si="164"/>
        <v>11</v>
      </c>
      <c r="N777" s="4">
        <f t="shared" si="165"/>
        <v>37722</v>
      </c>
      <c r="O777">
        <f t="shared" si="166"/>
        <v>8</v>
      </c>
      <c r="P777" t="str">
        <f t="shared" si="167"/>
        <v>K</v>
      </c>
      <c r="Q777">
        <f t="shared" si="168"/>
        <v>19</v>
      </c>
    </row>
    <row r="778" spans="1:17" x14ac:dyDescent="0.35">
      <c r="A778" t="s">
        <v>797</v>
      </c>
      <c r="B778" t="s">
        <v>23</v>
      </c>
      <c r="C778" t="s">
        <v>5</v>
      </c>
      <c r="D778" t="str">
        <f t="shared" si="156"/>
        <v>06</v>
      </c>
      <c r="E778" t="str">
        <f t="shared" si="157"/>
        <v>26</v>
      </c>
      <c r="F778" t="str">
        <f t="shared" si="158"/>
        <v>18</v>
      </c>
      <c r="G778" t="str">
        <f t="shared" si="159"/>
        <v>1773</v>
      </c>
      <c r="H778" t="str">
        <f t="shared" si="160"/>
        <v>3</v>
      </c>
      <c r="I778">
        <f t="shared" si="161"/>
        <v>6</v>
      </c>
      <c r="J778">
        <f t="shared" si="161"/>
        <v>26</v>
      </c>
      <c r="K778">
        <f t="shared" si="162"/>
        <v>2006</v>
      </c>
      <c r="L778">
        <f t="shared" si="163"/>
        <v>6</v>
      </c>
      <c r="M778">
        <f t="shared" si="164"/>
        <v>18</v>
      </c>
      <c r="N778" s="4">
        <f t="shared" si="165"/>
        <v>38886</v>
      </c>
      <c r="O778">
        <f t="shared" si="166"/>
        <v>3</v>
      </c>
      <c r="P778" t="str">
        <f t="shared" si="167"/>
        <v>M</v>
      </c>
      <c r="Q778">
        <f t="shared" si="168"/>
        <v>16</v>
      </c>
    </row>
    <row r="779" spans="1:17" x14ac:dyDescent="0.35">
      <c r="A779" t="s">
        <v>798</v>
      </c>
      <c r="B779" t="s">
        <v>12</v>
      </c>
      <c r="C779" t="s">
        <v>5</v>
      </c>
      <c r="D779" t="str">
        <f t="shared" si="156"/>
        <v>01</v>
      </c>
      <c r="E779" t="str">
        <f t="shared" si="157"/>
        <v>32</v>
      </c>
      <c r="F779" t="str">
        <f t="shared" si="158"/>
        <v>26</v>
      </c>
      <c r="G779" t="str">
        <f t="shared" si="159"/>
        <v>2156</v>
      </c>
      <c r="H779" t="str">
        <f t="shared" si="160"/>
        <v>2</v>
      </c>
      <c r="I779">
        <f t="shared" si="161"/>
        <v>1</v>
      </c>
      <c r="J779">
        <f t="shared" si="161"/>
        <v>32</v>
      </c>
      <c r="K779">
        <f t="shared" si="162"/>
        <v>2001</v>
      </c>
      <c r="L779">
        <f t="shared" si="163"/>
        <v>12</v>
      </c>
      <c r="M779">
        <f t="shared" si="164"/>
        <v>26</v>
      </c>
      <c r="N779" s="4">
        <f t="shared" si="165"/>
        <v>37251</v>
      </c>
      <c r="O779">
        <f t="shared" si="166"/>
        <v>6</v>
      </c>
      <c r="P779" t="str">
        <f t="shared" si="167"/>
        <v>K</v>
      </c>
      <c r="Q779">
        <f t="shared" si="168"/>
        <v>21</v>
      </c>
    </row>
    <row r="780" spans="1:17" x14ac:dyDescent="0.35">
      <c r="A780" t="s">
        <v>799</v>
      </c>
      <c r="B780" t="s">
        <v>7</v>
      </c>
      <c r="C780" t="s">
        <v>8</v>
      </c>
      <c r="D780" t="str">
        <f t="shared" si="156"/>
        <v>02</v>
      </c>
      <c r="E780" t="str">
        <f t="shared" si="157"/>
        <v>21</v>
      </c>
      <c r="F780" t="str">
        <f t="shared" si="158"/>
        <v>22</v>
      </c>
      <c r="G780" t="str">
        <f t="shared" si="159"/>
        <v>4512</v>
      </c>
      <c r="H780" t="str">
        <f t="shared" si="160"/>
        <v>3</v>
      </c>
      <c r="I780">
        <f t="shared" si="161"/>
        <v>2</v>
      </c>
      <c r="J780">
        <f t="shared" si="161"/>
        <v>21</v>
      </c>
      <c r="K780">
        <f t="shared" si="162"/>
        <v>2002</v>
      </c>
      <c r="L780">
        <f t="shared" si="163"/>
        <v>1</v>
      </c>
      <c r="M780">
        <f t="shared" si="164"/>
        <v>22</v>
      </c>
      <c r="N780" s="4">
        <f t="shared" si="165"/>
        <v>37278</v>
      </c>
      <c r="O780">
        <f t="shared" si="166"/>
        <v>2</v>
      </c>
      <c r="P780" t="str">
        <f t="shared" si="167"/>
        <v>K</v>
      </c>
      <c r="Q780">
        <f t="shared" si="168"/>
        <v>20</v>
      </c>
    </row>
    <row r="781" spans="1:17" x14ac:dyDescent="0.35">
      <c r="A781" t="s">
        <v>800</v>
      </c>
      <c r="B781" t="s">
        <v>16</v>
      </c>
      <c r="C781" t="s">
        <v>5</v>
      </c>
      <c r="D781" t="str">
        <f t="shared" si="156"/>
        <v>16</v>
      </c>
      <c r="E781" t="str">
        <f t="shared" si="157"/>
        <v>24</v>
      </c>
      <c r="F781" t="str">
        <f t="shared" si="158"/>
        <v>05</v>
      </c>
      <c r="G781" t="str">
        <f t="shared" si="159"/>
        <v>7812</v>
      </c>
      <c r="H781" t="str">
        <f t="shared" si="160"/>
        <v>8</v>
      </c>
      <c r="I781">
        <f t="shared" si="161"/>
        <v>16</v>
      </c>
      <c r="J781">
        <f t="shared" si="161"/>
        <v>24</v>
      </c>
      <c r="K781">
        <f t="shared" si="162"/>
        <v>2016</v>
      </c>
      <c r="L781">
        <f t="shared" si="163"/>
        <v>4</v>
      </c>
      <c r="M781">
        <f t="shared" si="164"/>
        <v>5</v>
      </c>
      <c r="N781" s="4">
        <f t="shared" si="165"/>
        <v>42465</v>
      </c>
      <c r="O781">
        <f t="shared" si="166"/>
        <v>2</v>
      </c>
      <c r="P781" t="str">
        <f t="shared" si="167"/>
        <v>K</v>
      </c>
      <c r="Q781">
        <f t="shared" si="168"/>
        <v>6</v>
      </c>
    </row>
    <row r="782" spans="1:17" x14ac:dyDescent="0.35">
      <c r="A782" t="s">
        <v>801</v>
      </c>
      <c r="B782" t="s">
        <v>37</v>
      </c>
      <c r="C782" t="s">
        <v>8</v>
      </c>
      <c r="D782" t="str">
        <f t="shared" si="156"/>
        <v>03</v>
      </c>
      <c r="E782" t="str">
        <f t="shared" si="157"/>
        <v>26</v>
      </c>
      <c r="F782" t="str">
        <f t="shared" si="158"/>
        <v>03</v>
      </c>
      <c r="G782" t="str">
        <f t="shared" si="159"/>
        <v>4357</v>
      </c>
      <c r="H782" t="str">
        <f t="shared" si="160"/>
        <v>3</v>
      </c>
      <c r="I782">
        <f t="shared" si="161"/>
        <v>3</v>
      </c>
      <c r="J782">
        <f t="shared" si="161"/>
        <v>26</v>
      </c>
      <c r="K782">
        <f t="shared" si="162"/>
        <v>2003</v>
      </c>
      <c r="L782">
        <f t="shared" si="163"/>
        <v>6</v>
      </c>
      <c r="M782">
        <f t="shared" si="164"/>
        <v>3</v>
      </c>
      <c r="N782" s="4">
        <f t="shared" si="165"/>
        <v>37775</v>
      </c>
      <c r="O782">
        <f t="shared" si="166"/>
        <v>7</v>
      </c>
      <c r="P782" t="str">
        <f t="shared" si="167"/>
        <v>M</v>
      </c>
      <c r="Q782">
        <f t="shared" si="168"/>
        <v>19</v>
      </c>
    </row>
    <row r="783" spans="1:17" x14ac:dyDescent="0.35">
      <c r="A783" t="s">
        <v>802</v>
      </c>
      <c r="B783" t="s">
        <v>7</v>
      </c>
      <c r="C783" t="s">
        <v>5</v>
      </c>
      <c r="D783" t="str">
        <f t="shared" si="156"/>
        <v>01</v>
      </c>
      <c r="E783" t="str">
        <f t="shared" si="157"/>
        <v>22</v>
      </c>
      <c r="F783" t="str">
        <f t="shared" si="158"/>
        <v>02</v>
      </c>
      <c r="G783" t="str">
        <f t="shared" si="159"/>
        <v>9722</v>
      </c>
      <c r="H783" t="str">
        <f t="shared" si="160"/>
        <v>5</v>
      </c>
      <c r="I783">
        <f t="shared" si="161"/>
        <v>1</v>
      </c>
      <c r="J783">
        <f t="shared" si="161"/>
        <v>22</v>
      </c>
      <c r="K783">
        <f t="shared" si="162"/>
        <v>2001</v>
      </c>
      <c r="L783">
        <f t="shared" si="163"/>
        <v>2</v>
      </c>
      <c r="M783">
        <f t="shared" si="164"/>
        <v>2</v>
      </c>
      <c r="N783" s="4">
        <f t="shared" si="165"/>
        <v>36924</v>
      </c>
      <c r="O783">
        <f t="shared" si="166"/>
        <v>2</v>
      </c>
      <c r="P783" t="str">
        <f t="shared" si="167"/>
        <v>K</v>
      </c>
      <c r="Q783">
        <f t="shared" si="168"/>
        <v>21</v>
      </c>
    </row>
    <row r="784" spans="1:17" x14ac:dyDescent="0.35">
      <c r="A784" t="s">
        <v>803</v>
      </c>
      <c r="B784" t="s">
        <v>12</v>
      </c>
      <c r="C784" t="s">
        <v>8</v>
      </c>
      <c r="D784" t="str">
        <f t="shared" si="156"/>
        <v>06</v>
      </c>
      <c r="E784" t="str">
        <f t="shared" si="157"/>
        <v>21</v>
      </c>
      <c r="F784" t="str">
        <f t="shared" si="158"/>
        <v>08</v>
      </c>
      <c r="G784" t="str">
        <f t="shared" si="159"/>
        <v>9636</v>
      </c>
      <c r="H784" t="str">
        <f t="shared" si="160"/>
        <v>7</v>
      </c>
      <c r="I784">
        <f t="shared" si="161"/>
        <v>6</v>
      </c>
      <c r="J784">
        <f t="shared" si="161"/>
        <v>21</v>
      </c>
      <c r="K784">
        <f t="shared" si="162"/>
        <v>2006</v>
      </c>
      <c r="L784">
        <f t="shared" si="163"/>
        <v>1</v>
      </c>
      <c r="M784">
        <f t="shared" si="164"/>
        <v>8</v>
      </c>
      <c r="N784" s="4">
        <f t="shared" si="165"/>
        <v>38725</v>
      </c>
      <c r="O784">
        <f t="shared" si="166"/>
        <v>6</v>
      </c>
      <c r="P784" t="str">
        <f t="shared" si="167"/>
        <v>K</v>
      </c>
      <c r="Q784">
        <f t="shared" si="168"/>
        <v>17</v>
      </c>
    </row>
    <row r="785" spans="1:17" x14ac:dyDescent="0.35">
      <c r="A785" t="s">
        <v>804</v>
      </c>
      <c r="B785" t="s">
        <v>16</v>
      </c>
      <c r="C785" t="s">
        <v>8</v>
      </c>
      <c r="D785" t="str">
        <f t="shared" si="156"/>
        <v>11</v>
      </c>
      <c r="E785" t="str">
        <f t="shared" si="157"/>
        <v>32</v>
      </c>
      <c r="F785" t="str">
        <f t="shared" si="158"/>
        <v>17</v>
      </c>
      <c r="G785" t="str">
        <f t="shared" si="159"/>
        <v>2491</v>
      </c>
      <c r="H785" t="str">
        <f t="shared" si="160"/>
        <v>3</v>
      </c>
      <c r="I785">
        <f t="shared" si="161"/>
        <v>11</v>
      </c>
      <c r="J785">
        <f t="shared" si="161"/>
        <v>32</v>
      </c>
      <c r="K785">
        <f t="shared" si="162"/>
        <v>2011</v>
      </c>
      <c r="L785">
        <f t="shared" si="163"/>
        <v>12</v>
      </c>
      <c r="M785">
        <f t="shared" si="164"/>
        <v>17</v>
      </c>
      <c r="N785" s="4">
        <f t="shared" si="165"/>
        <v>40894</v>
      </c>
      <c r="O785">
        <f t="shared" si="166"/>
        <v>1</v>
      </c>
      <c r="P785" t="str">
        <f t="shared" si="167"/>
        <v>M</v>
      </c>
      <c r="Q785">
        <f t="shared" si="168"/>
        <v>11</v>
      </c>
    </row>
    <row r="786" spans="1:17" x14ac:dyDescent="0.35">
      <c r="A786" t="s">
        <v>805</v>
      </c>
      <c r="B786" t="s">
        <v>7</v>
      </c>
      <c r="C786" t="s">
        <v>5</v>
      </c>
      <c r="D786" t="str">
        <f t="shared" si="156"/>
        <v>08</v>
      </c>
      <c r="E786" t="str">
        <f t="shared" si="157"/>
        <v>29</v>
      </c>
      <c r="F786" t="str">
        <f t="shared" si="158"/>
        <v>15</v>
      </c>
      <c r="G786" t="str">
        <f t="shared" si="159"/>
        <v>4428</v>
      </c>
      <c r="H786" t="str">
        <f t="shared" si="160"/>
        <v>5</v>
      </c>
      <c r="I786">
        <f t="shared" si="161"/>
        <v>8</v>
      </c>
      <c r="J786">
        <f t="shared" si="161"/>
        <v>29</v>
      </c>
      <c r="K786">
        <f t="shared" si="162"/>
        <v>2008</v>
      </c>
      <c r="L786">
        <f t="shared" si="163"/>
        <v>9</v>
      </c>
      <c r="M786">
        <f t="shared" si="164"/>
        <v>15</v>
      </c>
      <c r="N786" s="4">
        <f t="shared" si="165"/>
        <v>39706</v>
      </c>
      <c r="O786">
        <f t="shared" si="166"/>
        <v>8</v>
      </c>
      <c r="P786" t="str">
        <f t="shared" si="167"/>
        <v>K</v>
      </c>
      <c r="Q786">
        <f t="shared" si="168"/>
        <v>14</v>
      </c>
    </row>
    <row r="787" spans="1:17" x14ac:dyDescent="0.35">
      <c r="A787" t="s">
        <v>806</v>
      </c>
      <c r="B787" t="s">
        <v>35</v>
      </c>
      <c r="C787" t="s">
        <v>5</v>
      </c>
      <c r="D787" t="str">
        <f t="shared" si="156"/>
        <v>17</v>
      </c>
      <c r="E787" t="str">
        <f t="shared" si="157"/>
        <v>31</v>
      </c>
      <c r="F787" t="str">
        <f t="shared" si="158"/>
        <v>11</v>
      </c>
      <c r="G787" t="str">
        <f t="shared" si="159"/>
        <v>7638</v>
      </c>
      <c r="H787" t="str">
        <f t="shared" si="160"/>
        <v>4</v>
      </c>
      <c r="I787">
        <f t="shared" si="161"/>
        <v>17</v>
      </c>
      <c r="J787">
        <f t="shared" si="161"/>
        <v>31</v>
      </c>
      <c r="K787">
        <f t="shared" si="162"/>
        <v>2017</v>
      </c>
      <c r="L787">
        <f t="shared" si="163"/>
        <v>11</v>
      </c>
      <c r="M787">
        <f t="shared" si="164"/>
        <v>11</v>
      </c>
      <c r="N787" s="4">
        <f t="shared" si="165"/>
        <v>43050</v>
      </c>
      <c r="O787">
        <f t="shared" si="166"/>
        <v>8</v>
      </c>
      <c r="P787" t="str">
        <f t="shared" si="167"/>
        <v>K</v>
      </c>
      <c r="Q787">
        <f t="shared" si="168"/>
        <v>5</v>
      </c>
    </row>
    <row r="788" spans="1:17" x14ac:dyDescent="0.35">
      <c r="A788" t="s">
        <v>807</v>
      </c>
      <c r="B788" t="s">
        <v>27</v>
      </c>
      <c r="C788" t="s">
        <v>8</v>
      </c>
      <c r="D788" t="str">
        <f t="shared" si="156"/>
        <v>04</v>
      </c>
      <c r="E788" t="str">
        <f t="shared" si="157"/>
        <v>22</v>
      </c>
      <c r="F788" t="str">
        <f t="shared" si="158"/>
        <v>01</v>
      </c>
      <c r="G788" t="str">
        <f t="shared" si="159"/>
        <v>8546</v>
      </c>
      <c r="H788" t="str">
        <f t="shared" si="160"/>
        <v>0</v>
      </c>
      <c r="I788">
        <f t="shared" si="161"/>
        <v>4</v>
      </c>
      <c r="J788">
        <f t="shared" si="161"/>
        <v>22</v>
      </c>
      <c r="K788">
        <f t="shared" si="162"/>
        <v>2004</v>
      </c>
      <c r="L788">
        <f t="shared" si="163"/>
        <v>2</v>
      </c>
      <c r="M788">
        <f t="shared" si="164"/>
        <v>1</v>
      </c>
      <c r="N788" s="4">
        <f t="shared" si="165"/>
        <v>38018</v>
      </c>
      <c r="O788">
        <f t="shared" si="166"/>
        <v>6</v>
      </c>
      <c r="P788" t="str">
        <f t="shared" si="167"/>
        <v>K</v>
      </c>
      <c r="Q788">
        <f t="shared" si="168"/>
        <v>18</v>
      </c>
    </row>
    <row r="789" spans="1:17" x14ac:dyDescent="0.35">
      <c r="A789" t="s">
        <v>808</v>
      </c>
      <c r="B789" t="s">
        <v>12</v>
      </c>
      <c r="C789" t="s">
        <v>5</v>
      </c>
      <c r="D789" t="str">
        <f t="shared" si="156"/>
        <v>22</v>
      </c>
      <c r="E789" t="str">
        <f t="shared" si="157"/>
        <v>24</v>
      </c>
      <c r="F789" t="str">
        <f t="shared" si="158"/>
        <v>10</v>
      </c>
      <c r="G789" t="str">
        <f t="shared" si="159"/>
        <v>5083</v>
      </c>
      <c r="H789" t="str">
        <f t="shared" si="160"/>
        <v>9</v>
      </c>
      <c r="I789">
        <f t="shared" si="161"/>
        <v>22</v>
      </c>
      <c r="J789">
        <f t="shared" si="161"/>
        <v>24</v>
      </c>
      <c r="K789">
        <f t="shared" si="162"/>
        <v>2022</v>
      </c>
      <c r="L789">
        <f t="shared" si="163"/>
        <v>4</v>
      </c>
      <c r="M789">
        <f t="shared" si="164"/>
        <v>10</v>
      </c>
      <c r="N789" s="4">
        <f t="shared" si="165"/>
        <v>44661</v>
      </c>
      <c r="O789">
        <f t="shared" si="166"/>
        <v>3</v>
      </c>
      <c r="P789" t="str">
        <f t="shared" si="167"/>
        <v>M</v>
      </c>
      <c r="Q789">
        <f t="shared" si="168"/>
        <v>0</v>
      </c>
    </row>
    <row r="790" spans="1:17" x14ac:dyDescent="0.35">
      <c r="A790" t="s">
        <v>809</v>
      </c>
      <c r="B790" t="s">
        <v>14</v>
      </c>
      <c r="C790" t="s">
        <v>5</v>
      </c>
      <c r="D790" t="str">
        <f t="shared" si="156"/>
        <v>13</v>
      </c>
      <c r="E790" t="str">
        <f t="shared" si="157"/>
        <v>29</v>
      </c>
      <c r="F790" t="str">
        <f t="shared" si="158"/>
        <v>18</v>
      </c>
      <c r="G790" t="str">
        <f t="shared" si="159"/>
        <v>8175</v>
      </c>
      <c r="H790" t="str">
        <f t="shared" si="160"/>
        <v>3</v>
      </c>
      <c r="I790">
        <f t="shared" si="161"/>
        <v>13</v>
      </c>
      <c r="J790">
        <f t="shared" si="161"/>
        <v>29</v>
      </c>
      <c r="K790">
        <f t="shared" si="162"/>
        <v>2013</v>
      </c>
      <c r="L790">
        <f t="shared" si="163"/>
        <v>9</v>
      </c>
      <c r="M790">
        <f t="shared" si="164"/>
        <v>18</v>
      </c>
      <c r="N790" s="4">
        <f t="shared" si="165"/>
        <v>41535</v>
      </c>
      <c r="O790">
        <f t="shared" si="166"/>
        <v>5</v>
      </c>
      <c r="P790" t="str">
        <f t="shared" si="167"/>
        <v>M</v>
      </c>
      <c r="Q790">
        <f t="shared" si="168"/>
        <v>9</v>
      </c>
    </row>
    <row r="791" spans="1:17" x14ac:dyDescent="0.35">
      <c r="A791" t="s">
        <v>810</v>
      </c>
      <c r="B791" t="s">
        <v>12</v>
      </c>
      <c r="C791" t="s">
        <v>8</v>
      </c>
      <c r="D791" t="str">
        <f t="shared" si="156"/>
        <v>14</v>
      </c>
      <c r="E791" t="str">
        <f t="shared" si="157"/>
        <v>29</v>
      </c>
      <c r="F791" t="str">
        <f t="shared" si="158"/>
        <v>27</v>
      </c>
      <c r="G791" t="str">
        <f t="shared" si="159"/>
        <v>4253</v>
      </c>
      <c r="H791" t="str">
        <f t="shared" si="160"/>
        <v>9</v>
      </c>
      <c r="I791">
        <f t="shared" si="161"/>
        <v>14</v>
      </c>
      <c r="J791">
        <f t="shared" si="161"/>
        <v>29</v>
      </c>
      <c r="K791">
        <f t="shared" si="162"/>
        <v>2014</v>
      </c>
      <c r="L791">
        <f t="shared" si="163"/>
        <v>9</v>
      </c>
      <c r="M791">
        <f t="shared" si="164"/>
        <v>27</v>
      </c>
      <c r="N791" s="4">
        <f t="shared" si="165"/>
        <v>41909</v>
      </c>
      <c r="O791">
        <f t="shared" si="166"/>
        <v>3</v>
      </c>
      <c r="P791" t="str">
        <f t="shared" si="167"/>
        <v>M</v>
      </c>
      <c r="Q791">
        <f t="shared" si="168"/>
        <v>8</v>
      </c>
    </row>
    <row r="792" spans="1:17" x14ac:dyDescent="0.35">
      <c r="A792" t="s">
        <v>811</v>
      </c>
      <c r="B792" t="s">
        <v>14</v>
      </c>
      <c r="C792" t="s">
        <v>5</v>
      </c>
      <c r="D792" t="str">
        <f t="shared" si="156"/>
        <v>20</v>
      </c>
      <c r="E792" t="str">
        <f t="shared" si="157"/>
        <v>25</v>
      </c>
      <c r="F792" t="str">
        <f t="shared" si="158"/>
        <v>24</v>
      </c>
      <c r="G792" t="str">
        <f t="shared" si="159"/>
        <v>0042</v>
      </c>
      <c r="H792" t="str">
        <f t="shared" si="160"/>
        <v>5</v>
      </c>
      <c r="I792">
        <f t="shared" si="161"/>
        <v>20</v>
      </c>
      <c r="J792">
        <f t="shared" si="161"/>
        <v>25</v>
      </c>
      <c r="K792">
        <f t="shared" si="162"/>
        <v>2020</v>
      </c>
      <c r="L792">
        <f t="shared" si="163"/>
        <v>5</v>
      </c>
      <c r="M792">
        <f t="shared" si="164"/>
        <v>24</v>
      </c>
      <c r="N792" s="4">
        <f t="shared" si="165"/>
        <v>43975</v>
      </c>
      <c r="O792">
        <f t="shared" si="166"/>
        <v>2</v>
      </c>
      <c r="P792" t="str">
        <f t="shared" si="167"/>
        <v>K</v>
      </c>
      <c r="Q792">
        <f t="shared" si="168"/>
        <v>2</v>
      </c>
    </row>
    <row r="793" spans="1:17" x14ac:dyDescent="0.35">
      <c r="A793" t="s">
        <v>812</v>
      </c>
      <c r="B793" t="s">
        <v>41</v>
      </c>
      <c r="C793" t="s">
        <v>8</v>
      </c>
      <c r="D793" t="str">
        <f t="shared" si="156"/>
        <v>01</v>
      </c>
      <c r="E793" t="str">
        <f t="shared" si="157"/>
        <v>22</v>
      </c>
      <c r="F793" t="str">
        <f t="shared" si="158"/>
        <v>11</v>
      </c>
      <c r="G793" t="str">
        <f t="shared" si="159"/>
        <v>2801</v>
      </c>
      <c r="H793" t="str">
        <f t="shared" si="160"/>
        <v>2</v>
      </c>
      <c r="I793">
        <f t="shared" si="161"/>
        <v>1</v>
      </c>
      <c r="J793">
        <f t="shared" si="161"/>
        <v>22</v>
      </c>
      <c r="K793">
        <f t="shared" si="162"/>
        <v>2001</v>
      </c>
      <c r="L793">
        <f t="shared" si="163"/>
        <v>2</v>
      </c>
      <c r="M793">
        <f t="shared" si="164"/>
        <v>11</v>
      </c>
      <c r="N793" s="4">
        <f t="shared" si="165"/>
        <v>36933</v>
      </c>
      <c r="O793">
        <f t="shared" si="166"/>
        <v>1</v>
      </c>
      <c r="P793" t="str">
        <f t="shared" si="167"/>
        <v>M</v>
      </c>
      <c r="Q793">
        <f t="shared" si="168"/>
        <v>21</v>
      </c>
    </row>
    <row r="794" spans="1:17" x14ac:dyDescent="0.35">
      <c r="A794" t="s">
        <v>813</v>
      </c>
      <c r="B794" t="s">
        <v>14</v>
      </c>
      <c r="C794" t="s">
        <v>8</v>
      </c>
      <c r="D794" t="str">
        <f t="shared" si="156"/>
        <v>05</v>
      </c>
      <c r="E794" t="str">
        <f t="shared" si="157"/>
        <v>29</v>
      </c>
      <c r="F794" t="str">
        <f t="shared" si="158"/>
        <v>03</v>
      </c>
      <c r="G794" t="str">
        <f t="shared" si="159"/>
        <v>4242</v>
      </c>
      <c r="H794" t="str">
        <f t="shared" si="160"/>
        <v>5</v>
      </c>
      <c r="I794">
        <f t="shared" si="161"/>
        <v>5</v>
      </c>
      <c r="J794">
        <f t="shared" si="161"/>
        <v>29</v>
      </c>
      <c r="K794">
        <f t="shared" si="162"/>
        <v>2005</v>
      </c>
      <c r="L794">
        <f t="shared" si="163"/>
        <v>9</v>
      </c>
      <c r="M794">
        <f t="shared" si="164"/>
        <v>3</v>
      </c>
      <c r="N794" s="4">
        <f t="shared" si="165"/>
        <v>38598</v>
      </c>
      <c r="O794">
        <f t="shared" si="166"/>
        <v>2</v>
      </c>
      <c r="P794" t="str">
        <f t="shared" si="167"/>
        <v>K</v>
      </c>
      <c r="Q794">
        <f t="shared" si="168"/>
        <v>17</v>
      </c>
    </row>
    <row r="795" spans="1:17" x14ac:dyDescent="0.35">
      <c r="A795" t="s">
        <v>814</v>
      </c>
      <c r="B795" t="s">
        <v>14</v>
      </c>
      <c r="C795" t="s">
        <v>8</v>
      </c>
      <c r="D795" t="str">
        <f t="shared" si="156"/>
        <v>08</v>
      </c>
      <c r="E795" t="str">
        <f t="shared" si="157"/>
        <v>25</v>
      </c>
      <c r="F795" t="str">
        <f t="shared" si="158"/>
        <v>15</v>
      </c>
      <c r="G795" t="str">
        <f t="shared" si="159"/>
        <v>1923</v>
      </c>
      <c r="H795" t="str">
        <f t="shared" si="160"/>
        <v>2</v>
      </c>
      <c r="I795">
        <f t="shared" si="161"/>
        <v>8</v>
      </c>
      <c r="J795">
        <f t="shared" si="161"/>
        <v>25</v>
      </c>
      <c r="K795">
        <f t="shared" si="162"/>
        <v>2008</v>
      </c>
      <c r="L795">
        <f t="shared" si="163"/>
        <v>5</v>
      </c>
      <c r="M795">
        <f t="shared" si="164"/>
        <v>15</v>
      </c>
      <c r="N795" s="4">
        <f t="shared" si="165"/>
        <v>39583</v>
      </c>
      <c r="O795">
        <f t="shared" si="166"/>
        <v>3</v>
      </c>
      <c r="P795" t="str">
        <f t="shared" si="167"/>
        <v>M</v>
      </c>
      <c r="Q795">
        <f t="shared" si="168"/>
        <v>14</v>
      </c>
    </row>
    <row r="796" spans="1:17" x14ac:dyDescent="0.35">
      <c r="A796" t="s">
        <v>815</v>
      </c>
      <c r="B796" t="s">
        <v>7</v>
      </c>
      <c r="C796" t="s">
        <v>5</v>
      </c>
      <c r="D796" t="str">
        <f t="shared" si="156"/>
        <v>01</v>
      </c>
      <c r="E796" t="str">
        <f t="shared" si="157"/>
        <v>24</v>
      </c>
      <c r="F796" t="str">
        <f t="shared" si="158"/>
        <v>23</v>
      </c>
      <c r="G796" t="str">
        <f t="shared" si="159"/>
        <v>4672</v>
      </c>
      <c r="H796" t="str">
        <f t="shared" si="160"/>
        <v>1</v>
      </c>
      <c r="I796">
        <f t="shared" si="161"/>
        <v>1</v>
      </c>
      <c r="J796">
        <f t="shared" si="161"/>
        <v>24</v>
      </c>
      <c r="K796">
        <f t="shared" si="162"/>
        <v>2001</v>
      </c>
      <c r="L796">
        <f t="shared" si="163"/>
        <v>4</v>
      </c>
      <c r="M796">
        <f t="shared" si="164"/>
        <v>23</v>
      </c>
      <c r="N796" s="4">
        <f t="shared" si="165"/>
        <v>37004</v>
      </c>
      <c r="O796">
        <f t="shared" si="166"/>
        <v>2</v>
      </c>
      <c r="P796" t="str">
        <f t="shared" si="167"/>
        <v>K</v>
      </c>
      <c r="Q796">
        <f t="shared" si="168"/>
        <v>21</v>
      </c>
    </row>
    <row r="797" spans="1:17" x14ac:dyDescent="0.35">
      <c r="A797" t="s">
        <v>816</v>
      </c>
      <c r="B797" t="s">
        <v>7</v>
      </c>
      <c r="C797" t="s">
        <v>8</v>
      </c>
      <c r="D797" t="str">
        <f t="shared" si="156"/>
        <v>19</v>
      </c>
      <c r="E797" t="str">
        <f t="shared" si="157"/>
        <v>22</v>
      </c>
      <c r="F797" t="str">
        <f t="shared" si="158"/>
        <v>19</v>
      </c>
      <c r="G797" t="str">
        <f t="shared" si="159"/>
        <v>4606</v>
      </c>
      <c r="H797" t="str">
        <f t="shared" si="160"/>
        <v>2</v>
      </c>
      <c r="I797">
        <f t="shared" si="161"/>
        <v>19</v>
      </c>
      <c r="J797">
        <f t="shared" si="161"/>
        <v>22</v>
      </c>
      <c r="K797">
        <f t="shared" si="162"/>
        <v>2019</v>
      </c>
      <c r="L797">
        <f t="shared" si="163"/>
        <v>2</v>
      </c>
      <c r="M797">
        <f t="shared" si="164"/>
        <v>19</v>
      </c>
      <c r="N797" s="4">
        <f t="shared" si="165"/>
        <v>43515</v>
      </c>
      <c r="O797">
        <f t="shared" si="166"/>
        <v>6</v>
      </c>
      <c r="P797" t="str">
        <f t="shared" si="167"/>
        <v>K</v>
      </c>
      <c r="Q797">
        <f t="shared" si="168"/>
        <v>3</v>
      </c>
    </row>
    <row r="798" spans="1:17" x14ac:dyDescent="0.35">
      <c r="A798" t="s">
        <v>817</v>
      </c>
      <c r="B798" t="s">
        <v>39</v>
      </c>
      <c r="C798" t="s">
        <v>5</v>
      </c>
      <c r="D798" t="str">
        <f t="shared" si="156"/>
        <v>02</v>
      </c>
      <c r="E798" t="str">
        <f t="shared" si="157"/>
        <v>24</v>
      </c>
      <c r="F798" t="str">
        <f t="shared" si="158"/>
        <v>22</v>
      </c>
      <c r="G798" t="str">
        <f t="shared" si="159"/>
        <v>0623</v>
      </c>
      <c r="H798" t="str">
        <f t="shared" si="160"/>
        <v>1</v>
      </c>
      <c r="I798">
        <f t="shared" si="161"/>
        <v>2</v>
      </c>
      <c r="J798">
        <f t="shared" si="161"/>
        <v>24</v>
      </c>
      <c r="K798">
        <f t="shared" si="162"/>
        <v>2002</v>
      </c>
      <c r="L798">
        <f t="shared" si="163"/>
        <v>4</v>
      </c>
      <c r="M798">
        <f t="shared" si="164"/>
        <v>22</v>
      </c>
      <c r="N798" s="4">
        <f t="shared" si="165"/>
        <v>37368</v>
      </c>
      <c r="O798">
        <f t="shared" si="166"/>
        <v>3</v>
      </c>
      <c r="P798" t="str">
        <f t="shared" si="167"/>
        <v>M</v>
      </c>
      <c r="Q798">
        <f t="shared" si="168"/>
        <v>20</v>
      </c>
    </row>
    <row r="799" spans="1:17" x14ac:dyDescent="0.35">
      <c r="A799" t="s">
        <v>818</v>
      </c>
      <c r="B799" t="s">
        <v>4</v>
      </c>
      <c r="C799" t="s">
        <v>5</v>
      </c>
      <c r="D799" t="str">
        <f t="shared" si="156"/>
        <v>15</v>
      </c>
      <c r="E799" t="str">
        <f t="shared" si="157"/>
        <v>22</v>
      </c>
      <c r="F799" t="str">
        <f t="shared" si="158"/>
        <v>03</v>
      </c>
      <c r="G799" t="str">
        <f t="shared" si="159"/>
        <v>6692</v>
      </c>
      <c r="H799" t="str">
        <f t="shared" si="160"/>
        <v>2</v>
      </c>
      <c r="I799">
        <f t="shared" si="161"/>
        <v>15</v>
      </c>
      <c r="J799">
        <f t="shared" si="161"/>
        <v>22</v>
      </c>
      <c r="K799">
        <f t="shared" si="162"/>
        <v>2015</v>
      </c>
      <c r="L799">
        <f t="shared" si="163"/>
        <v>2</v>
      </c>
      <c r="M799">
        <f t="shared" si="164"/>
        <v>3</v>
      </c>
      <c r="N799" s="4">
        <f t="shared" si="165"/>
        <v>42038</v>
      </c>
      <c r="O799">
        <f t="shared" si="166"/>
        <v>2</v>
      </c>
      <c r="P799" t="str">
        <f t="shared" si="167"/>
        <v>K</v>
      </c>
      <c r="Q799">
        <f t="shared" si="168"/>
        <v>7</v>
      </c>
    </row>
    <row r="800" spans="1:17" x14ac:dyDescent="0.35">
      <c r="A800" t="s">
        <v>819</v>
      </c>
      <c r="B800" t="s">
        <v>23</v>
      </c>
      <c r="C800" t="s">
        <v>5</v>
      </c>
      <c r="D800" t="str">
        <f t="shared" si="156"/>
        <v>05</v>
      </c>
      <c r="E800" t="str">
        <f t="shared" si="157"/>
        <v>27</v>
      </c>
      <c r="F800" t="str">
        <f t="shared" si="158"/>
        <v>01</v>
      </c>
      <c r="G800" t="str">
        <f t="shared" si="159"/>
        <v>4723</v>
      </c>
      <c r="H800" t="str">
        <f t="shared" si="160"/>
        <v>3</v>
      </c>
      <c r="I800">
        <f t="shared" si="161"/>
        <v>5</v>
      </c>
      <c r="J800">
        <f t="shared" si="161"/>
        <v>27</v>
      </c>
      <c r="K800">
        <f t="shared" si="162"/>
        <v>2005</v>
      </c>
      <c r="L800">
        <f t="shared" si="163"/>
        <v>7</v>
      </c>
      <c r="M800">
        <f t="shared" si="164"/>
        <v>1</v>
      </c>
      <c r="N800" s="4">
        <f t="shared" si="165"/>
        <v>38534</v>
      </c>
      <c r="O800">
        <f t="shared" si="166"/>
        <v>3</v>
      </c>
      <c r="P800" t="str">
        <f t="shared" si="167"/>
        <v>M</v>
      </c>
      <c r="Q800">
        <f t="shared" si="168"/>
        <v>17</v>
      </c>
    </row>
    <row r="801" spans="1:17" x14ac:dyDescent="0.35">
      <c r="A801" t="s">
        <v>820</v>
      </c>
      <c r="B801" t="s">
        <v>27</v>
      </c>
      <c r="C801" t="s">
        <v>8</v>
      </c>
      <c r="D801" t="str">
        <f t="shared" si="156"/>
        <v>07</v>
      </c>
      <c r="E801" t="str">
        <f t="shared" si="157"/>
        <v>21</v>
      </c>
      <c r="F801" t="str">
        <f t="shared" si="158"/>
        <v>24</v>
      </c>
      <c r="G801" t="str">
        <f t="shared" si="159"/>
        <v>1997</v>
      </c>
      <c r="H801" t="str">
        <f t="shared" si="160"/>
        <v>4</v>
      </c>
      <c r="I801">
        <f t="shared" si="161"/>
        <v>7</v>
      </c>
      <c r="J801">
        <f t="shared" si="161"/>
        <v>21</v>
      </c>
      <c r="K801">
        <f t="shared" si="162"/>
        <v>2007</v>
      </c>
      <c r="L801">
        <f t="shared" si="163"/>
        <v>1</v>
      </c>
      <c r="M801">
        <f t="shared" si="164"/>
        <v>24</v>
      </c>
      <c r="N801" s="4">
        <f t="shared" si="165"/>
        <v>39106</v>
      </c>
      <c r="O801">
        <f t="shared" si="166"/>
        <v>7</v>
      </c>
      <c r="P801" t="str">
        <f t="shared" si="167"/>
        <v>M</v>
      </c>
      <c r="Q801">
        <f t="shared" si="168"/>
        <v>15</v>
      </c>
    </row>
    <row r="802" spans="1:17" x14ac:dyDescent="0.35">
      <c r="A802" t="s">
        <v>821</v>
      </c>
      <c r="B802" t="s">
        <v>12</v>
      </c>
      <c r="C802" t="s">
        <v>5</v>
      </c>
      <c r="D802" t="str">
        <f t="shared" si="156"/>
        <v>06</v>
      </c>
      <c r="E802" t="str">
        <f t="shared" si="157"/>
        <v>21</v>
      </c>
      <c r="F802" t="str">
        <f t="shared" si="158"/>
        <v>07</v>
      </c>
      <c r="G802" t="str">
        <f t="shared" si="159"/>
        <v>4256</v>
      </c>
      <c r="H802" t="str">
        <f t="shared" si="160"/>
        <v>9</v>
      </c>
      <c r="I802">
        <f t="shared" si="161"/>
        <v>6</v>
      </c>
      <c r="J802">
        <f t="shared" si="161"/>
        <v>21</v>
      </c>
      <c r="K802">
        <f t="shared" si="162"/>
        <v>2006</v>
      </c>
      <c r="L802">
        <f t="shared" si="163"/>
        <v>1</v>
      </c>
      <c r="M802">
        <f t="shared" si="164"/>
        <v>7</v>
      </c>
      <c r="N802" s="4">
        <f t="shared" si="165"/>
        <v>38724</v>
      </c>
      <c r="O802">
        <f t="shared" si="166"/>
        <v>6</v>
      </c>
      <c r="P802" t="str">
        <f t="shared" si="167"/>
        <v>K</v>
      </c>
      <c r="Q802">
        <f t="shared" si="168"/>
        <v>17</v>
      </c>
    </row>
    <row r="803" spans="1:17" x14ac:dyDescent="0.35">
      <c r="A803" t="s">
        <v>822</v>
      </c>
      <c r="B803" t="s">
        <v>35</v>
      </c>
      <c r="C803" t="s">
        <v>8</v>
      </c>
      <c r="D803" t="str">
        <f t="shared" si="156"/>
        <v>11</v>
      </c>
      <c r="E803" t="str">
        <f t="shared" si="157"/>
        <v>23</v>
      </c>
      <c r="F803" t="str">
        <f t="shared" si="158"/>
        <v>05</v>
      </c>
      <c r="G803" t="str">
        <f t="shared" si="159"/>
        <v>4091</v>
      </c>
      <c r="H803" t="str">
        <f t="shared" si="160"/>
        <v>0</v>
      </c>
      <c r="I803">
        <f t="shared" si="161"/>
        <v>11</v>
      </c>
      <c r="J803">
        <f t="shared" si="161"/>
        <v>23</v>
      </c>
      <c r="K803">
        <f t="shared" si="162"/>
        <v>2011</v>
      </c>
      <c r="L803">
        <f t="shared" si="163"/>
        <v>3</v>
      </c>
      <c r="M803">
        <f t="shared" si="164"/>
        <v>5</v>
      </c>
      <c r="N803" s="4">
        <f t="shared" si="165"/>
        <v>40607</v>
      </c>
      <c r="O803">
        <f t="shared" si="166"/>
        <v>1</v>
      </c>
      <c r="P803" t="str">
        <f t="shared" si="167"/>
        <v>M</v>
      </c>
      <c r="Q803">
        <f t="shared" si="168"/>
        <v>11</v>
      </c>
    </row>
    <row r="804" spans="1:17" x14ac:dyDescent="0.35">
      <c r="A804" t="s">
        <v>823</v>
      </c>
      <c r="B804" t="s">
        <v>12</v>
      </c>
      <c r="C804" t="s">
        <v>8</v>
      </c>
      <c r="D804" t="str">
        <f t="shared" si="156"/>
        <v>09</v>
      </c>
      <c r="E804" t="str">
        <f t="shared" si="157"/>
        <v>30</v>
      </c>
      <c r="F804" t="str">
        <f t="shared" si="158"/>
        <v>01</v>
      </c>
      <c r="G804" t="str">
        <f t="shared" si="159"/>
        <v>4417</v>
      </c>
      <c r="H804" t="str">
        <f t="shared" si="160"/>
        <v>3</v>
      </c>
      <c r="I804">
        <f t="shared" si="161"/>
        <v>9</v>
      </c>
      <c r="J804">
        <f t="shared" si="161"/>
        <v>30</v>
      </c>
      <c r="K804">
        <f t="shared" si="162"/>
        <v>2009</v>
      </c>
      <c r="L804">
        <f t="shared" si="163"/>
        <v>10</v>
      </c>
      <c r="M804">
        <f t="shared" si="164"/>
        <v>1</v>
      </c>
      <c r="N804" s="4">
        <f t="shared" si="165"/>
        <v>40087</v>
      </c>
      <c r="O804">
        <f t="shared" si="166"/>
        <v>7</v>
      </c>
      <c r="P804" t="str">
        <f t="shared" si="167"/>
        <v>M</v>
      </c>
      <c r="Q804">
        <f t="shared" si="168"/>
        <v>13</v>
      </c>
    </row>
    <row r="805" spans="1:17" x14ac:dyDescent="0.35">
      <c r="A805" t="s">
        <v>824</v>
      </c>
      <c r="B805" t="s">
        <v>4</v>
      </c>
      <c r="C805" t="s">
        <v>5</v>
      </c>
      <c r="D805" t="str">
        <f t="shared" si="156"/>
        <v>11</v>
      </c>
      <c r="E805" t="str">
        <f t="shared" si="157"/>
        <v>21</v>
      </c>
      <c r="F805" t="str">
        <f t="shared" si="158"/>
        <v>30</v>
      </c>
      <c r="G805" t="str">
        <f t="shared" si="159"/>
        <v>2523</v>
      </c>
      <c r="H805" t="str">
        <f t="shared" si="160"/>
        <v>0</v>
      </c>
      <c r="I805">
        <f t="shared" si="161"/>
        <v>11</v>
      </c>
      <c r="J805">
        <f t="shared" si="161"/>
        <v>21</v>
      </c>
      <c r="K805">
        <f t="shared" si="162"/>
        <v>2011</v>
      </c>
      <c r="L805">
        <f t="shared" si="163"/>
        <v>1</v>
      </c>
      <c r="M805">
        <f t="shared" si="164"/>
        <v>30</v>
      </c>
      <c r="N805" s="4">
        <f t="shared" si="165"/>
        <v>40573</v>
      </c>
      <c r="O805">
        <f t="shared" si="166"/>
        <v>3</v>
      </c>
      <c r="P805" t="str">
        <f t="shared" si="167"/>
        <v>M</v>
      </c>
      <c r="Q805">
        <f t="shared" si="168"/>
        <v>11</v>
      </c>
    </row>
    <row r="806" spans="1:17" x14ac:dyDescent="0.35">
      <c r="A806" t="s">
        <v>825</v>
      </c>
      <c r="B806" t="s">
        <v>33</v>
      </c>
      <c r="C806" t="s">
        <v>8</v>
      </c>
      <c r="D806" t="str">
        <f t="shared" si="156"/>
        <v>11</v>
      </c>
      <c r="E806" t="str">
        <f t="shared" si="157"/>
        <v>32</v>
      </c>
      <c r="F806" t="str">
        <f t="shared" si="158"/>
        <v>04</v>
      </c>
      <c r="G806" t="str">
        <f t="shared" si="159"/>
        <v>2933</v>
      </c>
      <c r="H806" t="str">
        <f t="shared" si="160"/>
        <v>8</v>
      </c>
      <c r="I806">
        <f t="shared" si="161"/>
        <v>11</v>
      </c>
      <c r="J806">
        <f t="shared" si="161"/>
        <v>32</v>
      </c>
      <c r="K806">
        <f t="shared" si="162"/>
        <v>2011</v>
      </c>
      <c r="L806">
        <f t="shared" si="163"/>
        <v>12</v>
      </c>
      <c r="M806">
        <f t="shared" si="164"/>
        <v>4</v>
      </c>
      <c r="N806" s="4">
        <f t="shared" si="165"/>
        <v>40881</v>
      </c>
      <c r="O806">
        <f t="shared" si="166"/>
        <v>3</v>
      </c>
      <c r="P806" t="str">
        <f t="shared" si="167"/>
        <v>M</v>
      </c>
      <c r="Q806">
        <f t="shared" si="168"/>
        <v>11</v>
      </c>
    </row>
    <row r="807" spans="1:17" x14ac:dyDescent="0.35">
      <c r="A807" t="s">
        <v>826</v>
      </c>
      <c r="B807" t="s">
        <v>7</v>
      </c>
      <c r="C807" t="s">
        <v>5</v>
      </c>
      <c r="D807" t="str">
        <f t="shared" si="156"/>
        <v>20</v>
      </c>
      <c r="E807" t="str">
        <f t="shared" si="157"/>
        <v>31</v>
      </c>
      <c r="F807" t="str">
        <f t="shared" si="158"/>
        <v>25</v>
      </c>
      <c r="G807" t="str">
        <f t="shared" si="159"/>
        <v>2025</v>
      </c>
      <c r="H807" t="str">
        <f t="shared" si="160"/>
        <v>0</v>
      </c>
      <c r="I807">
        <f t="shared" si="161"/>
        <v>20</v>
      </c>
      <c r="J807">
        <f t="shared" si="161"/>
        <v>31</v>
      </c>
      <c r="K807">
        <f t="shared" si="162"/>
        <v>2020</v>
      </c>
      <c r="L807">
        <f t="shared" si="163"/>
        <v>11</v>
      </c>
      <c r="M807">
        <f t="shared" si="164"/>
        <v>25</v>
      </c>
      <c r="N807" s="4">
        <f t="shared" si="165"/>
        <v>44160</v>
      </c>
      <c r="O807">
        <f t="shared" si="166"/>
        <v>5</v>
      </c>
      <c r="P807" t="str">
        <f t="shared" si="167"/>
        <v>M</v>
      </c>
      <c r="Q807">
        <f t="shared" si="168"/>
        <v>2</v>
      </c>
    </row>
    <row r="808" spans="1:17" x14ac:dyDescent="0.35">
      <c r="A808" t="s">
        <v>827</v>
      </c>
      <c r="B808" t="s">
        <v>33</v>
      </c>
      <c r="C808" t="s">
        <v>5</v>
      </c>
      <c r="D808" t="str">
        <f t="shared" si="156"/>
        <v>14</v>
      </c>
      <c r="E808" t="str">
        <f t="shared" si="157"/>
        <v>28</v>
      </c>
      <c r="F808" t="str">
        <f t="shared" si="158"/>
        <v>05</v>
      </c>
      <c r="G808" t="str">
        <f t="shared" si="159"/>
        <v>8342</v>
      </c>
      <c r="H808" t="str">
        <f t="shared" si="160"/>
        <v>3</v>
      </c>
      <c r="I808">
        <f t="shared" si="161"/>
        <v>14</v>
      </c>
      <c r="J808">
        <f t="shared" si="161"/>
        <v>28</v>
      </c>
      <c r="K808">
        <f t="shared" si="162"/>
        <v>2014</v>
      </c>
      <c r="L808">
        <f t="shared" si="163"/>
        <v>8</v>
      </c>
      <c r="M808">
        <f t="shared" si="164"/>
        <v>5</v>
      </c>
      <c r="N808" s="4">
        <f t="shared" si="165"/>
        <v>41856</v>
      </c>
      <c r="O808">
        <f t="shared" si="166"/>
        <v>2</v>
      </c>
      <c r="P808" t="str">
        <f t="shared" si="167"/>
        <v>K</v>
      </c>
      <c r="Q808">
        <f t="shared" si="168"/>
        <v>8</v>
      </c>
    </row>
    <row r="809" spans="1:17" x14ac:dyDescent="0.35">
      <c r="A809" t="s">
        <v>828</v>
      </c>
      <c r="B809" t="s">
        <v>35</v>
      </c>
      <c r="C809" t="s">
        <v>5</v>
      </c>
      <c r="D809" t="str">
        <f t="shared" si="156"/>
        <v>03</v>
      </c>
      <c r="E809" t="str">
        <f t="shared" si="157"/>
        <v>22</v>
      </c>
      <c r="F809" t="str">
        <f t="shared" si="158"/>
        <v>10</v>
      </c>
      <c r="G809" t="str">
        <f t="shared" si="159"/>
        <v>3275</v>
      </c>
      <c r="H809" t="str">
        <f t="shared" si="160"/>
        <v>7</v>
      </c>
      <c r="I809">
        <f t="shared" si="161"/>
        <v>3</v>
      </c>
      <c r="J809">
        <f t="shared" si="161"/>
        <v>22</v>
      </c>
      <c r="K809">
        <f t="shared" si="162"/>
        <v>2003</v>
      </c>
      <c r="L809">
        <f t="shared" si="163"/>
        <v>2</v>
      </c>
      <c r="M809">
        <f t="shared" si="164"/>
        <v>10</v>
      </c>
      <c r="N809" s="4">
        <f t="shared" si="165"/>
        <v>37662</v>
      </c>
      <c r="O809">
        <f t="shared" si="166"/>
        <v>5</v>
      </c>
      <c r="P809" t="str">
        <f t="shared" si="167"/>
        <v>M</v>
      </c>
      <c r="Q809">
        <f t="shared" si="168"/>
        <v>19</v>
      </c>
    </row>
    <row r="810" spans="1:17" x14ac:dyDescent="0.35">
      <c r="A810" t="s">
        <v>829</v>
      </c>
      <c r="B810" t="s">
        <v>27</v>
      </c>
      <c r="C810" t="s">
        <v>8</v>
      </c>
      <c r="D810" t="str">
        <f t="shared" si="156"/>
        <v>16</v>
      </c>
      <c r="E810" t="str">
        <f t="shared" si="157"/>
        <v>29</v>
      </c>
      <c r="F810" t="str">
        <f t="shared" si="158"/>
        <v>16</v>
      </c>
      <c r="G810" t="str">
        <f t="shared" si="159"/>
        <v>0388</v>
      </c>
      <c r="H810" t="str">
        <f t="shared" si="160"/>
        <v>8</v>
      </c>
      <c r="I810">
        <f t="shared" si="161"/>
        <v>16</v>
      </c>
      <c r="J810">
        <f t="shared" si="161"/>
        <v>29</v>
      </c>
      <c r="K810">
        <f t="shared" si="162"/>
        <v>2016</v>
      </c>
      <c r="L810">
        <f t="shared" si="163"/>
        <v>9</v>
      </c>
      <c r="M810">
        <f t="shared" si="164"/>
        <v>16</v>
      </c>
      <c r="N810" s="4">
        <f t="shared" si="165"/>
        <v>42629</v>
      </c>
      <c r="O810">
        <f t="shared" si="166"/>
        <v>8</v>
      </c>
      <c r="P810" t="str">
        <f t="shared" si="167"/>
        <v>K</v>
      </c>
      <c r="Q810">
        <f t="shared" si="168"/>
        <v>6</v>
      </c>
    </row>
    <row r="811" spans="1:17" x14ac:dyDescent="0.35">
      <c r="A811" t="s">
        <v>830</v>
      </c>
      <c r="B811" t="s">
        <v>23</v>
      </c>
      <c r="C811" t="s">
        <v>5</v>
      </c>
      <c r="D811" t="str">
        <f t="shared" si="156"/>
        <v>00</v>
      </c>
      <c r="E811" t="str">
        <f t="shared" si="157"/>
        <v>29</v>
      </c>
      <c r="F811" t="str">
        <f t="shared" si="158"/>
        <v>18</v>
      </c>
      <c r="G811" t="str">
        <f t="shared" si="159"/>
        <v>3870</v>
      </c>
      <c r="H811" t="str">
        <f t="shared" si="160"/>
        <v>0</v>
      </c>
      <c r="I811">
        <f t="shared" si="161"/>
        <v>0</v>
      </c>
      <c r="J811">
        <f t="shared" si="161"/>
        <v>29</v>
      </c>
      <c r="K811">
        <f t="shared" si="162"/>
        <v>2000</v>
      </c>
      <c r="L811">
        <f t="shared" si="163"/>
        <v>9</v>
      </c>
      <c r="M811">
        <f t="shared" si="164"/>
        <v>18</v>
      </c>
      <c r="N811" s="4">
        <f t="shared" si="165"/>
        <v>36787</v>
      </c>
      <c r="O811">
        <f t="shared" si="166"/>
        <v>0</v>
      </c>
      <c r="P811" t="str">
        <f t="shared" si="167"/>
        <v>K</v>
      </c>
      <c r="Q811">
        <f t="shared" si="168"/>
        <v>22</v>
      </c>
    </row>
    <row r="812" spans="1:17" x14ac:dyDescent="0.35">
      <c r="A812" t="s">
        <v>831</v>
      </c>
      <c r="B812" t="s">
        <v>7</v>
      </c>
      <c r="C812" t="s">
        <v>5</v>
      </c>
      <c r="D812" t="str">
        <f t="shared" si="156"/>
        <v>11</v>
      </c>
      <c r="E812" t="str">
        <f t="shared" si="157"/>
        <v>30</v>
      </c>
      <c r="F812" t="str">
        <f t="shared" si="158"/>
        <v>20</v>
      </c>
      <c r="G812" t="str">
        <f t="shared" si="159"/>
        <v>2200</v>
      </c>
      <c r="H812" t="str">
        <f t="shared" si="160"/>
        <v>1</v>
      </c>
      <c r="I812">
        <f t="shared" si="161"/>
        <v>11</v>
      </c>
      <c r="J812">
        <f t="shared" si="161"/>
        <v>30</v>
      </c>
      <c r="K812">
        <f t="shared" si="162"/>
        <v>2011</v>
      </c>
      <c r="L812">
        <f t="shared" si="163"/>
        <v>10</v>
      </c>
      <c r="M812">
        <f t="shared" si="164"/>
        <v>20</v>
      </c>
      <c r="N812" s="4">
        <f t="shared" si="165"/>
        <v>40836</v>
      </c>
      <c r="O812">
        <f t="shared" si="166"/>
        <v>0</v>
      </c>
      <c r="P812" t="str">
        <f t="shared" si="167"/>
        <v>K</v>
      </c>
      <c r="Q812">
        <f t="shared" si="168"/>
        <v>11</v>
      </c>
    </row>
    <row r="813" spans="1:17" x14ac:dyDescent="0.35">
      <c r="A813" t="s">
        <v>832</v>
      </c>
      <c r="B813" t="s">
        <v>12</v>
      </c>
      <c r="C813" t="s">
        <v>8</v>
      </c>
      <c r="D813" t="str">
        <f t="shared" si="156"/>
        <v>04</v>
      </c>
      <c r="E813" t="str">
        <f t="shared" si="157"/>
        <v>27</v>
      </c>
      <c r="F813" t="str">
        <f t="shared" si="158"/>
        <v>20</v>
      </c>
      <c r="G813" t="str">
        <f t="shared" si="159"/>
        <v>0027</v>
      </c>
      <c r="H813" t="str">
        <f t="shared" si="160"/>
        <v>6</v>
      </c>
      <c r="I813">
        <f t="shared" si="161"/>
        <v>4</v>
      </c>
      <c r="J813">
        <f t="shared" si="161"/>
        <v>27</v>
      </c>
      <c r="K813">
        <f t="shared" si="162"/>
        <v>2004</v>
      </c>
      <c r="L813">
        <f t="shared" si="163"/>
        <v>7</v>
      </c>
      <c r="M813">
        <f t="shared" si="164"/>
        <v>20</v>
      </c>
      <c r="N813" s="4">
        <f t="shared" si="165"/>
        <v>38188</v>
      </c>
      <c r="O813">
        <f t="shared" si="166"/>
        <v>7</v>
      </c>
      <c r="P813" t="str">
        <f t="shared" si="167"/>
        <v>M</v>
      </c>
      <c r="Q813">
        <f t="shared" si="168"/>
        <v>18</v>
      </c>
    </row>
    <row r="814" spans="1:17" x14ac:dyDescent="0.35">
      <c r="A814" t="s">
        <v>833</v>
      </c>
      <c r="B814" t="s">
        <v>33</v>
      </c>
      <c r="C814" t="s">
        <v>5</v>
      </c>
      <c r="D814" t="str">
        <f t="shared" si="156"/>
        <v>00</v>
      </c>
      <c r="E814" t="str">
        <f t="shared" si="157"/>
        <v>26</v>
      </c>
      <c r="F814" t="str">
        <f t="shared" si="158"/>
        <v>28</v>
      </c>
      <c r="G814" t="str">
        <f t="shared" si="159"/>
        <v>6262</v>
      </c>
      <c r="H814" t="str">
        <f t="shared" si="160"/>
        <v>4</v>
      </c>
      <c r="I814">
        <f t="shared" si="161"/>
        <v>0</v>
      </c>
      <c r="J814">
        <f t="shared" si="161"/>
        <v>26</v>
      </c>
      <c r="K814">
        <f t="shared" si="162"/>
        <v>2000</v>
      </c>
      <c r="L814">
        <f t="shared" si="163"/>
        <v>6</v>
      </c>
      <c r="M814">
        <f t="shared" si="164"/>
        <v>28</v>
      </c>
      <c r="N814" s="4">
        <f t="shared" si="165"/>
        <v>36705</v>
      </c>
      <c r="O814">
        <f t="shared" si="166"/>
        <v>2</v>
      </c>
      <c r="P814" t="str">
        <f t="shared" si="167"/>
        <v>K</v>
      </c>
      <c r="Q814">
        <f t="shared" si="168"/>
        <v>22</v>
      </c>
    </row>
    <row r="815" spans="1:17" x14ac:dyDescent="0.35">
      <c r="A815" t="s">
        <v>834</v>
      </c>
      <c r="B815" t="s">
        <v>46</v>
      </c>
      <c r="C815" t="s">
        <v>5</v>
      </c>
      <c r="D815" t="str">
        <f t="shared" si="156"/>
        <v>07</v>
      </c>
      <c r="E815" t="str">
        <f t="shared" si="157"/>
        <v>26</v>
      </c>
      <c r="F815" t="str">
        <f t="shared" si="158"/>
        <v>30</v>
      </c>
      <c r="G815" t="str">
        <f t="shared" si="159"/>
        <v>8915</v>
      </c>
      <c r="H815" t="str">
        <f t="shared" si="160"/>
        <v>5</v>
      </c>
      <c r="I815">
        <f t="shared" si="161"/>
        <v>7</v>
      </c>
      <c r="J815">
        <f t="shared" si="161"/>
        <v>26</v>
      </c>
      <c r="K815">
        <f t="shared" si="162"/>
        <v>2007</v>
      </c>
      <c r="L815">
        <f t="shared" si="163"/>
        <v>6</v>
      </c>
      <c r="M815">
        <f t="shared" si="164"/>
        <v>30</v>
      </c>
      <c r="N815" s="4">
        <f t="shared" si="165"/>
        <v>39263</v>
      </c>
      <c r="O815">
        <f t="shared" si="166"/>
        <v>5</v>
      </c>
      <c r="P815" t="str">
        <f t="shared" si="167"/>
        <v>M</v>
      </c>
      <c r="Q815">
        <f t="shared" si="168"/>
        <v>15</v>
      </c>
    </row>
    <row r="816" spans="1:17" x14ac:dyDescent="0.35">
      <c r="A816" t="s">
        <v>835</v>
      </c>
      <c r="B816" t="s">
        <v>27</v>
      </c>
      <c r="C816" t="s">
        <v>8</v>
      </c>
      <c r="D816" t="str">
        <f t="shared" si="156"/>
        <v>02</v>
      </c>
      <c r="E816" t="str">
        <f t="shared" si="157"/>
        <v>21</v>
      </c>
      <c r="F816" t="str">
        <f t="shared" si="158"/>
        <v>01</v>
      </c>
      <c r="G816" t="str">
        <f t="shared" si="159"/>
        <v>9674</v>
      </c>
      <c r="H816" t="str">
        <f t="shared" si="160"/>
        <v>2</v>
      </c>
      <c r="I816">
        <f t="shared" si="161"/>
        <v>2</v>
      </c>
      <c r="J816">
        <f t="shared" si="161"/>
        <v>21</v>
      </c>
      <c r="K816">
        <f t="shared" si="162"/>
        <v>2002</v>
      </c>
      <c r="L816">
        <f t="shared" si="163"/>
        <v>1</v>
      </c>
      <c r="M816">
        <f t="shared" si="164"/>
        <v>1</v>
      </c>
      <c r="N816" s="4">
        <f t="shared" si="165"/>
        <v>37257</v>
      </c>
      <c r="O816">
        <f t="shared" si="166"/>
        <v>4</v>
      </c>
      <c r="P816" t="str">
        <f t="shared" si="167"/>
        <v>K</v>
      </c>
      <c r="Q816">
        <f t="shared" si="168"/>
        <v>21</v>
      </c>
    </row>
    <row r="817" spans="1:17" x14ac:dyDescent="0.35">
      <c r="A817" t="s">
        <v>836</v>
      </c>
      <c r="B817" t="s">
        <v>23</v>
      </c>
      <c r="C817" t="s">
        <v>5</v>
      </c>
      <c r="D817" t="str">
        <f t="shared" si="156"/>
        <v>11</v>
      </c>
      <c r="E817" t="str">
        <f t="shared" si="157"/>
        <v>30</v>
      </c>
      <c r="F817" t="str">
        <f t="shared" si="158"/>
        <v>18</v>
      </c>
      <c r="G817" t="str">
        <f t="shared" si="159"/>
        <v>0501</v>
      </c>
      <c r="H817" t="str">
        <f t="shared" si="160"/>
        <v>2</v>
      </c>
      <c r="I817">
        <f t="shared" si="161"/>
        <v>11</v>
      </c>
      <c r="J817">
        <f t="shared" si="161"/>
        <v>30</v>
      </c>
      <c r="K817">
        <f t="shared" si="162"/>
        <v>2011</v>
      </c>
      <c r="L817">
        <f t="shared" si="163"/>
        <v>10</v>
      </c>
      <c r="M817">
        <f t="shared" si="164"/>
        <v>18</v>
      </c>
      <c r="N817" s="4">
        <f t="shared" si="165"/>
        <v>40834</v>
      </c>
      <c r="O817">
        <f t="shared" si="166"/>
        <v>1</v>
      </c>
      <c r="P817" t="str">
        <f t="shared" si="167"/>
        <v>M</v>
      </c>
      <c r="Q817">
        <f t="shared" si="168"/>
        <v>11</v>
      </c>
    </row>
    <row r="818" spans="1:17" x14ac:dyDescent="0.35">
      <c r="A818" t="s">
        <v>837</v>
      </c>
      <c r="B818" t="s">
        <v>12</v>
      </c>
      <c r="C818" t="s">
        <v>5</v>
      </c>
      <c r="D818" t="str">
        <f t="shared" si="156"/>
        <v>10</v>
      </c>
      <c r="E818" t="str">
        <f t="shared" si="157"/>
        <v>29</v>
      </c>
      <c r="F818" t="str">
        <f t="shared" si="158"/>
        <v>25</v>
      </c>
      <c r="G818" t="str">
        <f t="shared" si="159"/>
        <v>5156</v>
      </c>
      <c r="H818" t="str">
        <f t="shared" si="160"/>
        <v>0</v>
      </c>
      <c r="I818">
        <f t="shared" si="161"/>
        <v>10</v>
      </c>
      <c r="J818">
        <f t="shared" si="161"/>
        <v>29</v>
      </c>
      <c r="K818">
        <f t="shared" si="162"/>
        <v>2010</v>
      </c>
      <c r="L818">
        <f t="shared" si="163"/>
        <v>9</v>
      </c>
      <c r="M818">
        <f t="shared" si="164"/>
        <v>25</v>
      </c>
      <c r="N818" s="4">
        <f t="shared" si="165"/>
        <v>40446</v>
      </c>
      <c r="O818">
        <f t="shared" si="166"/>
        <v>6</v>
      </c>
      <c r="P818" t="str">
        <f t="shared" si="167"/>
        <v>K</v>
      </c>
      <c r="Q818">
        <f t="shared" si="168"/>
        <v>12</v>
      </c>
    </row>
    <row r="819" spans="1:17" x14ac:dyDescent="0.35">
      <c r="A819" t="s">
        <v>838</v>
      </c>
      <c r="B819" t="s">
        <v>37</v>
      </c>
      <c r="C819" t="s">
        <v>8</v>
      </c>
      <c r="D819" t="str">
        <f t="shared" si="156"/>
        <v>19</v>
      </c>
      <c r="E819" t="str">
        <f t="shared" si="157"/>
        <v>30</v>
      </c>
      <c r="F819" t="str">
        <f t="shared" si="158"/>
        <v>26</v>
      </c>
      <c r="G819" t="str">
        <f t="shared" si="159"/>
        <v>4692</v>
      </c>
      <c r="H819" t="str">
        <f t="shared" si="160"/>
        <v>4</v>
      </c>
      <c r="I819">
        <f t="shared" si="161"/>
        <v>19</v>
      </c>
      <c r="J819">
        <f t="shared" si="161"/>
        <v>30</v>
      </c>
      <c r="K819">
        <f t="shared" si="162"/>
        <v>2019</v>
      </c>
      <c r="L819">
        <f t="shared" si="163"/>
        <v>10</v>
      </c>
      <c r="M819">
        <f t="shared" si="164"/>
        <v>26</v>
      </c>
      <c r="N819" s="4">
        <f t="shared" si="165"/>
        <v>43764</v>
      </c>
      <c r="O819">
        <f t="shared" si="166"/>
        <v>2</v>
      </c>
      <c r="P819" t="str">
        <f t="shared" si="167"/>
        <v>K</v>
      </c>
      <c r="Q819">
        <f t="shared" si="168"/>
        <v>3</v>
      </c>
    </row>
    <row r="820" spans="1:17" x14ac:dyDescent="0.35">
      <c r="A820" t="s">
        <v>839</v>
      </c>
      <c r="B820" t="s">
        <v>37</v>
      </c>
      <c r="C820" t="s">
        <v>8</v>
      </c>
      <c r="D820" t="str">
        <f t="shared" si="156"/>
        <v>02</v>
      </c>
      <c r="E820" t="str">
        <f t="shared" si="157"/>
        <v>29</v>
      </c>
      <c r="F820" t="str">
        <f t="shared" si="158"/>
        <v>06</v>
      </c>
      <c r="G820" t="str">
        <f t="shared" si="159"/>
        <v>1892</v>
      </c>
      <c r="H820" t="str">
        <f t="shared" si="160"/>
        <v>7</v>
      </c>
      <c r="I820">
        <f t="shared" si="161"/>
        <v>2</v>
      </c>
      <c r="J820">
        <f t="shared" si="161"/>
        <v>29</v>
      </c>
      <c r="K820">
        <f t="shared" si="162"/>
        <v>2002</v>
      </c>
      <c r="L820">
        <f t="shared" si="163"/>
        <v>9</v>
      </c>
      <c r="M820">
        <f t="shared" si="164"/>
        <v>6</v>
      </c>
      <c r="N820" s="4">
        <f t="shared" si="165"/>
        <v>37505</v>
      </c>
      <c r="O820">
        <f t="shared" si="166"/>
        <v>2</v>
      </c>
      <c r="P820" t="str">
        <f t="shared" si="167"/>
        <v>K</v>
      </c>
      <c r="Q820">
        <f t="shared" si="168"/>
        <v>20</v>
      </c>
    </row>
    <row r="821" spans="1:17" x14ac:dyDescent="0.35">
      <c r="A821" t="s">
        <v>840</v>
      </c>
      <c r="B821" t="s">
        <v>7</v>
      </c>
      <c r="C821" t="s">
        <v>8</v>
      </c>
      <c r="D821" t="str">
        <f t="shared" si="156"/>
        <v>01</v>
      </c>
      <c r="E821" t="str">
        <f t="shared" si="157"/>
        <v>30</v>
      </c>
      <c r="F821" t="str">
        <f t="shared" si="158"/>
        <v>26</v>
      </c>
      <c r="G821" t="str">
        <f t="shared" si="159"/>
        <v>7077</v>
      </c>
      <c r="H821" t="str">
        <f t="shared" si="160"/>
        <v>9</v>
      </c>
      <c r="I821">
        <f t="shared" si="161"/>
        <v>1</v>
      </c>
      <c r="J821">
        <f t="shared" si="161"/>
        <v>30</v>
      </c>
      <c r="K821">
        <f t="shared" si="162"/>
        <v>2001</v>
      </c>
      <c r="L821">
        <f t="shared" si="163"/>
        <v>10</v>
      </c>
      <c r="M821">
        <f t="shared" si="164"/>
        <v>26</v>
      </c>
      <c r="N821" s="4">
        <f t="shared" si="165"/>
        <v>37190</v>
      </c>
      <c r="O821">
        <f t="shared" si="166"/>
        <v>7</v>
      </c>
      <c r="P821" t="str">
        <f t="shared" si="167"/>
        <v>M</v>
      </c>
      <c r="Q821">
        <f t="shared" si="168"/>
        <v>21</v>
      </c>
    </row>
    <row r="822" spans="1:17" x14ac:dyDescent="0.35">
      <c r="A822" t="s">
        <v>841</v>
      </c>
      <c r="B822" t="s">
        <v>35</v>
      </c>
      <c r="C822" t="s">
        <v>8</v>
      </c>
      <c r="D822" t="str">
        <f t="shared" si="156"/>
        <v>19</v>
      </c>
      <c r="E822" t="str">
        <f t="shared" si="157"/>
        <v>30</v>
      </c>
      <c r="F822" t="str">
        <f t="shared" si="158"/>
        <v>26</v>
      </c>
      <c r="G822" t="str">
        <f t="shared" si="159"/>
        <v>8722</v>
      </c>
      <c r="H822" t="str">
        <f t="shared" si="160"/>
        <v>4</v>
      </c>
      <c r="I822">
        <f t="shared" si="161"/>
        <v>19</v>
      </c>
      <c r="J822">
        <f t="shared" si="161"/>
        <v>30</v>
      </c>
      <c r="K822">
        <f t="shared" si="162"/>
        <v>2019</v>
      </c>
      <c r="L822">
        <f t="shared" si="163"/>
        <v>10</v>
      </c>
      <c r="M822">
        <f t="shared" si="164"/>
        <v>26</v>
      </c>
      <c r="N822" s="4">
        <f t="shared" si="165"/>
        <v>43764</v>
      </c>
      <c r="O822">
        <f t="shared" si="166"/>
        <v>2</v>
      </c>
      <c r="P822" t="str">
        <f t="shared" si="167"/>
        <v>K</v>
      </c>
      <c r="Q822">
        <f t="shared" si="168"/>
        <v>3</v>
      </c>
    </row>
    <row r="823" spans="1:17" x14ac:dyDescent="0.35">
      <c r="A823" t="s">
        <v>842</v>
      </c>
      <c r="B823" t="s">
        <v>37</v>
      </c>
      <c r="C823" t="s">
        <v>8</v>
      </c>
      <c r="D823" t="str">
        <f t="shared" si="156"/>
        <v>12</v>
      </c>
      <c r="E823" t="str">
        <f t="shared" si="157"/>
        <v>26</v>
      </c>
      <c r="F823" t="str">
        <f t="shared" si="158"/>
        <v>06</v>
      </c>
      <c r="G823" t="str">
        <f t="shared" si="159"/>
        <v>8850</v>
      </c>
      <c r="H823" t="str">
        <f t="shared" si="160"/>
        <v>4</v>
      </c>
      <c r="I823">
        <f t="shared" si="161"/>
        <v>12</v>
      </c>
      <c r="J823">
        <f t="shared" si="161"/>
        <v>26</v>
      </c>
      <c r="K823">
        <f t="shared" si="162"/>
        <v>2012</v>
      </c>
      <c r="L823">
        <f t="shared" si="163"/>
        <v>6</v>
      </c>
      <c r="M823">
        <f t="shared" si="164"/>
        <v>6</v>
      </c>
      <c r="N823" s="4">
        <f t="shared" si="165"/>
        <v>41066</v>
      </c>
      <c r="O823">
        <f t="shared" si="166"/>
        <v>0</v>
      </c>
      <c r="P823" t="str">
        <f t="shared" si="167"/>
        <v>K</v>
      </c>
      <c r="Q823">
        <f t="shared" si="168"/>
        <v>10</v>
      </c>
    </row>
    <row r="824" spans="1:17" x14ac:dyDescent="0.35">
      <c r="A824" t="s">
        <v>843</v>
      </c>
      <c r="B824" t="s">
        <v>46</v>
      </c>
      <c r="C824" t="s">
        <v>5</v>
      </c>
      <c r="D824" t="str">
        <f t="shared" si="156"/>
        <v>00</v>
      </c>
      <c r="E824" t="str">
        <f t="shared" si="157"/>
        <v>24</v>
      </c>
      <c r="F824" t="str">
        <f t="shared" si="158"/>
        <v>16</v>
      </c>
      <c r="G824" t="str">
        <f t="shared" si="159"/>
        <v>5499</v>
      </c>
      <c r="H824" t="str">
        <f t="shared" si="160"/>
        <v>4</v>
      </c>
      <c r="I824">
        <f t="shared" si="161"/>
        <v>0</v>
      </c>
      <c r="J824">
        <f t="shared" si="161"/>
        <v>24</v>
      </c>
      <c r="K824">
        <f t="shared" si="162"/>
        <v>2000</v>
      </c>
      <c r="L824">
        <f t="shared" si="163"/>
        <v>4</v>
      </c>
      <c r="M824">
        <f t="shared" si="164"/>
        <v>16</v>
      </c>
      <c r="N824" s="4">
        <f t="shared" si="165"/>
        <v>36632</v>
      </c>
      <c r="O824">
        <f t="shared" si="166"/>
        <v>9</v>
      </c>
      <c r="P824" t="str">
        <f t="shared" si="167"/>
        <v>M</v>
      </c>
      <c r="Q824">
        <f t="shared" si="168"/>
        <v>22</v>
      </c>
    </row>
    <row r="825" spans="1:17" x14ac:dyDescent="0.35">
      <c r="A825" t="s">
        <v>844</v>
      </c>
      <c r="B825" t="s">
        <v>7</v>
      </c>
      <c r="C825" t="s">
        <v>5</v>
      </c>
      <c r="D825" t="str">
        <f t="shared" si="156"/>
        <v>00</v>
      </c>
      <c r="E825" t="str">
        <f t="shared" si="157"/>
        <v>29</v>
      </c>
      <c r="F825" t="str">
        <f t="shared" si="158"/>
        <v>14</v>
      </c>
      <c r="G825" t="str">
        <f t="shared" si="159"/>
        <v>3333</v>
      </c>
      <c r="H825" t="str">
        <f t="shared" si="160"/>
        <v>2</v>
      </c>
      <c r="I825">
        <f t="shared" si="161"/>
        <v>0</v>
      </c>
      <c r="J825">
        <f t="shared" si="161"/>
        <v>29</v>
      </c>
      <c r="K825">
        <f t="shared" si="162"/>
        <v>2000</v>
      </c>
      <c r="L825">
        <f t="shared" si="163"/>
        <v>9</v>
      </c>
      <c r="M825">
        <f t="shared" si="164"/>
        <v>14</v>
      </c>
      <c r="N825" s="4">
        <f t="shared" si="165"/>
        <v>36783</v>
      </c>
      <c r="O825">
        <f t="shared" si="166"/>
        <v>3</v>
      </c>
      <c r="P825" t="str">
        <f t="shared" si="167"/>
        <v>M</v>
      </c>
      <c r="Q825">
        <f t="shared" si="168"/>
        <v>22</v>
      </c>
    </row>
    <row r="826" spans="1:17" x14ac:dyDescent="0.35">
      <c r="A826" t="s">
        <v>845</v>
      </c>
      <c r="B826" t="s">
        <v>43</v>
      </c>
      <c r="C826" t="s">
        <v>5</v>
      </c>
      <c r="D826" t="str">
        <f t="shared" si="156"/>
        <v>09</v>
      </c>
      <c r="E826" t="str">
        <f t="shared" si="157"/>
        <v>28</v>
      </c>
      <c r="F826" t="str">
        <f t="shared" si="158"/>
        <v>16</v>
      </c>
      <c r="G826" t="str">
        <f t="shared" si="159"/>
        <v>5930</v>
      </c>
      <c r="H826" t="str">
        <f t="shared" si="160"/>
        <v>9</v>
      </c>
      <c r="I826">
        <f t="shared" si="161"/>
        <v>9</v>
      </c>
      <c r="J826">
        <f t="shared" si="161"/>
        <v>28</v>
      </c>
      <c r="K826">
        <f t="shared" si="162"/>
        <v>2009</v>
      </c>
      <c r="L826">
        <f t="shared" si="163"/>
        <v>8</v>
      </c>
      <c r="M826">
        <f t="shared" si="164"/>
        <v>16</v>
      </c>
      <c r="N826" s="4">
        <f t="shared" si="165"/>
        <v>40041</v>
      </c>
      <c r="O826">
        <f t="shared" si="166"/>
        <v>0</v>
      </c>
      <c r="P826" t="str">
        <f t="shared" si="167"/>
        <v>K</v>
      </c>
      <c r="Q826">
        <f t="shared" si="168"/>
        <v>13</v>
      </c>
    </row>
    <row r="827" spans="1:17" x14ac:dyDescent="0.35">
      <c r="A827" t="s">
        <v>846</v>
      </c>
      <c r="B827" t="s">
        <v>23</v>
      </c>
      <c r="C827" t="s">
        <v>5</v>
      </c>
      <c r="D827" t="str">
        <f t="shared" si="156"/>
        <v>05</v>
      </c>
      <c r="E827" t="str">
        <f t="shared" si="157"/>
        <v>27</v>
      </c>
      <c r="F827" t="str">
        <f t="shared" si="158"/>
        <v>10</v>
      </c>
      <c r="G827" t="str">
        <f t="shared" si="159"/>
        <v>7285</v>
      </c>
      <c r="H827" t="str">
        <f t="shared" si="160"/>
        <v>7</v>
      </c>
      <c r="I827">
        <f t="shared" si="161"/>
        <v>5</v>
      </c>
      <c r="J827">
        <f t="shared" si="161"/>
        <v>27</v>
      </c>
      <c r="K827">
        <f t="shared" si="162"/>
        <v>2005</v>
      </c>
      <c r="L827">
        <f t="shared" si="163"/>
        <v>7</v>
      </c>
      <c r="M827">
        <f t="shared" si="164"/>
        <v>10</v>
      </c>
      <c r="N827" s="4">
        <f t="shared" si="165"/>
        <v>38543</v>
      </c>
      <c r="O827">
        <f t="shared" si="166"/>
        <v>5</v>
      </c>
      <c r="P827" t="str">
        <f t="shared" si="167"/>
        <v>M</v>
      </c>
      <c r="Q827">
        <f t="shared" si="168"/>
        <v>17</v>
      </c>
    </row>
    <row r="828" spans="1:17" x14ac:dyDescent="0.35">
      <c r="A828" t="s">
        <v>847</v>
      </c>
      <c r="B828" t="s">
        <v>43</v>
      </c>
      <c r="C828" t="s">
        <v>5</v>
      </c>
      <c r="D828" t="str">
        <f t="shared" si="156"/>
        <v>20</v>
      </c>
      <c r="E828" t="str">
        <f t="shared" si="157"/>
        <v>22</v>
      </c>
      <c r="F828" t="str">
        <f t="shared" si="158"/>
        <v>26</v>
      </c>
      <c r="G828" t="str">
        <f t="shared" si="159"/>
        <v>1627</v>
      </c>
      <c r="H828" t="str">
        <f t="shared" si="160"/>
        <v>2</v>
      </c>
      <c r="I828">
        <f t="shared" si="161"/>
        <v>20</v>
      </c>
      <c r="J828">
        <f t="shared" si="161"/>
        <v>22</v>
      </c>
      <c r="K828">
        <f t="shared" si="162"/>
        <v>2020</v>
      </c>
      <c r="L828">
        <f t="shared" si="163"/>
        <v>2</v>
      </c>
      <c r="M828">
        <f t="shared" si="164"/>
        <v>26</v>
      </c>
      <c r="N828" s="4">
        <f t="shared" si="165"/>
        <v>43887</v>
      </c>
      <c r="O828">
        <f t="shared" si="166"/>
        <v>7</v>
      </c>
      <c r="P828" t="str">
        <f t="shared" si="167"/>
        <v>M</v>
      </c>
      <c r="Q828">
        <f t="shared" si="168"/>
        <v>2</v>
      </c>
    </row>
    <row r="829" spans="1:17" x14ac:dyDescent="0.35">
      <c r="A829" t="s">
        <v>848</v>
      </c>
      <c r="B829" t="s">
        <v>41</v>
      </c>
      <c r="C829" t="s">
        <v>8</v>
      </c>
      <c r="D829" t="str">
        <f t="shared" si="156"/>
        <v>02</v>
      </c>
      <c r="E829" t="str">
        <f t="shared" si="157"/>
        <v>28</v>
      </c>
      <c r="F829" t="str">
        <f t="shared" si="158"/>
        <v>31</v>
      </c>
      <c r="G829" t="str">
        <f t="shared" si="159"/>
        <v>6632</v>
      </c>
      <c r="H829" t="str">
        <f t="shared" si="160"/>
        <v>7</v>
      </c>
      <c r="I829">
        <f t="shared" si="161"/>
        <v>2</v>
      </c>
      <c r="J829">
        <f t="shared" si="161"/>
        <v>28</v>
      </c>
      <c r="K829">
        <f t="shared" si="162"/>
        <v>2002</v>
      </c>
      <c r="L829">
        <f t="shared" si="163"/>
        <v>8</v>
      </c>
      <c r="M829">
        <f t="shared" si="164"/>
        <v>31</v>
      </c>
      <c r="N829" s="4">
        <f t="shared" si="165"/>
        <v>37499</v>
      </c>
      <c r="O829">
        <f t="shared" si="166"/>
        <v>2</v>
      </c>
      <c r="P829" t="str">
        <f t="shared" si="167"/>
        <v>K</v>
      </c>
      <c r="Q829">
        <f t="shared" si="168"/>
        <v>20</v>
      </c>
    </row>
    <row r="830" spans="1:17" x14ac:dyDescent="0.35">
      <c r="A830" t="s">
        <v>849</v>
      </c>
      <c r="B830" t="s">
        <v>23</v>
      </c>
      <c r="C830" t="s">
        <v>8</v>
      </c>
      <c r="D830" t="str">
        <f t="shared" si="156"/>
        <v>19</v>
      </c>
      <c r="E830" t="str">
        <f t="shared" si="157"/>
        <v>23</v>
      </c>
      <c r="F830" t="str">
        <f t="shared" si="158"/>
        <v>10</v>
      </c>
      <c r="G830" t="str">
        <f t="shared" si="159"/>
        <v>8030</v>
      </c>
      <c r="H830" t="str">
        <f t="shared" si="160"/>
        <v>1</v>
      </c>
      <c r="I830">
        <f t="shared" si="161"/>
        <v>19</v>
      </c>
      <c r="J830">
        <f t="shared" si="161"/>
        <v>23</v>
      </c>
      <c r="K830">
        <f t="shared" si="162"/>
        <v>2019</v>
      </c>
      <c r="L830">
        <f t="shared" si="163"/>
        <v>3</v>
      </c>
      <c r="M830">
        <f t="shared" si="164"/>
        <v>10</v>
      </c>
      <c r="N830" s="4">
        <f t="shared" si="165"/>
        <v>43534</v>
      </c>
      <c r="O830">
        <f t="shared" si="166"/>
        <v>0</v>
      </c>
      <c r="P830" t="str">
        <f t="shared" si="167"/>
        <v>K</v>
      </c>
      <c r="Q830">
        <f t="shared" si="168"/>
        <v>3</v>
      </c>
    </row>
    <row r="831" spans="1:17" x14ac:dyDescent="0.35">
      <c r="A831" t="s">
        <v>850</v>
      </c>
      <c r="B831" t="s">
        <v>16</v>
      </c>
      <c r="C831" t="s">
        <v>8</v>
      </c>
      <c r="D831" t="str">
        <f t="shared" si="156"/>
        <v>09</v>
      </c>
      <c r="E831" t="str">
        <f t="shared" si="157"/>
        <v>30</v>
      </c>
      <c r="F831" t="str">
        <f t="shared" si="158"/>
        <v>16</v>
      </c>
      <c r="G831" t="str">
        <f t="shared" si="159"/>
        <v>2643</v>
      </c>
      <c r="H831" t="str">
        <f t="shared" si="160"/>
        <v>2</v>
      </c>
      <c r="I831">
        <f t="shared" si="161"/>
        <v>9</v>
      </c>
      <c r="J831">
        <f t="shared" si="161"/>
        <v>30</v>
      </c>
      <c r="K831">
        <f t="shared" si="162"/>
        <v>2009</v>
      </c>
      <c r="L831">
        <f t="shared" si="163"/>
        <v>10</v>
      </c>
      <c r="M831">
        <f t="shared" si="164"/>
        <v>16</v>
      </c>
      <c r="N831" s="4">
        <f t="shared" si="165"/>
        <v>40102</v>
      </c>
      <c r="O831">
        <f t="shared" si="166"/>
        <v>3</v>
      </c>
      <c r="P831" t="str">
        <f t="shared" si="167"/>
        <v>M</v>
      </c>
      <c r="Q831">
        <f t="shared" si="168"/>
        <v>13</v>
      </c>
    </row>
    <row r="832" spans="1:17" x14ac:dyDescent="0.35">
      <c r="A832" t="s">
        <v>851</v>
      </c>
      <c r="B832" t="s">
        <v>4</v>
      </c>
      <c r="C832" t="s">
        <v>5</v>
      </c>
      <c r="D832" t="str">
        <f t="shared" si="156"/>
        <v>12</v>
      </c>
      <c r="E832" t="str">
        <f t="shared" si="157"/>
        <v>29</v>
      </c>
      <c r="F832" t="str">
        <f t="shared" si="158"/>
        <v>26</v>
      </c>
      <c r="G832" t="str">
        <f t="shared" si="159"/>
        <v>3289</v>
      </c>
      <c r="H832" t="str">
        <f t="shared" si="160"/>
        <v>4</v>
      </c>
      <c r="I832">
        <f t="shared" si="161"/>
        <v>12</v>
      </c>
      <c r="J832">
        <f t="shared" si="161"/>
        <v>29</v>
      </c>
      <c r="K832">
        <f t="shared" si="162"/>
        <v>2012</v>
      </c>
      <c r="L832">
        <f t="shared" si="163"/>
        <v>9</v>
      </c>
      <c r="M832">
        <f t="shared" si="164"/>
        <v>26</v>
      </c>
      <c r="N832" s="4">
        <f t="shared" si="165"/>
        <v>41178</v>
      </c>
      <c r="O832">
        <f t="shared" si="166"/>
        <v>9</v>
      </c>
      <c r="P832" t="str">
        <f t="shared" si="167"/>
        <v>M</v>
      </c>
      <c r="Q832">
        <f t="shared" si="168"/>
        <v>10</v>
      </c>
    </row>
    <row r="833" spans="1:17" x14ac:dyDescent="0.35">
      <c r="A833" t="s">
        <v>852</v>
      </c>
      <c r="B833" t="s">
        <v>14</v>
      </c>
      <c r="C833" t="s">
        <v>8</v>
      </c>
      <c r="D833" t="str">
        <f t="shared" si="156"/>
        <v>00</v>
      </c>
      <c r="E833" t="str">
        <f t="shared" si="157"/>
        <v>22</v>
      </c>
      <c r="F833" t="str">
        <f t="shared" si="158"/>
        <v>01</v>
      </c>
      <c r="G833" t="str">
        <f t="shared" si="159"/>
        <v>9733</v>
      </c>
      <c r="H833" t="str">
        <f t="shared" si="160"/>
        <v>7</v>
      </c>
      <c r="I833">
        <f t="shared" si="161"/>
        <v>0</v>
      </c>
      <c r="J833">
        <f t="shared" si="161"/>
        <v>22</v>
      </c>
      <c r="K833">
        <f t="shared" si="162"/>
        <v>2000</v>
      </c>
      <c r="L833">
        <f t="shared" si="163"/>
        <v>2</v>
      </c>
      <c r="M833">
        <f t="shared" si="164"/>
        <v>1</v>
      </c>
      <c r="N833" s="4">
        <f t="shared" si="165"/>
        <v>36557</v>
      </c>
      <c r="O833">
        <f t="shared" si="166"/>
        <v>3</v>
      </c>
      <c r="P833" t="str">
        <f t="shared" si="167"/>
        <v>M</v>
      </c>
      <c r="Q833">
        <f t="shared" si="168"/>
        <v>22</v>
      </c>
    </row>
    <row r="834" spans="1:17" x14ac:dyDescent="0.35">
      <c r="A834" t="s">
        <v>853</v>
      </c>
      <c r="B834" t="s">
        <v>41</v>
      </c>
      <c r="C834" t="s">
        <v>5</v>
      </c>
      <c r="D834" t="str">
        <f t="shared" si="156"/>
        <v>18</v>
      </c>
      <c r="E834" t="str">
        <f t="shared" si="157"/>
        <v>26</v>
      </c>
      <c r="F834" t="str">
        <f t="shared" si="158"/>
        <v>18</v>
      </c>
      <c r="G834" t="str">
        <f t="shared" si="159"/>
        <v>2799</v>
      </c>
      <c r="H834" t="str">
        <f t="shared" si="160"/>
        <v>9</v>
      </c>
      <c r="I834">
        <f t="shared" si="161"/>
        <v>18</v>
      </c>
      <c r="J834">
        <f t="shared" si="161"/>
        <v>26</v>
      </c>
      <c r="K834">
        <f t="shared" si="162"/>
        <v>2018</v>
      </c>
      <c r="L834">
        <f t="shared" si="163"/>
        <v>6</v>
      </c>
      <c r="M834">
        <f t="shared" si="164"/>
        <v>18</v>
      </c>
      <c r="N834" s="4">
        <f t="shared" si="165"/>
        <v>43269</v>
      </c>
      <c r="O834">
        <f t="shared" si="166"/>
        <v>9</v>
      </c>
      <c r="P834" t="str">
        <f t="shared" si="167"/>
        <v>M</v>
      </c>
      <c r="Q834">
        <f t="shared" si="168"/>
        <v>4</v>
      </c>
    </row>
    <row r="835" spans="1:17" x14ac:dyDescent="0.35">
      <c r="A835" t="s">
        <v>854</v>
      </c>
      <c r="B835" t="s">
        <v>41</v>
      </c>
      <c r="C835" t="s">
        <v>5</v>
      </c>
      <c r="D835" t="str">
        <f t="shared" ref="D835:D898" si="169">LEFT(A835,2)</f>
        <v>22</v>
      </c>
      <c r="E835" t="str">
        <f t="shared" ref="E835:E898" si="170">MID(A835,3,2)</f>
        <v>28</v>
      </c>
      <c r="F835" t="str">
        <f t="shared" ref="F835:F898" si="171">MID(A835,5,2)</f>
        <v>06</v>
      </c>
      <c r="G835" t="str">
        <f t="shared" ref="G835:G898" si="172">MID(A835,7,4)</f>
        <v>5581</v>
      </c>
      <c r="H835" t="str">
        <f t="shared" ref="H835:H898" si="173">RIGHT(A835,1)</f>
        <v>7</v>
      </c>
      <c r="I835">
        <f t="shared" ref="I835:J898" si="174">VALUE(D835)</f>
        <v>22</v>
      </c>
      <c r="J835">
        <f t="shared" si="174"/>
        <v>28</v>
      </c>
      <c r="K835">
        <f t="shared" ref="K835:K898" si="175">IF(J835&gt;12,I835+2000,I835+1900)</f>
        <v>2022</v>
      </c>
      <c r="L835">
        <f t="shared" ref="L835:L898" si="176">IF(J835&gt;12,J835-20,J835)</f>
        <v>8</v>
      </c>
      <c r="M835">
        <f t="shared" ref="M835:M898" si="177">VALUE(F835)</f>
        <v>6</v>
      </c>
      <c r="N835" s="4">
        <f t="shared" ref="N835:N898" si="178">DATE(K835,L835,M835)</f>
        <v>44779</v>
      </c>
      <c r="O835">
        <f t="shared" ref="O835:O898" si="179">VALUE(RIGHT(G835,1))</f>
        <v>1</v>
      </c>
      <c r="P835" t="str">
        <f t="shared" ref="P835:P898" si="180">IF(MOD(O835,2)=0,"K","M")</f>
        <v>M</v>
      </c>
      <c r="Q835">
        <f t="shared" ref="Q835:Q898" si="181">ROUNDDOWN(YEARFRAC(N835,T$1),0)</f>
        <v>0</v>
      </c>
    </row>
    <row r="836" spans="1:17" x14ac:dyDescent="0.35">
      <c r="A836" t="s">
        <v>855</v>
      </c>
      <c r="B836" t="s">
        <v>43</v>
      </c>
      <c r="C836" t="s">
        <v>8</v>
      </c>
      <c r="D836" t="str">
        <f t="shared" si="169"/>
        <v>21</v>
      </c>
      <c r="E836" t="str">
        <f t="shared" si="170"/>
        <v>22</v>
      </c>
      <c r="F836" t="str">
        <f t="shared" si="171"/>
        <v>13</v>
      </c>
      <c r="G836" t="str">
        <f t="shared" si="172"/>
        <v>9870</v>
      </c>
      <c r="H836" t="str">
        <f t="shared" si="173"/>
        <v>1</v>
      </c>
      <c r="I836">
        <f t="shared" si="174"/>
        <v>21</v>
      </c>
      <c r="J836">
        <f t="shared" si="174"/>
        <v>22</v>
      </c>
      <c r="K836">
        <f t="shared" si="175"/>
        <v>2021</v>
      </c>
      <c r="L836">
        <f t="shared" si="176"/>
        <v>2</v>
      </c>
      <c r="M836">
        <f t="shared" si="177"/>
        <v>13</v>
      </c>
      <c r="N836" s="4">
        <f t="shared" si="178"/>
        <v>44240</v>
      </c>
      <c r="O836">
        <f t="shared" si="179"/>
        <v>0</v>
      </c>
      <c r="P836" t="str">
        <f t="shared" si="180"/>
        <v>K</v>
      </c>
      <c r="Q836">
        <f t="shared" si="181"/>
        <v>1</v>
      </c>
    </row>
    <row r="837" spans="1:17" x14ac:dyDescent="0.35">
      <c r="A837" t="s">
        <v>856</v>
      </c>
      <c r="B837" t="s">
        <v>7</v>
      </c>
      <c r="C837" t="s">
        <v>5</v>
      </c>
      <c r="D837" t="str">
        <f t="shared" si="169"/>
        <v>04</v>
      </c>
      <c r="E837" t="str">
        <f t="shared" si="170"/>
        <v>24</v>
      </c>
      <c r="F837" t="str">
        <f t="shared" si="171"/>
        <v>02</v>
      </c>
      <c r="G837" t="str">
        <f t="shared" si="172"/>
        <v>2373</v>
      </c>
      <c r="H837" t="str">
        <f t="shared" si="173"/>
        <v>5</v>
      </c>
      <c r="I837">
        <f t="shared" si="174"/>
        <v>4</v>
      </c>
      <c r="J837">
        <f t="shared" si="174"/>
        <v>24</v>
      </c>
      <c r="K837">
        <f t="shared" si="175"/>
        <v>2004</v>
      </c>
      <c r="L837">
        <f t="shared" si="176"/>
        <v>4</v>
      </c>
      <c r="M837">
        <f t="shared" si="177"/>
        <v>2</v>
      </c>
      <c r="N837" s="4">
        <f t="shared" si="178"/>
        <v>38079</v>
      </c>
      <c r="O837">
        <f t="shared" si="179"/>
        <v>3</v>
      </c>
      <c r="P837" t="str">
        <f t="shared" si="180"/>
        <v>M</v>
      </c>
      <c r="Q837">
        <f t="shared" si="181"/>
        <v>18</v>
      </c>
    </row>
    <row r="838" spans="1:17" x14ac:dyDescent="0.35">
      <c r="A838" t="s">
        <v>857</v>
      </c>
      <c r="B838" t="s">
        <v>35</v>
      </c>
      <c r="C838" t="s">
        <v>8</v>
      </c>
      <c r="D838" t="str">
        <f t="shared" si="169"/>
        <v>12</v>
      </c>
      <c r="E838" t="str">
        <f t="shared" si="170"/>
        <v>31</v>
      </c>
      <c r="F838" t="str">
        <f t="shared" si="171"/>
        <v>24</v>
      </c>
      <c r="G838" t="str">
        <f t="shared" si="172"/>
        <v>6942</v>
      </c>
      <c r="H838" t="str">
        <f t="shared" si="173"/>
        <v>6</v>
      </c>
      <c r="I838">
        <f t="shared" si="174"/>
        <v>12</v>
      </c>
      <c r="J838">
        <f t="shared" si="174"/>
        <v>31</v>
      </c>
      <c r="K838">
        <f t="shared" si="175"/>
        <v>2012</v>
      </c>
      <c r="L838">
        <f t="shared" si="176"/>
        <v>11</v>
      </c>
      <c r="M838">
        <f t="shared" si="177"/>
        <v>24</v>
      </c>
      <c r="N838" s="4">
        <f t="shared" si="178"/>
        <v>41237</v>
      </c>
      <c r="O838">
        <f t="shared" si="179"/>
        <v>2</v>
      </c>
      <c r="P838" t="str">
        <f t="shared" si="180"/>
        <v>K</v>
      </c>
      <c r="Q838">
        <f t="shared" si="181"/>
        <v>10</v>
      </c>
    </row>
    <row r="839" spans="1:17" x14ac:dyDescent="0.35">
      <c r="A839" t="s">
        <v>858</v>
      </c>
      <c r="B839" t="s">
        <v>4</v>
      </c>
      <c r="C839" t="s">
        <v>8</v>
      </c>
      <c r="D839" t="str">
        <f t="shared" si="169"/>
        <v>09</v>
      </c>
      <c r="E839" t="str">
        <f t="shared" si="170"/>
        <v>28</v>
      </c>
      <c r="F839" t="str">
        <f t="shared" si="171"/>
        <v>15</v>
      </c>
      <c r="G839" t="str">
        <f t="shared" si="172"/>
        <v>4206</v>
      </c>
      <c r="H839" t="str">
        <f t="shared" si="173"/>
        <v>7</v>
      </c>
      <c r="I839">
        <f t="shared" si="174"/>
        <v>9</v>
      </c>
      <c r="J839">
        <f t="shared" si="174"/>
        <v>28</v>
      </c>
      <c r="K839">
        <f t="shared" si="175"/>
        <v>2009</v>
      </c>
      <c r="L839">
        <f t="shared" si="176"/>
        <v>8</v>
      </c>
      <c r="M839">
        <f t="shared" si="177"/>
        <v>15</v>
      </c>
      <c r="N839" s="4">
        <f t="shared" si="178"/>
        <v>40040</v>
      </c>
      <c r="O839">
        <f t="shared" si="179"/>
        <v>6</v>
      </c>
      <c r="P839" t="str">
        <f t="shared" si="180"/>
        <v>K</v>
      </c>
      <c r="Q839">
        <f t="shared" si="181"/>
        <v>13</v>
      </c>
    </row>
    <row r="840" spans="1:17" x14ac:dyDescent="0.35">
      <c r="A840" t="s">
        <v>859</v>
      </c>
      <c r="B840" t="s">
        <v>4</v>
      </c>
      <c r="C840" t="s">
        <v>8</v>
      </c>
      <c r="D840" t="str">
        <f t="shared" si="169"/>
        <v>15</v>
      </c>
      <c r="E840" t="str">
        <f t="shared" si="170"/>
        <v>25</v>
      </c>
      <c r="F840" t="str">
        <f t="shared" si="171"/>
        <v>30</v>
      </c>
      <c r="G840" t="str">
        <f t="shared" si="172"/>
        <v>0895</v>
      </c>
      <c r="H840" t="str">
        <f t="shared" si="173"/>
        <v>6</v>
      </c>
      <c r="I840">
        <f t="shared" si="174"/>
        <v>15</v>
      </c>
      <c r="J840">
        <f t="shared" si="174"/>
        <v>25</v>
      </c>
      <c r="K840">
        <f t="shared" si="175"/>
        <v>2015</v>
      </c>
      <c r="L840">
        <f t="shared" si="176"/>
        <v>5</v>
      </c>
      <c r="M840">
        <f t="shared" si="177"/>
        <v>30</v>
      </c>
      <c r="N840" s="4">
        <f t="shared" si="178"/>
        <v>42154</v>
      </c>
      <c r="O840">
        <f t="shared" si="179"/>
        <v>5</v>
      </c>
      <c r="P840" t="str">
        <f t="shared" si="180"/>
        <v>M</v>
      </c>
      <c r="Q840">
        <f t="shared" si="181"/>
        <v>7</v>
      </c>
    </row>
    <row r="841" spans="1:17" x14ac:dyDescent="0.35">
      <c r="A841" t="s">
        <v>860</v>
      </c>
      <c r="B841" t="s">
        <v>27</v>
      </c>
      <c r="C841" t="s">
        <v>5</v>
      </c>
      <c r="D841" t="str">
        <f t="shared" si="169"/>
        <v>10</v>
      </c>
      <c r="E841" t="str">
        <f t="shared" si="170"/>
        <v>22</v>
      </c>
      <c r="F841" t="str">
        <f t="shared" si="171"/>
        <v>09</v>
      </c>
      <c r="G841" t="str">
        <f t="shared" si="172"/>
        <v>6853</v>
      </c>
      <c r="H841" t="str">
        <f t="shared" si="173"/>
        <v>2</v>
      </c>
      <c r="I841">
        <f t="shared" si="174"/>
        <v>10</v>
      </c>
      <c r="J841">
        <f t="shared" si="174"/>
        <v>22</v>
      </c>
      <c r="K841">
        <f t="shared" si="175"/>
        <v>2010</v>
      </c>
      <c r="L841">
        <f t="shared" si="176"/>
        <v>2</v>
      </c>
      <c r="M841">
        <f t="shared" si="177"/>
        <v>9</v>
      </c>
      <c r="N841" s="4">
        <f t="shared" si="178"/>
        <v>40218</v>
      </c>
      <c r="O841">
        <f t="shared" si="179"/>
        <v>3</v>
      </c>
      <c r="P841" t="str">
        <f t="shared" si="180"/>
        <v>M</v>
      </c>
      <c r="Q841">
        <f t="shared" si="181"/>
        <v>12</v>
      </c>
    </row>
    <row r="842" spans="1:17" x14ac:dyDescent="0.35">
      <c r="A842" t="s">
        <v>861</v>
      </c>
      <c r="B842" t="s">
        <v>7</v>
      </c>
      <c r="C842" t="s">
        <v>5</v>
      </c>
      <c r="D842" t="str">
        <f t="shared" si="169"/>
        <v>05</v>
      </c>
      <c r="E842" t="str">
        <f t="shared" si="170"/>
        <v>23</v>
      </c>
      <c r="F842" t="str">
        <f t="shared" si="171"/>
        <v>14</v>
      </c>
      <c r="G842" t="str">
        <f t="shared" si="172"/>
        <v>0615</v>
      </c>
      <c r="H842" t="str">
        <f t="shared" si="173"/>
        <v>1</v>
      </c>
      <c r="I842">
        <f t="shared" si="174"/>
        <v>5</v>
      </c>
      <c r="J842">
        <f t="shared" si="174"/>
        <v>23</v>
      </c>
      <c r="K842">
        <f t="shared" si="175"/>
        <v>2005</v>
      </c>
      <c r="L842">
        <f t="shared" si="176"/>
        <v>3</v>
      </c>
      <c r="M842">
        <f t="shared" si="177"/>
        <v>14</v>
      </c>
      <c r="N842" s="4">
        <f t="shared" si="178"/>
        <v>38425</v>
      </c>
      <c r="O842">
        <f t="shared" si="179"/>
        <v>5</v>
      </c>
      <c r="P842" t="str">
        <f t="shared" si="180"/>
        <v>M</v>
      </c>
      <c r="Q842">
        <f t="shared" si="181"/>
        <v>17</v>
      </c>
    </row>
    <row r="843" spans="1:17" x14ac:dyDescent="0.35">
      <c r="A843" t="s">
        <v>862</v>
      </c>
      <c r="B843" t="s">
        <v>16</v>
      </c>
      <c r="C843" t="s">
        <v>8</v>
      </c>
      <c r="D843" t="str">
        <f t="shared" si="169"/>
        <v>04</v>
      </c>
      <c r="E843" t="str">
        <f t="shared" si="170"/>
        <v>31</v>
      </c>
      <c r="F843" t="str">
        <f t="shared" si="171"/>
        <v>24</v>
      </c>
      <c r="G843" t="str">
        <f t="shared" si="172"/>
        <v>2600</v>
      </c>
      <c r="H843" t="str">
        <f t="shared" si="173"/>
        <v>6</v>
      </c>
      <c r="I843">
        <f t="shared" si="174"/>
        <v>4</v>
      </c>
      <c r="J843">
        <f t="shared" si="174"/>
        <v>31</v>
      </c>
      <c r="K843">
        <f t="shared" si="175"/>
        <v>2004</v>
      </c>
      <c r="L843">
        <f t="shared" si="176"/>
        <v>11</v>
      </c>
      <c r="M843">
        <f t="shared" si="177"/>
        <v>24</v>
      </c>
      <c r="N843" s="4">
        <f t="shared" si="178"/>
        <v>38315</v>
      </c>
      <c r="O843">
        <f t="shared" si="179"/>
        <v>0</v>
      </c>
      <c r="P843" t="str">
        <f t="shared" si="180"/>
        <v>K</v>
      </c>
      <c r="Q843">
        <f t="shared" si="181"/>
        <v>18</v>
      </c>
    </row>
    <row r="844" spans="1:17" x14ac:dyDescent="0.35">
      <c r="A844" t="s">
        <v>863</v>
      </c>
      <c r="B844" t="s">
        <v>14</v>
      </c>
      <c r="C844" t="s">
        <v>8</v>
      </c>
      <c r="D844" t="str">
        <f t="shared" si="169"/>
        <v>22</v>
      </c>
      <c r="E844" t="str">
        <f t="shared" si="170"/>
        <v>29</v>
      </c>
      <c r="F844" t="str">
        <f t="shared" si="171"/>
        <v>05</v>
      </c>
      <c r="G844" t="str">
        <f t="shared" si="172"/>
        <v>7799</v>
      </c>
      <c r="H844" t="str">
        <f t="shared" si="173"/>
        <v>4</v>
      </c>
      <c r="I844">
        <f t="shared" si="174"/>
        <v>22</v>
      </c>
      <c r="J844">
        <f t="shared" si="174"/>
        <v>29</v>
      </c>
      <c r="K844">
        <f t="shared" si="175"/>
        <v>2022</v>
      </c>
      <c r="L844">
        <f t="shared" si="176"/>
        <v>9</v>
      </c>
      <c r="M844">
        <f t="shared" si="177"/>
        <v>5</v>
      </c>
      <c r="N844" s="4">
        <f t="shared" si="178"/>
        <v>44809</v>
      </c>
      <c r="O844">
        <f t="shared" si="179"/>
        <v>9</v>
      </c>
      <c r="P844" t="str">
        <f t="shared" si="180"/>
        <v>M</v>
      </c>
      <c r="Q844">
        <f t="shared" si="181"/>
        <v>0</v>
      </c>
    </row>
    <row r="845" spans="1:17" x14ac:dyDescent="0.35">
      <c r="A845" t="s">
        <v>864</v>
      </c>
      <c r="B845" t="s">
        <v>4</v>
      </c>
      <c r="C845" t="s">
        <v>5</v>
      </c>
      <c r="D845" t="str">
        <f t="shared" si="169"/>
        <v>19</v>
      </c>
      <c r="E845" t="str">
        <f t="shared" si="170"/>
        <v>28</v>
      </c>
      <c r="F845" t="str">
        <f t="shared" si="171"/>
        <v>09</v>
      </c>
      <c r="G845" t="str">
        <f t="shared" si="172"/>
        <v>2260</v>
      </c>
      <c r="H845" t="str">
        <f t="shared" si="173"/>
        <v>1</v>
      </c>
      <c r="I845">
        <f t="shared" si="174"/>
        <v>19</v>
      </c>
      <c r="J845">
        <f t="shared" si="174"/>
        <v>28</v>
      </c>
      <c r="K845">
        <f t="shared" si="175"/>
        <v>2019</v>
      </c>
      <c r="L845">
        <f t="shared" si="176"/>
        <v>8</v>
      </c>
      <c r="M845">
        <f t="shared" si="177"/>
        <v>9</v>
      </c>
      <c r="N845" s="4">
        <f t="shared" si="178"/>
        <v>43686</v>
      </c>
      <c r="O845">
        <f t="shared" si="179"/>
        <v>0</v>
      </c>
      <c r="P845" t="str">
        <f t="shared" si="180"/>
        <v>K</v>
      </c>
      <c r="Q845">
        <f t="shared" si="181"/>
        <v>3</v>
      </c>
    </row>
    <row r="846" spans="1:17" x14ac:dyDescent="0.35">
      <c r="A846" t="s">
        <v>865</v>
      </c>
      <c r="B846" t="s">
        <v>46</v>
      </c>
      <c r="C846" t="s">
        <v>8</v>
      </c>
      <c r="D846" t="str">
        <f t="shared" si="169"/>
        <v>11</v>
      </c>
      <c r="E846" t="str">
        <f t="shared" si="170"/>
        <v>25</v>
      </c>
      <c r="F846" t="str">
        <f t="shared" si="171"/>
        <v>10</v>
      </c>
      <c r="G846" t="str">
        <f t="shared" si="172"/>
        <v>9575</v>
      </c>
      <c r="H846" t="str">
        <f t="shared" si="173"/>
        <v>6</v>
      </c>
      <c r="I846">
        <f t="shared" si="174"/>
        <v>11</v>
      </c>
      <c r="J846">
        <f t="shared" si="174"/>
        <v>25</v>
      </c>
      <c r="K846">
        <f t="shared" si="175"/>
        <v>2011</v>
      </c>
      <c r="L846">
        <f t="shared" si="176"/>
        <v>5</v>
      </c>
      <c r="M846">
        <f t="shared" si="177"/>
        <v>10</v>
      </c>
      <c r="N846" s="4">
        <f t="shared" si="178"/>
        <v>40673</v>
      </c>
      <c r="O846">
        <f t="shared" si="179"/>
        <v>5</v>
      </c>
      <c r="P846" t="str">
        <f t="shared" si="180"/>
        <v>M</v>
      </c>
      <c r="Q846">
        <f t="shared" si="181"/>
        <v>11</v>
      </c>
    </row>
    <row r="847" spans="1:17" x14ac:dyDescent="0.35">
      <c r="A847" t="s">
        <v>866</v>
      </c>
      <c r="B847" t="s">
        <v>27</v>
      </c>
      <c r="C847" t="s">
        <v>5</v>
      </c>
      <c r="D847" t="str">
        <f t="shared" si="169"/>
        <v>06</v>
      </c>
      <c r="E847" t="str">
        <f t="shared" si="170"/>
        <v>22</v>
      </c>
      <c r="F847" t="str">
        <f t="shared" si="171"/>
        <v>04</v>
      </c>
      <c r="G847" t="str">
        <f t="shared" si="172"/>
        <v>2965</v>
      </c>
      <c r="H847" t="str">
        <f t="shared" si="173"/>
        <v>2</v>
      </c>
      <c r="I847">
        <f t="shared" si="174"/>
        <v>6</v>
      </c>
      <c r="J847">
        <f t="shared" si="174"/>
        <v>22</v>
      </c>
      <c r="K847">
        <f t="shared" si="175"/>
        <v>2006</v>
      </c>
      <c r="L847">
        <f t="shared" si="176"/>
        <v>2</v>
      </c>
      <c r="M847">
        <f t="shared" si="177"/>
        <v>4</v>
      </c>
      <c r="N847" s="4">
        <f t="shared" si="178"/>
        <v>38752</v>
      </c>
      <c r="O847">
        <f t="shared" si="179"/>
        <v>5</v>
      </c>
      <c r="P847" t="str">
        <f t="shared" si="180"/>
        <v>M</v>
      </c>
      <c r="Q847">
        <f t="shared" si="181"/>
        <v>16</v>
      </c>
    </row>
    <row r="848" spans="1:17" x14ac:dyDescent="0.35">
      <c r="A848" t="s">
        <v>867</v>
      </c>
      <c r="B848" t="s">
        <v>4</v>
      </c>
      <c r="C848" t="s">
        <v>5</v>
      </c>
      <c r="D848" t="str">
        <f t="shared" si="169"/>
        <v>07</v>
      </c>
      <c r="E848" t="str">
        <f t="shared" si="170"/>
        <v>28</v>
      </c>
      <c r="F848" t="str">
        <f t="shared" si="171"/>
        <v>21</v>
      </c>
      <c r="G848" t="str">
        <f t="shared" si="172"/>
        <v>0766</v>
      </c>
      <c r="H848" t="str">
        <f t="shared" si="173"/>
        <v>1</v>
      </c>
      <c r="I848">
        <f t="shared" si="174"/>
        <v>7</v>
      </c>
      <c r="J848">
        <f t="shared" si="174"/>
        <v>28</v>
      </c>
      <c r="K848">
        <f t="shared" si="175"/>
        <v>2007</v>
      </c>
      <c r="L848">
        <f t="shared" si="176"/>
        <v>8</v>
      </c>
      <c r="M848">
        <f t="shared" si="177"/>
        <v>21</v>
      </c>
      <c r="N848" s="4">
        <f t="shared" si="178"/>
        <v>39315</v>
      </c>
      <c r="O848">
        <f t="shared" si="179"/>
        <v>6</v>
      </c>
      <c r="P848" t="str">
        <f t="shared" si="180"/>
        <v>K</v>
      </c>
      <c r="Q848">
        <f t="shared" si="181"/>
        <v>15</v>
      </c>
    </row>
    <row r="849" spans="1:17" x14ac:dyDescent="0.35">
      <c r="A849" t="s">
        <v>868</v>
      </c>
      <c r="B849" t="s">
        <v>23</v>
      </c>
      <c r="C849" t="s">
        <v>8</v>
      </c>
      <c r="D849" t="str">
        <f t="shared" si="169"/>
        <v>00</v>
      </c>
      <c r="E849" t="str">
        <f t="shared" si="170"/>
        <v>32</v>
      </c>
      <c r="F849" t="str">
        <f t="shared" si="171"/>
        <v>12</v>
      </c>
      <c r="G849" t="str">
        <f t="shared" si="172"/>
        <v>7513</v>
      </c>
      <c r="H849" t="str">
        <f t="shared" si="173"/>
        <v>0</v>
      </c>
      <c r="I849">
        <f t="shared" si="174"/>
        <v>0</v>
      </c>
      <c r="J849">
        <f t="shared" si="174"/>
        <v>32</v>
      </c>
      <c r="K849">
        <f t="shared" si="175"/>
        <v>2000</v>
      </c>
      <c r="L849">
        <f t="shared" si="176"/>
        <v>12</v>
      </c>
      <c r="M849">
        <f t="shared" si="177"/>
        <v>12</v>
      </c>
      <c r="N849" s="4">
        <f t="shared" si="178"/>
        <v>36872</v>
      </c>
      <c r="O849">
        <f t="shared" si="179"/>
        <v>3</v>
      </c>
      <c r="P849" t="str">
        <f t="shared" si="180"/>
        <v>M</v>
      </c>
      <c r="Q849">
        <f t="shared" si="181"/>
        <v>22</v>
      </c>
    </row>
    <row r="850" spans="1:17" x14ac:dyDescent="0.35">
      <c r="A850" t="s">
        <v>869</v>
      </c>
      <c r="B850" t="s">
        <v>37</v>
      </c>
      <c r="C850" t="s">
        <v>5</v>
      </c>
      <c r="D850" t="str">
        <f t="shared" si="169"/>
        <v>17</v>
      </c>
      <c r="E850" t="str">
        <f t="shared" si="170"/>
        <v>23</v>
      </c>
      <c r="F850" t="str">
        <f t="shared" si="171"/>
        <v>01</v>
      </c>
      <c r="G850" t="str">
        <f t="shared" si="172"/>
        <v>6916</v>
      </c>
      <c r="H850" t="str">
        <f t="shared" si="173"/>
        <v>2</v>
      </c>
      <c r="I850">
        <f t="shared" si="174"/>
        <v>17</v>
      </c>
      <c r="J850">
        <f t="shared" si="174"/>
        <v>23</v>
      </c>
      <c r="K850">
        <f t="shared" si="175"/>
        <v>2017</v>
      </c>
      <c r="L850">
        <f t="shared" si="176"/>
        <v>3</v>
      </c>
      <c r="M850">
        <f t="shared" si="177"/>
        <v>1</v>
      </c>
      <c r="N850" s="4">
        <f t="shared" si="178"/>
        <v>42795</v>
      </c>
      <c r="O850">
        <f t="shared" si="179"/>
        <v>6</v>
      </c>
      <c r="P850" t="str">
        <f t="shared" si="180"/>
        <v>K</v>
      </c>
      <c r="Q850">
        <f t="shared" si="181"/>
        <v>5</v>
      </c>
    </row>
    <row r="851" spans="1:17" x14ac:dyDescent="0.35">
      <c r="A851" t="s">
        <v>870</v>
      </c>
      <c r="B851" t="s">
        <v>23</v>
      </c>
      <c r="C851" t="s">
        <v>5</v>
      </c>
      <c r="D851" t="str">
        <f t="shared" si="169"/>
        <v>10</v>
      </c>
      <c r="E851" t="str">
        <f t="shared" si="170"/>
        <v>25</v>
      </c>
      <c r="F851" t="str">
        <f t="shared" si="171"/>
        <v>29</v>
      </c>
      <c r="G851" t="str">
        <f t="shared" si="172"/>
        <v>8831</v>
      </c>
      <c r="H851" t="str">
        <f t="shared" si="173"/>
        <v>7</v>
      </c>
      <c r="I851">
        <f t="shared" si="174"/>
        <v>10</v>
      </c>
      <c r="J851">
        <f t="shared" si="174"/>
        <v>25</v>
      </c>
      <c r="K851">
        <f t="shared" si="175"/>
        <v>2010</v>
      </c>
      <c r="L851">
        <f t="shared" si="176"/>
        <v>5</v>
      </c>
      <c r="M851">
        <f t="shared" si="177"/>
        <v>29</v>
      </c>
      <c r="N851" s="4">
        <f t="shared" si="178"/>
        <v>40327</v>
      </c>
      <c r="O851">
        <f t="shared" si="179"/>
        <v>1</v>
      </c>
      <c r="P851" t="str">
        <f t="shared" si="180"/>
        <v>M</v>
      </c>
      <c r="Q851">
        <f t="shared" si="181"/>
        <v>12</v>
      </c>
    </row>
    <row r="852" spans="1:17" x14ac:dyDescent="0.35">
      <c r="A852" t="s">
        <v>871</v>
      </c>
      <c r="B852" t="s">
        <v>25</v>
      </c>
      <c r="C852" t="s">
        <v>8</v>
      </c>
      <c r="D852" t="str">
        <f t="shared" si="169"/>
        <v>11</v>
      </c>
      <c r="E852" t="str">
        <f t="shared" si="170"/>
        <v>22</v>
      </c>
      <c r="F852" t="str">
        <f t="shared" si="171"/>
        <v>19</v>
      </c>
      <c r="G852" t="str">
        <f t="shared" si="172"/>
        <v>4612</v>
      </c>
      <c r="H852" t="str">
        <f t="shared" si="173"/>
        <v>7</v>
      </c>
      <c r="I852">
        <f t="shared" si="174"/>
        <v>11</v>
      </c>
      <c r="J852">
        <f t="shared" si="174"/>
        <v>22</v>
      </c>
      <c r="K852">
        <f t="shared" si="175"/>
        <v>2011</v>
      </c>
      <c r="L852">
        <f t="shared" si="176"/>
        <v>2</v>
      </c>
      <c r="M852">
        <f t="shared" si="177"/>
        <v>19</v>
      </c>
      <c r="N852" s="4">
        <f t="shared" si="178"/>
        <v>40593</v>
      </c>
      <c r="O852">
        <f t="shared" si="179"/>
        <v>2</v>
      </c>
      <c r="P852" t="str">
        <f t="shared" si="180"/>
        <v>K</v>
      </c>
      <c r="Q852">
        <f t="shared" si="181"/>
        <v>11</v>
      </c>
    </row>
    <row r="853" spans="1:17" x14ac:dyDescent="0.35">
      <c r="A853" t="s">
        <v>872</v>
      </c>
      <c r="B853" t="s">
        <v>33</v>
      </c>
      <c r="C853" t="s">
        <v>5</v>
      </c>
      <c r="D853" t="str">
        <f t="shared" si="169"/>
        <v>01</v>
      </c>
      <c r="E853" t="str">
        <f t="shared" si="170"/>
        <v>26</v>
      </c>
      <c r="F853" t="str">
        <f t="shared" si="171"/>
        <v>22</v>
      </c>
      <c r="G853" t="str">
        <f t="shared" si="172"/>
        <v>7921</v>
      </c>
      <c r="H853" t="str">
        <f t="shared" si="173"/>
        <v>6</v>
      </c>
      <c r="I853">
        <f t="shared" si="174"/>
        <v>1</v>
      </c>
      <c r="J853">
        <f t="shared" si="174"/>
        <v>26</v>
      </c>
      <c r="K853">
        <f t="shared" si="175"/>
        <v>2001</v>
      </c>
      <c r="L853">
        <f t="shared" si="176"/>
        <v>6</v>
      </c>
      <c r="M853">
        <f t="shared" si="177"/>
        <v>22</v>
      </c>
      <c r="N853" s="4">
        <f t="shared" si="178"/>
        <v>37064</v>
      </c>
      <c r="O853">
        <f t="shared" si="179"/>
        <v>1</v>
      </c>
      <c r="P853" t="str">
        <f t="shared" si="180"/>
        <v>M</v>
      </c>
      <c r="Q853">
        <f t="shared" si="181"/>
        <v>21</v>
      </c>
    </row>
    <row r="854" spans="1:17" x14ac:dyDescent="0.35">
      <c r="A854" t="s">
        <v>873</v>
      </c>
      <c r="B854" t="s">
        <v>33</v>
      </c>
      <c r="C854" t="s">
        <v>8</v>
      </c>
      <c r="D854" t="str">
        <f t="shared" si="169"/>
        <v>08</v>
      </c>
      <c r="E854" t="str">
        <f t="shared" si="170"/>
        <v>23</v>
      </c>
      <c r="F854" t="str">
        <f t="shared" si="171"/>
        <v>29</v>
      </c>
      <c r="G854" t="str">
        <f t="shared" si="172"/>
        <v>9771</v>
      </c>
      <c r="H854" t="str">
        <f t="shared" si="173"/>
        <v>0</v>
      </c>
      <c r="I854">
        <f t="shared" si="174"/>
        <v>8</v>
      </c>
      <c r="J854">
        <f t="shared" si="174"/>
        <v>23</v>
      </c>
      <c r="K854">
        <f t="shared" si="175"/>
        <v>2008</v>
      </c>
      <c r="L854">
        <f t="shared" si="176"/>
        <v>3</v>
      </c>
      <c r="M854">
        <f t="shared" si="177"/>
        <v>29</v>
      </c>
      <c r="N854" s="4">
        <f t="shared" si="178"/>
        <v>39536</v>
      </c>
      <c r="O854">
        <f t="shared" si="179"/>
        <v>1</v>
      </c>
      <c r="P854" t="str">
        <f t="shared" si="180"/>
        <v>M</v>
      </c>
      <c r="Q854">
        <f t="shared" si="181"/>
        <v>14</v>
      </c>
    </row>
    <row r="855" spans="1:17" x14ac:dyDescent="0.35">
      <c r="A855" t="s">
        <v>874</v>
      </c>
      <c r="B855" t="s">
        <v>4</v>
      </c>
      <c r="C855" t="s">
        <v>5</v>
      </c>
      <c r="D855" t="str">
        <f t="shared" si="169"/>
        <v>15</v>
      </c>
      <c r="E855" t="str">
        <f t="shared" si="170"/>
        <v>25</v>
      </c>
      <c r="F855" t="str">
        <f t="shared" si="171"/>
        <v>20</v>
      </c>
      <c r="G855" t="str">
        <f t="shared" si="172"/>
        <v>6589</v>
      </c>
      <c r="H855" t="str">
        <f t="shared" si="173"/>
        <v>1</v>
      </c>
      <c r="I855">
        <f t="shared" si="174"/>
        <v>15</v>
      </c>
      <c r="J855">
        <f t="shared" si="174"/>
        <v>25</v>
      </c>
      <c r="K855">
        <f t="shared" si="175"/>
        <v>2015</v>
      </c>
      <c r="L855">
        <f t="shared" si="176"/>
        <v>5</v>
      </c>
      <c r="M855">
        <f t="shared" si="177"/>
        <v>20</v>
      </c>
      <c r="N855" s="4">
        <f t="shared" si="178"/>
        <v>42144</v>
      </c>
      <c r="O855">
        <f t="shared" si="179"/>
        <v>9</v>
      </c>
      <c r="P855" t="str">
        <f t="shared" si="180"/>
        <v>M</v>
      </c>
      <c r="Q855">
        <f t="shared" si="181"/>
        <v>7</v>
      </c>
    </row>
    <row r="856" spans="1:17" x14ac:dyDescent="0.35">
      <c r="A856" t="s">
        <v>875</v>
      </c>
      <c r="B856" t="s">
        <v>16</v>
      </c>
      <c r="C856" t="s">
        <v>8</v>
      </c>
      <c r="D856" t="str">
        <f t="shared" si="169"/>
        <v>12</v>
      </c>
      <c r="E856" t="str">
        <f t="shared" si="170"/>
        <v>27</v>
      </c>
      <c r="F856" t="str">
        <f t="shared" si="171"/>
        <v>06</v>
      </c>
      <c r="G856" t="str">
        <f t="shared" si="172"/>
        <v>2846</v>
      </c>
      <c r="H856" t="str">
        <f t="shared" si="173"/>
        <v>0</v>
      </c>
      <c r="I856">
        <f t="shared" si="174"/>
        <v>12</v>
      </c>
      <c r="J856">
        <f t="shared" si="174"/>
        <v>27</v>
      </c>
      <c r="K856">
        <f t="shared" si="175"/>
        <v>2012</v>
      </c>
      <c r="L856">
        <f t="shared" si="176"/>
        <v>7</v>
      </c>
      <c r="M856">
        <f t="shared" si="177"/>
        <v>6</v>
      </c>
      <c r="N856" s="4">
        <f t="shared" si="178"/>
        <v>41096</v>
      </c>
      <c r="O856">
        <f t="shared" si="179"/>
        <v>6</v>
      </c>
      <c r="P856" t="str">
        <f t="shared" si="180"/>
        <v>K</v>
      </c>
      <c r="Q856">
        <f t="shared" si="181"/>
        <v>10</v>
      </c>
    </row>
    <row r="857" spans="1:17" x14ac:dyDescent="0.35">
      <c r="A857" t="s">
        <v>876</v>
      </c>
      <c r="B857" t="s">
        <v>4</v>
      </c>
      <c r="C857" t="s">
        <v>5</v>
      </c>
      <c r="D857" t="str">
        <f t="shared" si="169"/>
        <v>06</v>
      </c>
      <c r="E857" t="str">
        <f t="shared" si="170"/>
        <v>29</v>
      </c>
      <c r="F857" t="str">
        <f t="shared" si="171"/>
        <v>28</v>
      </c>
      <c r="G857" t="str">
        <f t="shared" si="172"/>
        <v>1735</v>
      </c>
      <c r="H857" t="str">
        <f t="shared" si="173"/>
        <v>3</v>
      </c>
      <c r="I857">
        <f t="shared" si="174"/>
        <v>6</v>
      </c>
      <c r="J857">
        <f t="shared" si="174"/>
        <v>29</v>
      </c>
      <c r="K857">
        <f t="shared" si="175"/>
        <v>2006</v>
      </c>
      <c r="L857">
        <f t="shared" si="176"/>
        <v>9</v>
      </c>
      <c r="M857">
        <f t="shared" si="177"/>
        <v>28</v>
      </c>
      <c r="N857" s="4">
        <f t="shared" si="178"/>
        <v>38988</v>
      </c>
      <c r="O857">
        <f t="shared" si="179"/>
        <v>5</v>
      </c>
      <c r="P857" t="str">
        <f t="shared" si="180"/>
        <v>M</v>
      </c>
      <c r="Q857">
        <f t="shared" si="181"/>
        <v>16</v>
      </c>
    </row>
    <row r="858" spans="1:17" x14ac:dyDescent="0.35">
      <c r="A858" t="s">
        <v>877</v>
      </c>
      <c r="B858" t="s">
        <v>37</v>
      </c>
      <c r="C858" t="s">
        <v>8</v>
      </c>
      <c r="D858" t="str">
        <f t="shared" si="169"/>
        <v>20</v>
      </c>
      <c r="E858" t="str">
        <f t="shared" si="170"/>
        <v>25</v>
      </c>
      <c r="F858" t="str">
        <f t="shared" si="171"/>
        <v>12</v>
      </c>
      <c r="G858" t="str">
        <f t="shared" si="172"/>
        <v>4697</v>
      </c>
      <c r="H858" t="str">
        <f t="shared" si="173"/>
        <v>0</v>
      </c>
      <c r="I858">
        <f t="shared" si="174"/>
        <v>20</v>
      </c>
      <c r="J858">
        <f t="shared" si="174"/>
        <v>25</v>
      </c>
      <c r="K858">
        <f t="shared" si="175"/>
        <v>2020</v>
      </c>
      <c r="L858">
        <f t="shared" si="176"/>
        <v>5</v>
      </c>
      <c r="M858">
        <f t="shared" si="177"/>
        <v>12</v>
      </c>
      <c r="N858" s="4">
        <f t="shared" si="178"/>
        <v>43963</v>
      </c>
      <c r="O858">
        <f t="shared" si="179"/>
        <v>7</v>
      </c>
      <c r="P858" t="str">
        <f t="shared" si="180"/>
        <v>M</v>
      </c>
      <c r="Q858">
        <f t="shared" si="181"/>
        <v>2</v>
      </c>
    </row>
    <row r="859" spans="1:17" x14ac:dyDescent="0.35">
      <c r="A859" t="s">
        <v>878</v>
      </c>
      <c r="B859" t="s">
        <v>14</v>
      </c>
      <c r="C859" t="s">
        <v>5</v>
      </c>
      <c r="D859" t="str">
        <f t="shared" si="169"/>
        <v>15</v>
      </c>
      <c r="E859" t="str">
        <f t="shared" si="170"/>
        <v>24</v>
      </c>
      <c r="F859" t="str">
        <f t="shared" si="171"/>
        <v>01</v>
      </c>
      <c r="G859" t="str">
        <f t="shared" si="172"/>
        <v>7458</v>
      </c>
      <c r="H859" t="str">
        <f t="shared" si="173"/>
        <v>7</v>
      </c>
      <c r="I859">
        <f t="shared" si="174"/>
        <v>15</v>
      </c>
      <c r="J859">
        <f t="shared" si="174"/>
        <v>24</v>
      </c>
      <c r="K859">
        <f t="shared" si="175"/>
        <v>2015</v>
      </c>
      <c r="L859">
        <f t="shared" si="176"/>
        <v>4</v>
      </c>
      <c r="M859">
        <f t="shared" si="177"/>
        <v>1</v>
      </c>
      <c r="N859" s="4">
        <f t="shared" si="178"/>
        <v>42095</v>
      </c>
      <c r="O859">
        <f t="shared" si="179"/>
        <v>8</v>
      </c>
      <c r="P859" t="str">
        <f t="shared" si="180"/>
        <v>K</v>
      </c>
      <c r="Q859">
        <f t="shared" si="181"/>
        <v>7</v>
      </c>
    </row>
    <row r="860" spans="1:17" x14ac:dyDescent="0.35">
      <c r="A860" t="s">
        <v>879</v>
      </c>
      <c r="B860" t="s">
        <v>37</v>
      </c>
      <c r="C860" t="s">
        <v>5</v>
      </c>
      <c r="D860" t="str">
        <f t="shared" si="169"/>
        <v>12</v>
      </c>
      <c r="E860" t="str">
        <f t="shared" si="170"/>
        <v>22</v>
      </c>
      <c r="F860" t="str">
        <f t="shared" si="171"/>
        <v>06</v>
      </c>
      <c r="G860" t="str">
        <f t="shared" si="172"/>
        <v>1749</v>
      </c>
      <c r="H860" t="str">
        <f t="shared" si="173"/>
        <v>2</v>
      </c>
      <c r="I860">
        <f t="shared" si="174"/>
        <v>12</v>
      </c>
      <c r="J860">
        <f t="shared" si="174"/>
        <v>22</v>
      </c>
      <c r="K860">
        <f t="shared" si="175"/>
        <v>2012</v>
      </c>
      <c r="L860">
        <f t="shared" si="176"/>
        <v>2</v>
      </c>
      <c r="M860">
        <f t="shared" si="177"/>
        <v>6</v>
      </c>
      <c r="N860" s="4">
        <f t="shared" si="178"/>
        <v>40945</v>
      </c>
      <c r="O860">
        <f t="shared" si="179"/>
        <v>9</v>
      </c>
      <c r="P860" t="str">
        <f t="shared" si="180"/>
        <v>M</v>
      </c>
      <c r="Q860">
        <f t="shared" si="181"/>
        <v>10</v>
      </c>
    </row>
    <row r="861" spans="1:17" x14ac:dyDescent="0.35">
      <c r="A861" t="s">
        <v>880</v>
      </c>
      <c r="B861" t="s">
        <v>27</v>
      </c>
      <c r="C861" t="s">
        <v>5</v>
      </c>
      <c r="D861" t="str">
        <f t="shared" si="169"/>
        <v>01</v>
      </c>
      <c r="E861" t="str">
        <f t="shared" si="170"/>
        <v>23</v>
      </c>
      <c r="F861" t="str">
        <f t="shared" si="171"/>
        <v>30</v>
      </c>
      <c r="G861" t="str">
        <f t="shared" si="172"/>
        <v>9051</v>
      </c>
      <c r="H861" t="str">
        <f t="shared" si="173"/>
        <v>2</v>
      </c>
      <c r="I861">
        <f t="shared" si="174"/>
        <v>1</v>
      </c>
      <c r="J861">
        <f t="shared" si="174"/>
        <v>23</v>
      </c>
      <c r="K861">
        <f t="shared" si="175"/>
        <v>2001</v>
      </c>
      <c r="L861">
        <f t="shared" si="176"/>
        <v>3</v>
      </c>
      <c r="M861">
        <f t="shared" si="177"/>
        <v>30</v>
      </c>
      <c r="N861" s="4">
        <f t="shared" si="178"/>
        <v>36980</v>
      </c>
      <c r="O861">
        <f t="shared" si="179"/>
        <v>1</v>
      </c>
      <c r="P861" t="str">
        <f t="shared" si="180"/>
        <v>M</v>
      </c>
      <c r="Q861">
        <f t="shared" si="181"/>
        <v>21</v>
      </c>
    </row>
    <row r="862" spans="1:17" x14ac:dyDescent="0.35">
      <c r="A862" t="s">
        <v>881</v>
      </c>
      <c r="B862" t="s">
        <v>25</v>
      </c>
      <c r="C862" t="s">
        <v>8</v>
      </c>
      <c r="D862" t="str">
        <f t="shared" si="169"/>
        <v>03</v>
      </c>
      <c r="E862" t="str">
        <f t="shared" si="170"/>
        <v>31</v>
      </c>
      <c r="F862" t="str">
        <f t="shared" si="171"/>
        <v>17</v>
      </c>
      <c r="G862" t="str">
        <f t="shared" si="172"/>
        <v>1247</v>
      </c>
      <c r="H862" t="str">
        <f t="shared" si="173"/>
        <v>9</v>
      </c>
      <c r="I862">
        <f t="shared" si="174"/>
        <v>3</v>
      </c>
      <c r="J862">
        <f t="shared" si="174"/>
        <v>31</v>
      </c>
      <c r="K862">
        <f t="shared" si="175"/>
        <v>2003</v>
      </c>
      <c r="L862">
        <f t="shared" si="176"/>
        <v>11</v>
      </c>
      <c r="M862">
        <f t="shared" si="177"/>
        <v>17</v>
      </c>
      <c r="N862" s="4">
        <f t="shared" si="178"/>
        <v>37942</v>
      </c>
      <c r="O862">
        <f t="shared" si="179"/>
        <v>7</v>
      </c>
      <c r="P862" t="str">
        <f t="shared" si="180"/>
        <v>M</v>
      </c>
      <c r="Q862">
        <f t="shared" si="181"/>
        <v>19</v>
      </c>
    </row>
    <row r="863" spans="1:17" x14ac:dyDescent="0.35">
      <c r="A863" t="s">
        <v>882</v>
      </c>
      <c r="B863" t="s">
        <v>10</v>
      </c>
      <c r="C863" t="s">
        <v>5</v>
      </c>
      <c r="D863" t="str">
        <f t="shared" si="169"/>
        <v>05</v>
      </c>
      <c r="E863" t="str">
        <f t="shared" si="170"/>
        <v>26</v>
      </c>
      <c r="F863" t="str">
        <f t="shared" si="171"/>
        <v>15</v>
      </c>
      <c r="G863" t="str">
        <f t="shared" si="172"/>
        <v>6469</v>
      </c>
      <c r="H863" t="str">
        <f t="shared" si="173"/>
        <v>0</v>
      </c>
      <c r="I863">
        <f t="shared" si="174"/>
        <v>5</v>
      </c>
      <c r="J863">
        <f t="shared" si="174"/>
        <v>26</v>
      </c>
      <c r="K863">
        <f t="shared" si="175"/>
        <v>2005</v>
      </c>
      <c r="L863">
        <f t="shared" si="176"/>
        <v>6</v>
      </c>
      <c r="M863">
        <f t="shared" si="177"/>
        <v>15</v>
      </c>
      <c r="N863" s="4">
        <f t="shared" si="178"/>
        <v>38518</v>
      </c>
      <c r="O863">
        <f t="shared" si="179"/>
        <v>9</v>
      </c>
      <c r="P863" t="str">
        <f t="shared" si="180"/>
        <v>M</v>
      </c>
      <c r="Q863">
        <f t="shared" si="181"/>
        <v>17</v>
      </c>
    </row>
    <row r="864" spans="1:17" x14ac:dyDescent="0.35">
      <c r="A864" t="s">
        <v>883</v>
      </c>
      <c r="B864" t="s">
        <v>37</v>
      </c>
      <c r="C864" t="s">
        <v>5</v>
      </c>
      <c r="D864" t="str">
        <f t="shared" si="169"/>
        <v>19</v>
      </c>
      <c r="E864" t="str">
        <f t="shared" si="170"/>
        <v>31</v>
      </c>
      <c r="F864" t="str">
        <f t="shared" si="171"/>
        <v>26</v>
      </c>
      <c r="G864" t="str">
        <f t="shared" si="172"/>
        <v>9872</v>
      </c>
      <c r="H864" t="str">
        <f t="shared" si="173"/>
        <v>4</v>
      </c>
      <c r="I864">
        <f t="shared" si="174"/>
        <v>19</v>
      </c>
      <c r="J864">
        <f t="shared" si="174"/>
        <v>31</v>
      </c>
      <c r="K864">
        <f t="shared" si="175"/>
        <v>2019</v>
      </c>
      <c r="L864">
        <f t="shared" si="176"/>
        <v>11</v>
      </c>
      <c r="M864">
        <f t="shared" si="177"/>
        <v>26</v>
      </c>
      <c r="N864" s="4">
        <f t="shared" si="178"/>
        <v>43795</v>
      </c>
      <c r="O864">
        <f t="shared" si="179"/>
        <v>2</v>
      </c>
      <c r="P864" t="str">
        <f t="shared" si="180"/>
        <v>K</v>
      </c>
      <c r="Q864">
        <f t="shared" si="181"/>
        <v>3</v>
      </c>
    </row>
    <row r="865" spans="1:17" x14ac:dyDescent="0.35">
      <c r="A865" t="s">
        <v>884</v>
      </c>
      <c r="B865" t="s">
        <v>43</v>
      </c>
      <c r="C865" t="s">
        <v>8</v>
      </c>
      <c r="D865" t="str">
        <f t="shared" si="169"/>
        <v>16</v>
      </c>
      <c r="E865" t="str">
        <f t="shared" si="170"/>
        <v>29</v>
      </c>
      <c r="F865" t="str">
        <f t="shared" si="171"/>
        <v>17</v>
      </c>
      <c r="G865" t="str">
        <f t="shared" si="172"/>
        <v>4248</v>
      </c>
      <c r="H865" t="str">
        <f t="shared" si="173"/>
        <v>0</v>
      </c>
      <c r="I865">
        <f t="shared" si="174"/>
        <v>16</v>
      </c>
      <c r="J865">
        <f t="shared" si="174"/>
        <v>29</v>
      </c>
      <c r="K865">
        <f t="shared" si="175"/>
        <v>2016</v>
      </c>
      <c r="L865">
        <f t="shared" si="176"/>
        <v>9</v>
      </c>
      <c r="M865">
        <f t="shared" si="177"/>
        <v>17</v>
      </c>
      <c r="N865" s="4">
        <f t="shared" si="178"/>
        <v>42630</v>
      </c>
      <c r="O865">
        <f t="shared" si="179"/>
        <v>8</v>
      </c>
      <c r="P865" t="str">
        <f t="shared" si="180"/>
        <v>K</v>
      </c>
      <c r="Q865">
        <f t="shared" si="181"/>
        <v>6</v>
      </c>
    </row>
    <row r="866" spans="1:17" x14ac:dyDescent="0.35">
      <c r="A866" t="s">
        <v>885</v>
      </c>
      <c r="B866" t="s">
        <v>41</v>
      </c>
      <c r="C866" t="s">
        <v>8</v>
      </c>
      <c r="D866" t="str">
        <f t="shared" si="169"/>
        <v>07</v>
      </c>
      <c r="E866" t="str">
        <f t="shared" si="170"/>
        <v>22</v>
      </c>
      <c r="F866" t="str">
        <f t="shared" si="171"/>
        <v>10</v>
      </c>
      <c r="G866" t="str">
        <f t="shared" si="172"/>
        <v>3164</v>
      </c>
      <c r="H866" t="str">
        <f t="shared" si="173"/>
        <v>8</v>
      </c>
      <c r="I866">
        <f t="shared" si="174"/>
        <v>7</v>
      </c>
      <c r="J866">
        <f t="shared" si="174"/>
        <v>22</v>
      </c>
      <c r="K866">
        <f t="shared" si="175"/>
        <v>2007</v>
      </c>
      <c r="L866">
        <f t="shared" si="176"/>
        <v>2</v>
      </c>
      <c r="M866">
        <f t="shared" si="177"/>
        <v>10</v>
      </c>
      <c r="N866" s="4">
        <f t="shared" si="178"/>
        <v>39123</v>
      </c>
      <c r="O866">
        <f t="shared" si="179"/>
        <v>4</v>
      </c>
      <c r="P866" t="str">
        <f t="shared" si="180"/>
        <v>K</v>
      </c>
      <c r="Q866">
        <f t="shared" si="181"/>
        <v>15</v>
      </c>
    </row>
    <row r="867" spans="1:17" x14ac:dyDescent="0.35">
      <c r="A867" t="s">
        <v>886</v>
      </c>
      <c r="B867" t="s">
        <v>39</v>
      </c>
      <c r="C867" t="s">
        <v>5</v>
      </c>
      <c r="D867" t="str">
        <f t="shared" si="169"/>
        <v>06</v>
      </c>
      <c r="E867" t="str">
        <f t="shared" si="170"/>
        <v>27</v>
      </c>
      <c r="F867" t="str">
        <f t="shared" si="171"/>
        <v>17</v>
      </c>
      <c r="G867" t="str">
        <f t="shared" si="172"/>
        <v>6988</v>
      </c>
      <c r="H867" t="str">
        <f t="shared" si="173"/>
        <v>8</v>
      </c>
      <c r="I867">
        <f t="shared" si="174"/>
        <v>6</v>
      </c>
      <c r="J867">
        <f t="shared" si="174"/>
        <v>27</v>
      </c>
      <c r="K867">
        <f t="shared" si="175"/>
        <v>2006</v>
      </c>
      <c r="L867">
        <f t="shared" si="176"/>
        <v>7</v>
      </c>
      <c r="M867">
        <f t="shared" si="177"/>
        <v>17</v>
      </c>
      <c r="N867" s="4">
        <f t="shared" si="178"/>
        <v>38915</v>
      </c>
      <c r="O867">
        <f t="shared" si="179"/>
        <v>8</v>
      </c>
      <c r="P867" t="str">
        <f t="shared" si="180"/>
        <v>K</v>
      </c>
      <c r="Q867">
        <f t="shared" si="181"/>
        <v>16</v>
      </c>
    </row>
    <row r="868" spans="1:17" x14ac:dyDescent="0.35">
      <c r="A868" t="s">
        <v>887</v>
      </c>
      <c r="B868" t="s">
        <v>39</v>
      </c>
      <c r="C868" t="s">
        <v>8</v>
      </c>
      <c r="D868" t="str">
        <f t="shared" si="169"/>
        <v>18</v>
      </c>
      <c r="E868" t="str">
        <f t="shared" si="170"/>
        <v>23</v>
      </c>
      <c r="F868" t="str">
        <f t="shared" si="171"/>
        <v>08</v>
      </c>
      <c r="G868" t="str">
        <f t="shared" si="172"/>
        <v>5169</v>
      </c>
      <c r="H868" t="str">
        <f t="shared" si="173"/>
        <v>3</v>
      </c>
      <c r="I868">
        <f t="shared" si="174"/>
        <v>18</v>
      </c>
      <c r="J868">
        <f t="shared" si="174"/>
        <v>23</v>
      </c>
      <c r="K868">
        <f t="shared" si="175"/>
        <v>2018</v>
      </c>
      <c r="L868">
        <f t="shared" si="176"/>
        <v>3</v>
      </c>
      <c r="M868">
        <f t="shared" si="177"/>
        <v>8</v>
      </c>
      <c r="N868" s="4">
        <f t="shared" si="178"/>
        <v>43167</v>
      </c>
      <c r="O868">
        <f t="shared" si="179"/>
        <v>9</v>
      </c>
      <c r="P868" t="str">
        <f t="shared" si="180"/>
        <v>M</v>
      </c>
      <c r="Q868">
        <f t="shared" si="181"/>
        <v>4</v>
      </c>
    </row>
    <row r="869" spans="1:17" x14ac:dyDescent="0.35">
      <c r="A869" t="s">
        <v>888</v>
      </c>
      <c r="B869" t="s">
        <v>7</v>
      </c>
      <c r="C869" t="s">
        <v>8</v>
      </c>
      <c r="D869" t="str">
        <f t="shared" si="169"/>
        <v>17</v>
      </c>
      <c r="E869" t="str">
        <f t="shared" si="170"/>
        <v>25</v>
      </c>
      <c r="F869" t="str">
        <f t="shared" si="171"/>
        <v>15</v>
      </c>
      <c r="G869" t="str">
        <f t="shared" si="172"/>
        <v>8381</v>
      </c>
      <c r="H869" t="str">
        <f t="shared" si="173"/>
        <v>9</v>
      </c>
      <c r="I869">
        <f t="shared" si="174"/>
        <v>17</v>
      </c>
      <c r="J869">
        <f t="shared" si="174"/>
        <v>25</v>
      </c>
      <c r="K869">
        <f t="shared" si="175"/>
        <v>2017</v>
      </c>
      <c r="L869">
        <f t="shared" si="176"/>
        <v>5</v>
      </c>
      <c r="M869">
        <f t="shared" si="177"/>
        <v>15</v>
      </c>
      <c r="N869" s="4">
        <f t="shared" si="178"/>
        <v>42870</v>
      </c>
      <c r="O869">
        <f t="shared" si="179"/>
        <v>1</v>
      </c>
      <c r="P869" t="str">
        <f t="shared" si="180"/>
        <v>M</v>
      </c>
      <c r="Q869">
        <f t="shared" si="181"/>
        <v>5</v>
      </c>
    </row>
    <row r="870" spans="1:17" x14ac:dyDescent="0.35">
      <c r="A870" t="s">
        <v>889</v>
      </c>
      <c r="B870" t="s">
        <v>39</v>
      </c>
      <c r="C870" t="s">
        <v>8</v>
      </c>
      <c r="D870" t="str">
        <f t="shared" si="169"/>
        <v>19</v>
      </c>
      <c r="E870" t="str">
        <f t="shared" si="170"/>
        <v>22</v>
      </c>
      <c r="F870" t="str">
        <f t="shared" si="171"/>
        <v>22</v>
      </c>
      <c r="G870" t="str">
        <f t="shared" si="172"/>
        <v>4798</v>
      </c>
      <c r="H870" t="str">
        <f t="shared" si="173"/>
        <v>8</v>
      </c>
      <c r="I870">
        <f t="shared" si="174"/>
        <v>19</v>
      </c>
      <c r="J870">
        <f t="shared" si="174"/>
        <v>22</v>
      </c>
      <c r="K870">
        <f t="shared" si="175"/>
        <v>2019</v>
      </c>
      <c r="L870">
        <f t="shared" si="176"/>
        <v>2</v>
      </c>
      <c r="M870">
        <f t="shared" si="177"/>
        <v>22</v>
      </c>
      <c r="N870" s="4">
        <f t="shared" si="178"/>
        <v>43518</v>
      </c>
      <c r="O870">
        <f t="shared" si="179"/>
        <v>8</v>
      </c>
      <c r="P870" t="str">
        <f t="shared" si="180"/>
        <v>K</v>
      </c>
      <c r="Q870">
        <f t="shared" si="181"/>
        <v>3</v>
      </c>
    </row>
    <row r="871" spans="1:17" x14ac:dyDescent="0.35">
      <c r="A871" t="s">
        <v>890</v>
      </c>
      <c r="B871" t="s">
        <v>7</v>
      </c>
      <c r="C871" t="s">
        <v>8</v>
      </c>
      <c r="D871" t="str">
        <f t="shared" si="169"/>
        <v>21</v>
      </c>
      <c r="E871" t="str">
        <f t="shared" si="170"/>
        <v>29</v>
      </c>
      <c r="F871" t="str">
        <f t="shared" si="171"/>
        <v>15</v>
      </c>
      <c r="G871" t="str">
        <f t="shared" si="172"/>
        <v>8797</v>
      </c>
      <c r="H871" t="str">
        <f t="shared" si="173"/>
        <v>5</v>
      </c>
      <c r="I871">
        <f t="shared" si="174"/>
        <v>21</v>
      </c>
      <c r="J871">
        <f t="shared" si="174"/>
        <v>29</v>
      </c>
      <c r="K871">
        <f t="shared" si="175"/>
        <v>2021</v>
      </c>
      <c r="L871">
        <f t="shared" si="176"/>
        <v>9</v>
      </c>
      <c r="M871">
        <f t="shared" si="177"/>
        <v>15</v>
      </c>
      <c r="N871" s="4">
        <f t="shared" si="178"/>
        <v>44454</v>
      </c>
      <c r="O871">
        <f t="shared" si="179"/>
        <v>7</v>
      </c>
      <c r="P871" t="str">
        <f t="shared" si="180"/>
        <v>M</v>
      </c>
      <c r="Q871">
        <f t="shared" si="181"/>
        <v>1</v>
      </c>
    </row>
    <row r="872" spans="1:17" x14ac:dyDescent="0.35">
      <c r="A872" t="s">
        <v>891</v>
      </c>
      <c r="B872" t="s">
        <v>39</v>
      </c>
      <c r="C872" t="s">
        <v>8</v>
      </c>
      <c r="D872" t="str">
        <f t="shared" si="169"/>
        <v>20</v>
      </c>
      <c r="E872" t="str">
        <f t="shared" si="170"/>
        <v>25</v>
      </c>
      <c r="F872" t="str">
        <f t="shared" si="171"/>
        <v>15</v>
      </c>
      <c r="G872" t="str">
        <f t="shared" si="172"/>
        <v>8024</v>
      </c>
      <c r="H872" t="str">
        <f t="shared" si="173"/>
        <v>3</v>
      </c>
      <c r="I872">
        <f t="shared" si="174"/>
        <v>20</v>
      </c>
      <c r="J872">
        <f t="shared" si="174"/>
        <v>25</v>
      </c>
      <c r="K872">
        <f t="shared" si="175"/>
        <v>2020</v>
      </c>
      <c r="L872">
        <f t="shared" si="176"/>
        <v>5</v>
      </c>
      <c r="M872">
        <f t="shared" si="177"/>
        <v>15</v>
      </c>
      <c r="N872" s="4">
        <f t="shared" si="178"/>
        <v>43966</v>
      </c>
      <c r="O872">
        <f t="shared" si="179"/>
        <v>4</v>
      </c>
      <c r="P872" t="str">
        <f t="shared" si="180"/>
        <v>K</v>
      </c>
      <c r="Q872">
        <f t="shared" si="181"/>
        <v>2</v>
      </c>
    </row>
    <row r="873" spans="1:17" x14ac:dyDescent="0.35">
      <c r="A873" t="s">
        <v>892</v>
      </c>
      <c r="B873" t="s">
        <v>41</v>
      </c>
      <c r="C873" t="s">
        <v>8</v>
      </c>
      <c r="D873" t="str">
        <f t="shared" si="169"/>
        <v>04</v>
      </c>
      <c r="E873" t="str">
        <f t="shared" si="170"/>
        <v>29</v>
      </c>
      <c r="F873" t="str">
        <f t="shared" si="171"/>
        <v>23</v>
      </c>
      <c r="G873" t="str">
        <f t="shared" si="172"/>
        <v>3542</v>
      </c>
      <c r="H873" t="str">
        <f t="shared" si="173"/>
        <v>6</v>
      </c>
      <c r="I873">
        <f t="shared" si="174"/>
        <v>4</v>
      </c>
      <c r="J873">
        <f t="shared" si="174"/>
        <v>29</v>
      </c>
      <c r="K873">
        <f t="shared" si="175"/>
        <v>2004</v>
      </c>
      <c r="L873">
        <f t="shared" si="176"/>
        <v>9</v>
      </c>
      <c r="M873">
        <f t="shared" si="177"/>
        <v>23</v>
      </c>
      <c r="N873" s="4">
        <f t="shared" si="178"/>
        <v>38253</v>
      </c>
      <c r="O873">
        <f t="shared" si="179"/>
        <v>2</v>
      </c>
      <c r="P873" t="str">
        <f t="shared" si="180"/>
        <v>K</v>
      </c>
      <c r="Q873">
        <f t="shared" si="181"/>
        <v>18</v>
      </c>
    </row>
    <row r="874" spans="1:17" x14ac:dyDescent="0.35">
      <c r="A874" t="s">
        <v>893</v>
      </c>
      <c r="B874" t="s">
        <v>39</v>
      </c>
      <c r="C874" t="s">
        <v>5</v>
      </c>
      <c r="D874" t="str">
        <f t="shared" si="169"/>
        <v>19</v>
      </c>
      <c r="E874" t="str">
        <f t="shared" si="170"/>
        <v>21</v>
      </c>
      <c r="F874" t="str">
        <f t="shared" si="171"/>
        <v>23</v>
      </c>
      <c r="G874" t="str">
        <f t="shared" si="172"/>
        <v>6554</v>
      </c>
      <c r="H874" t="str">
        <f t="shared" si="173"/>
        <v>4</v>
      </c>
      <c r="I874">
        <f t="shared" si="174"/>
        <v>19</v>
      </c>
      <c r="J874">
        <f t="shared" si="174"/>
        <v>21</v>
      </c>
      <c r="K874">
        <f t="shared" si="175"/>
        <v>2019</v>
      </c>
      <c r="L874">
        <f t="shared" si="176"/>
        <v>1</v>
      </c>
      <c r="M874">
        <f t="shared" si="177"/>
        <v>23</v>
      </c>
      <c r="N874" s="4">
        <f t="shared" si="178"/>
        <v>43488</v>
      </c>
      <c r="O874">
        <f t="shared" si="179"/>
        <v>4</v>
      </c>
      <c r="P874" t="str">
        <f t="shared" si="180"/>
        <v>K</v>
      </c>
      <c r="Q874">
        <f t="shared" si="181"/>
        <v>3</v>
      </c>
    </row>
    <row r="875" spans="1:17" x14ac:dyDescent="0.35">
      <c r="A875" t="s">
        <v>894</v>
      </c>
      <c r="B875" t="s">
        <v>4</v>
      </c>
      <c r="C875" t="s">
        <v>8</v>
      </c>
      <c r="D875" t="str">
        <f t="shared" si="169"/>
        <v>03</v>
      </c>
      <c r="E875" t="str">
        <f t="shared" si="170"/>
        <v>21</v>
      </c>
      <c r="F875" t="str">
        <f t="shared" si="171"/>
        <v>28</v>
      </c>
      <c r="G875" t="str">
        <f t="shared" si="172"/>
        <v>2550</v>
      </c>
      <c r="H875" t="str">
        <f t="shared" si="173"/>
        <v>8</v>
      </c>
      <c r="I875">
        <f t="shared" si="174"/>
        <v>3</v>
      </c>
      <c r="J875">
        <f t="shared" si="174"/>
        <v>21</v>
      </c>
      <c r="K875">
        <f t="shared" si="175"/>
        <v>2003</v>
      </c>
      <c r="L875">
        <f t="shared" si="176"/>
        <v>1</v>
      </c>
      <c r="M875">
        <f t="shared" si="177"/>
        <v>28</v>
      </c>
      <c r="N875" s="4">
        <f t="shared" si="178"/>
        <v>37649</v>
      </c>
      <c r="O875">
        <f t="shared" si="179"/>
        <v>0</v>
      </c>
      <c r="P875" t="str">
        <f t="shared" si="180"/>
        <v>K</v>
      </c>
      <c r="Q875">
        <f t="shared" si="181"/>
        <v>19</v>
      </c>
    </row>
    <row r="876" spans="1:17" x14ac:dyDescent="0.35">
      <c r="A876" t="s">
        <v>895</v>
      </c>
      <c r="B876" t="s">
        <v>46</v>
      </c>
      <c r="C876" t="s">
        <v>8</v>
      </c>
      <c r="D876" t="str">
        <f t="shared" si="169"/>
        <v>08</v>
      </c>
      <c r="E876" t="str">
        <f t="shared" si="170"/>
        <v>23</v>
      </c>
      <c r="F876" t="str">
        <f t="shared" si="171"/>
        <v>19</v>
      </c>
      <c r="G876" t="str">
        <f t="shared" si="172"/>
        <v>5098</v>
      </c>
      <c r="H876" t="str">
        <f t="shared" si="173"/>
        <v>9</v>
      </c>
      <c r="I876">
        <f t="shared" si="174"/>
        <v>8</v>
      </c>
      <c r="J876">
        <f t="shared" si="174"/>
        <v>23</v>
      </c>
      <c r="K876">
        <f t="shared" si="175"/>
        <v>2008</v>
      </c>
      <c r="L876">
        <f t="shared" si="176"/>
        <v>3</v>
      </c>
      <c r="M876">
        <f t="shared" si="177"/>
        <v>19</v>
      </c>
      <c r="N876" s="4">
        <f t="shared" si="178"/>
        <v>39526</v>
      </c>
      <c r="O876">
        <f t="shared" si="179"/>
        <v>8</v>
      </c>
      <c r="P876" t="str">
        <f t="shared" si="180"/>
        <v>K</v>
      </c>
      <c r="Q876">
        <f t="shared" si="181"/>
        <v>14</v>
      </c>
    </row>
    <row r="877" spans="1:17" x14ac:dyDescent="0.35">
      <c r="A877" t="s">
        <v>896</v>
      </c>
      <c r="B877" t="s">
        <v>46</v>
      </c>
      <c r="C877" t="s">
        <v>5</v>
      </c>
      <c r="D877" t="str">
        <f t="shared" si="169"/>
        <v>18</v>
      </c>
      <c r="E877" t="str">
        <f t="shared" si="170"/>
        <v>29</v>
      </c>
      <c r="F877" t="str">
        <f t="shared" si="171"/>
        <v>02</v>
      </c>
      <c r="G877" t="str">
        <f t="shared" si="172"/>
        <v>2532</v>
      </c>
      <c r="H877" t="str">
        <f t="shared" si="173"/>
        <v>6</v>
      </c>
      <c r="I877">
        <f t="shared" si="174"/>
        <v>18</v>
      </c>
      <c r="J877">
        <f t="shared" si="174"/>
        <v>29</v>
      </c>
      <c r="K877">
        <f t="shared" si="175"/>
        <v>2018</v>
      </c>
      <c r="L877">
        <f t="shared" si="176"/>
        <v>9</v>
      </c>
      <c r="M877">
        <f t="shared" si="177"/>
        <v>2</v>
      </c>
      <c r="N877" s="4">
        <f t="shared" si="178"/>
        <v>43345</v>
      </c>
      <c r="O877">
        <f t="shared" si="179"/>
        <v>2</v>
      </c>
      <c r="P877" t="str">
        <f t="shared" si="180"/>
        <v>K</v>
      </c>
      <c r="Q877">
        <f t="shared" si="181"/>
        <v>4</v>
      </c>
    </row>
    <row r="878" spans="1:17" x14ac:dyDescent="0.35">
      <c r="A878" t="s">
        <v>897</v>
      </c>
      <c r="B878" t="s">
        <v>14</v>
      </c>
      <c r="C878" t="s">
        <v>8</v>
      </c>
      <c r="D878" t="str">
        <f t="shared" si="169"/>
        <v>14</v>
      </c>
      <c r="E878" t="str">
        <f t="shared" si="170"/>
        <v>27</v>
      </c>
      <c r="F878" t="str">
        <f t="shared" si="171"/>
        <v>09</v>
      </c>
      <c r="G878" t="str">
        <f t="shared" si="172"/>
        <v>5485</v>
      </c>
      <c r="H878" t="str">
        <f t="shared" si="173"/>
        <v>9</v>
      </c>
      <c r="I878">
        <f t="shared" si="174"/>
        <v>14</v>
      </c>
      <c r="J878">
        <f t="shared" si="174"/>
        <v>27</v>
      </c>
      <c r="K878">
        <f t="shared" si="175"/>
        <v>2014</v>
      </c>
      <c r="L878">
        <f t="shared" si="176"/>
        <v>7</v>
      </c>
      <c r="M878">
        <f t="shared" si="177"/>
        <v>9</v>
      </c>
      <c r="N878" s="4">
        <f t="shared" si="178"/>
        <v>41829</v>
      </c>
      <c r="O878">
        <f t="shared" si="179"/>
        <v>5</v>
      </c>
      <c r="P878" t="str">
        <f t="shared" si="180"/>
        <v>M</v>
      </c>
      <c r="Q878">
        <f t="shared" si="181"/>
        <v>8</v>
      </c>
    </row>
    <row r="879" spans="1:17" x14ac:dyDescent="0.35">
      <c r="A879" t="s">
        <v>898</v>
      </c>
      <c r="B879" t="s">
        <v>4</v>
      </c>
      <c r="C879" t="s">
        <v>5</v>
      </c>
      <c r="D879" t="str">
        <f t="shared" si="169"/>
        <v>21</v>
      </c>
      <c r="E879" t="str">
        <f t="shared" si="170"/>
        <v>32</v>
      </c>
      <c r="F879" t="str">
        <f t="shared" si="171"/>
        <v>05</v>
      </c>
      <c r="G879" t="str">
        <f t="shared" si="172"/>
        <v>3408</v>
      </c>
      <c r="H879" t="str">
        <f t="shared" si="173"/>
        <v>0</v>
      </c>
      <c r="I879">
        <f t="shared" si="174"/>
        <v>21</v>
      </c>
      <c r="J879">
        <f t="shared" si="174"/>
        <v>32</v>
      </c>
      <c r="K879">
        <f t="shared" si="175"/>
        <v>2021</v>
      </c>
      <c r="L879">
        <f t="shared" si="176"/>
        <v>12</v>
      </c>
      <c r="M879">
        <f t="shared" si="177"/>
        <v>5</v>
      </c>
      <c r="N879" s="4">
        <f t="shared" si="178"/>
        <v>44535</v>
      </c>
      <c r="O879">
        <f t="shared" si="179"/>
        <v>8</v>
      </c>
      <c r="P879" t="str">
        <f t="shared" si="180"/>
        <v>K</v>
      </c>
      <c r="Q879">
        <f t="shared" si="181"/>
        <v>1</v>
      </c>
    </row>
    <row r="880" spans="1:17" x14ac:dyDescent="0.35">
      <c r="A880" t="s">
        <v>899</v>
      </c>
      <c r="B880" t="s">
        <v>33</v>
      </c>
      <c r="C880" t="s">
        <v>8</v>
      </c>
      <c r="D880" t="str">
        <f t="shared" si="169"/>
        <v>15</v>
      </c>
      <c r="E880" t="str">
        <f t="shared" si="170"/>
        <v>28</v>
      </c>
      <c r="F880" t="str">
        <f t="shared" si="171"/>
        <v>02</v>
      </c>
      <c r="G880" t="str">
        <f t="shared" si="172"/>
        <v>9966</v>
      </c>
      <c r="H880" t="str">
        <f t="shared" si="173"/>
        <v>4</v>
      </c>
      <c r="I880">
        <f t="shared" si="174"/>
        <v>15</v>
      </c>
      <c r="J880">
        <f t="shared" si="174"/>
        <v>28</v>
      </c>
      <c r="K880">
        <f t="shared" si="175"/>
        <v>2015</v>
      </c>
      <c r="L880">
        <f t="shared" si="176"/>
        <v>8</v>
      </c>
      <c r="M880">
        <f t="shared" si="177"/>
        <v>2</v>
      </c>
      <c r="N880" s="4">
        <f t="shared" si="178"/>
        <v>42218</v>
      </c>
      <c r="O880">
        <f t="shared" si="179"/>
        <v>6</v>
      </c>
      <c r="P880" t="str">
        <f t="shared" si="180"/>
        <v>K</v>
      </c>
      <c r="Q880">
        <f t="shared" si="181"/>
        <v>7</v>
      </c>
    </row>
    <row r="881" spans="1:17" x14ac:dyDescent="0.35">
      <c r="A881" t="s">
        <v>900</v>
      </c>
      <c r="B881" t="s">
        <v>25</v>
      </c>
      <c r="C881" t="s">
        <v>5</v>
      </c>
      <c r="D881" t="str">
        <f t="shared" si="169"/>
        <v>08</v>
      </c>
      <c r="E881" t="str">
        <f t="shared" si="170"/>
        <v>23</v>
      </c>
      <c r="F881" t="str">
        <f t="shared" si="171"/>
        <v>16</v>
      </c>
      <c r="G881" t="str">
        <f t="shared" si="172"/>
        <v>4349</v>
      </c>
      <c r="H881" t="str">
        <f t="shared" si="173"/>
        <v>0</v>
      </c>
      <c r="I881">
        <f t="shared" si="174"/>
        <v>8</v>
      </c>
      <c r="J881">
        <f t="shared" si="174"/>
        <v>23</v>
      </c>
      <c r="K881">
        <f t="shared" si="175"/>
        <v>2008</v>
      </c>
      <c r="L881">
        <f t="shared" si="176"/>
        <v>3</v>
      </c>
      <c r="M881">
        <f t="shared" si="177"/>
        <v>16</v>
      </c>
      <c r="N881" s="4">
        <f t="shared" si="178"/>
        <v>39523</v>
      </c>
      <c r="O881">
        <f t="shared" si="179"/>
        <v>9</v>
      </c>
      <c r="P881" t="str">
        <f t="shared" si="180"/>
        <v>M</v>
      </c>
      <c r="Q881">
        <f t="shared" si="181"/>
        <v>14</v>
      </c>
    </row>
    <row r="882" spans="1:17" x14ac:dyDescent="0.35">
      <c r="A882" t="s">
        <v>901</v>
      </c>
      <c r="B882" t="s">
        <v>35</v>
      </c>
      <c r="C882" t="s">
        <v>8</v>
      </c>
      <c r="D882" t="str">
        <f t="shared" si="169"/>
        <v>04</v>
      </c>
      <c r="E882" t="str">
        <f t="shared" si="170"/>
        <v>27</v>
      </c>
      <c r="F882" t="str">
        <f t="shared" si="171"/>
        <v>29</v>
      </c>
      <c r="G882" t="str">
        <f t="shared" si="172"/>
        <v>9625</v>
      </c>
      <c r="H882" t="str">
        <f t="shared" si="173"/>
        <v>8</v>
      </c>
      <c r="I882">
        <f t="shared" si="174"/>
        <v>4</v>
      </c>
      <c r="J882">
        <f t="shared" si="174"/>
        <v>27</v>
      </c>
      <c r="K882">
        <f t="shared" si="175"/>
        <v>2004</v>
      </c>
      <c r="L882">
        <f t="shared" si="176"/>
        <v>7</v>
      </c>
      <c r="M882">
        <f t="shared" si="177"/>
        <v>29</v>
      </c>
      <c r="N882" s="4">
        <f t="shared" si="178"/>
        <v>38197</v>
      </c>
      <c r="O882">
        <f t="shared" si="179"/>
        <v>5</v>
      </c>
      <c r="P882" t="str">
        <f t="shared" si="180"/>
        <v>M</v>
      </c>
      <c r="Q882">
        <f t="shared" si="181"/>
        <v>18</v>
      </c>
    </row>
    <row r="883" spans="1:17" x14ac:dyDescent="0.35">
      <c r="A883" t="s">
        <v>902</v>
      </c>
      <c r="B883" t="s">
        <v>43</v>
      </c>
      <c r="C883" t="s">
        <v>5</v>
      </c>
      <c r="D883" t="str">
        <f t="shared" si="169"/>
        <v>06</v>
      </c>
      <c r="E883" t="str">
        <f t="shared" si="170"/>
        <v>29</v>
      </c>
      <c r="F883" t="str">
        <f t="shared" si="171"/>
        <v>07</v>
      </c>
      <c r="G883" t="str">
        <f t="shared" si="172"/>
        <v>1923</v>
      </c>
      <c r="H883" t="str">
        <f t="shared" si="173"/>
        <v>7</v>
      </c>
      <c r="I883">
        <f t="shared" si="174"/>
        <v>6</v>
      </c>
      <c r="J883">
        <f t="shared" si="174"/>
        <v>29</v>
      </c>
      <c r="K883">
        <f t="shared" si="175"/>
        <v>2006</v>
      </c>
      <c r="L883">
        <f t="shared" si="176"/>
        <v>9</v>
      </c>
      <c r="M883">
        <f t="shared" si="177"/>
        <v>7</v>
      </c>
      <c r="N883" s="4">
        <f t="shared" si="178"/>
        <v>38967</v>
      </c>
      <c r="O883">
        <f t="shared" si="179"/>
        <v>3</v>
      </c>
      <c r="P883" t="str">
        <f t="shared" si="180"/>
        <v>M</v>
      </c>
      <c r="Q883">
        <f t="shared" si="181"/>
        <v>16</v>
      </c>
    </row>
    <row r="884" spans="1:17" x14ac:dyDescent="0.35">
      <c r="A884" t="s">
        <v>903</v>
      </c>
      <c r="B884" t="s">
        <v>23</v>
      </c>
      <c r="C884" t="s">
        <v>5</v>
      </c>
      <c r="D884" t="str">
        <f t="shared" si="169"/>
        <v>00</v>
      </c>
      <c r="E884" t="str">
        <f t="shared" si="170"/>
        <v>30</v>
      </c>
      <c r="F884" t="str">
        <f t="shared" si="171"/>
        <v>12</v>
      </c>
      <c r="G884" t="str">
        <f t="shared" si="172"/>
        <v>0065</v>
      </c>
      <c r="H884" t="str">
        <f t="shared" si="173"/>
        <v>1</v>
      </c>
      <c r="I884">
        <f t="shared" si="174"/>
        <v>0</v>
      </c>
      <c r="J884">
        <f t="shared" si="174"/>
        <v>30</v>
      </c>
      <c r="K884">
        <f t="shared" si="175"/>
        <v>2000</v>
      </c>
      <c r="L884">
        <f t="shared" si="176"/>
        <v>10</v>
      </c>
      <c r="M884">
        <f t="shared" si="177"/>
        <v>12</v>
      </c>
      <c r="N884" s="4">
        <f t="shared" si="178"/>
        <v>36811</v>
      </c>
      <c r="O884">
        <f t="shared" si="179"/>
        <v>5</v>
      </c>
      <c r="P884" t="str">
        <f t="shared" si="180"/>
        <v>M</v>
      </c>
      <c r="Q884">
        <f t="shared" si="181"/>
        <v>22</v>
      </c>
    </row>
    <row r="885" spans="1:17" x14ac:dyDescent="0.35">
      <c r="A885" t="s">
        <v>904</v>
      </c>
      <c r="B885" t="s">
        <v>27</v>
      </c>
      <c r="C885" t="s">
        <v>8</v>
      </c>
      <c r="D885" t="str">
        <f t="shared" si="169"/>
        <v>18</v>
      </c>
      <c r="E885" t="str">
        <f t="shared" si="170"/>
        <v>21</v>
      </c>
      <c r="F885" t="str">
        <f t="shared" si="171"/>
        <v>12</v>
      </c>
      <c r="G885" t="str">
        <f t="shared" si="172"/>
        <v>6202</v>
      </c>
      <c r="H885" t="str">
        <f t="shared" si="173"/>
        <v>9</v>
      </c>
      <c r="I885">
        <f t="shared" si="174"/>
        <v>18</v>
      </c>
      <c r="J885">
        <f t="shared" si="174"/>
        <v>21</v>
      </c>
      <c r="K885">
        <f t="shared" si="175"/>
        <v>2018</v>
      </c>
      <c r="L885">
        <f t="shared" si="176"/>
        <v>1</v>
      </c>
      <c r="M885">
        <f t="shared" si="177"/>
        <v>12</v>
      </c>
      <c r="N885" s="4">
        <f t="shared" si="178"/>
        <v>43112</v>
      </c>
      <c r="O885">
        <f t="shared" si="179"/>
        <v>2</v>
      </c>
      <c r="P885" t="str">
        <f t="shared" si="180"/>
        <v>K</v>
      </c>
      <c r="Q885">
        <f t="shared" si="181"/>
        <v>4</v>
      </c>
    </row>
    <row r="886" spans="1:17" x14ac:dyDescent="0.35">
      <c r="A886" t="s">
        <v>905</v>
      </c>
      <c r="B886" t="s">
        <v>27</v>
      </c>
      <c r="C886" t="s">
        <v>5</v>
      </c>
      <c r="D886" t="str">
        <f t="shared" si="169"/>
        <v>05</v>
      </c>
      <c r="E886" t="str">
        <f t="shared" si="170"/>
        <v>28</v>
      </c>
      <c r="F886" t="str">
        <f t="shared" si="171"/>
        <v>23</v>
      </c>
      <c r="G886" t="str">
        <f t="shared" si="172"/>
        <v>8316</v>
      </c>
      <c r="H886" t="str">
        <f t="shared" si="173"/>
        <v>6</v>
      </c>
      <c r="I886">
        <f t="shared" si="174"/>
        <v>5</v>
      </c>
      <c r="J886">
        <f t="shared" si="174"/>
        <v>28</v>
      </c>
      <c r="K886">
        <f t="shared" si="175"/>
        <v>2005</v>
      </c>
      <c r="L886">
        <f t="shared" si="176"/>
        <v>8</v>
      </c>
      <c r="M886">
        <f t="shared" si="177"/>
        <v>23</v>
      </c>
      <c r="N886" s="4">
        <f t="shared" si="178"/>
        <v>38587</v>
      </c>
      <c r="O886">
        <f t="shared" si="179"/>
        <v>6</v>
      </c>
      <c r="P886" t="str">
        <f t="shared" si="180"/>
        <v>K</v>
      </c>
      <c r="Q886">
        <f t="shared" si="181"/>
        <v>17</v>
      </c>
    </row>
    <row r="887" spans="1:17" x14ac:dyDescent="0.35">
      <c r="A887" t="s">
        <v>906</v>
      </c>
      <c r="B887" t="s">
        <v>37</v>
      </c>
      <c r="C887" t="s">
        <v>5</v>
      </c>
      <c r="D887" t="str">
        <f t="shared" si="169"/>
        <v>18</v>
      </c>
      <c r="E887" t="str">
        <f t="shared" si="170"/>
        <v>24</v>
      </c>
      <c r="F887" t="str">
        <f t="shared" si="171"/>
        <v>14</v>
      </c>
      <c r="G887" t="str">
        <f t="shared" si="172"/>
        <v>1776</v>
      </c>
      <c r="H887" t="str">
        <f t="shared" si="173"/>
        <v>7</v>
      </c>
      <c r="I887">
        <f t="shared" si="174"/>
        <v>18</v>
      </c>
      <c r="J887">
        <f t="shared" si="174"/>
        <v>24</v>
      </c>
      <c r="K887">
        <f t="shared" si="175"/>
        <v>2018</v>
      </c>
      <c r="L887">
        <f t="shared" si="176"/>
        <v>4</v>
      </c>
      <c r="M887">
        <f t="shared" si="177"/>
        <v>14</v>
      </c>
      <c r="N887" s="4">
        <f t="shared" si="178"/>
        <v>43204</v>
      </c>
      <c r="O887">
        <f t="shared" si="179"/>
        <v>6</v>
      </c>
      <c r="P887" t="str">
        <f t="shared" si="180"/>
        <v>K</v>
      </c>
      <c r="Q887">
        <f t="shared" si="181"/>
        <v>4</v>
      </c>
    </row>
    <row r="888" spans="1:17" x14ac:dyDescent="0.35">
      <c r="A888" t="s">
        <v>907</v>
      </c>
      <c r="B888" t="s">
        <v>46</v>
      </c>
      <c r="C888" t="s">
        <v>8</v>
      </c>
      <c r="D888" t="str">
        <f t="shared" si="169"/>
        <v>16</v>
      </c>
      <c r="E888" t="str">
        <f t="shared" si="170"/>
        <v>31</v>
      </c>
      <c r="F888" t="str">
        <f t="shared" si="171"/>
        <v>20</v>
      </c>
      <c r="G888" t="str">
        <f t="shared" si="172"/>
        <v>4908</v>
      </c>
      <c r="H888" t="str">
        <f t="shared" si="173"/>
        <v>6</v>
      </c>
      <c r="I888">
        <f t="shared" si="174"/>
        <v>16</v>
      </c>
      <c r="J888">
        <f t="shared" si="174"/>
        <v>31</v>
      </c>
      <c r="K888">
        <f t="shared" si="175"/>
        <v>2016</v>
      </c>
      <c r="L888">
        <f t="shared" si="176"/>
        <v>11</v>
      </c>
      <c r="M888">
        <f t="shared" si="177"/>
        <v>20</v>
      </c>
      <c r="N888" s="4">
        <f t="shared" si="178"/>
        <v>42694</v>
      </c>
      <c r="O888">
        <f t="shared" si="179"/>
        <v>8</v>
      </c>
      <c r="P888" t="str">
        <f t="shared" si="180"/>
        <v>K</v>
      </c>
      <c r="Q888">
        <f t="shared" si="181"/>
        <v>6</v>
      </c>
    </row>
    <row r="889" spans="1:17" x14ac:dyDescent="0.35">
      <c r="A889" t="s">
        <v>908</v>
      </c>
      <c r="B889" t="s">
        <v>14</v>
      </c>
      <c r="C889" t="s">
        <v>5</v>
      </c>
      <c r="D889" t="str">
        <f t="shared" si="169"/>
        <v>09</v>
      </c>
      <c r="E889" t="str">
        <f t="shared" si="170"/>
        <v>32</v>
      </c>
      <c r="F889" t="str">
        <f t="shared" si="171"/>
        <v>15</v>
      </c>
      <c r="G889" t="str">
        <f t="shared" si="172"/>
        <v>8159</v>
      </c>
      <c r="H889" t="str">
        <f t="shared" si="173"/>
        <v>1</v>
      </c>
      <c r="I889">
        <f t="shared" si="174"/>
        <v>9</v>
      </c>
      <c r="J889">
        <f t="shared" si="174"/>
        <v>32</v>
      </c>
      <c r="K889">
        <f t="shared" si="175"/>
        <v>2009</v>
      </c>
      <c r="L889">
        <f t="shared" si="176"/>
        <v>12</v>
      </c>
      <c r="M889">
        <f t="shared" si="177"/>
        <v>15</v>
      </c>
      <c r="N889" s="4">
        <f t="shared" si="178"/>
        <v>40162</v>
      </c>
      <c r="O889">
        <f t="shared" si="179"/>
        <v>9</v>
      </c>
      <c r="P889" t="str">
        <f t="shared" si="180"/>
        <v>M</v>
      </c>
      <c r="Q889">
        <f t="shared" si="181"/>
        <v>13</v>
      </c>
    </row>
    <row r="890" spans="1:17" x14ac:dyDescent="0.35">
      <c r="A890" t="s">
        <v>909</v>
      </c>
      <c r="B890" t="s">
        <v>16</v>
      </c>
      <c r="C890" t="s">
        <v>8</v>
      </c>
      <c r="D890" t="str">
        <f t="shared" si="169"/>
        <v>08</v>
      </c>
      <c r="E890" t="str">
        <f t="shared" si="170"/>
        <v>27</v>
      </c>
      <c r="F890" t="str">
        <f t="shared" si="171"/>
        <v>17</v>
      </c>
      <c r="G890" t="str">
        <f t="shared" si="172"/>
        <v>9531</v>
      </c>
      <c r="H890" t="str">
        <f t="shared" si="173"/>
        <v>3</v>
      </c>
      <c r="I890">
        <f t="shared" si="174"/>
        <v>8</v>
      </c>
      <c r="J890">
        <f t="shared" si="174"/>
        <v>27</v>
      </c>
      <c r="K890">
        <f t="shared" si="175"/>
        <v>2008</v>
      </c>
      <c r="L890">
        <f t="shared" si="176"/>
        <v>7</v>
      </c>
      <c r="M890">
        <f t="shared" si="177"/>
        <v>17</v>
      </c>
      <c r="N890" s="4">
        <f t="shared" si="178"/>
        <v>39646</v>
      </c>
      <c r="O890">
        <f t="shared" si="179"/>
        <v>1</v>
      </c>
      <c r="P890" t="str">
        <f t="shared" si="180"/>
        <v>M</v>
      </c>
      <c r="Q890">
        <f t="shared" si="181"/>
        <v>14</v>
      </c>
    </row>
    <row r="891" spans="1:17" x14ac:dyDescent="0.35">
      <c r="A891" t="s">
        <v>910</v>
      </c>
      <c r="B891" t="s">
        <v>14</v>
      </c>
      <c r="C891" t="s">
        <v>8</v>
      </c>
      <c r="D891" t="str">
        <f t="shared" si="169"/>
        <v>10</v>
      </c>
      <c r="E891" t="str">
        <f t="shared" si="170"/>
        <v>31</v>
      </c>
      <c r="F891" t="str">
        <f t="shared" si="171"/>
        <v>10</v>
      </c>
      <c r="G891" t="str">
        <f t="shared" si="172"/>
        <v>3440</v>
      </c>
      <c r="H891" t="str">
        <f t="shared" si="173"/>
        <v>7</v>
      </c>
      <c r="I891">
        <f t="shared" si="174"/>
        <v>10</v>
      </c>
      <c r="J891">
        <f t="shared" si="174"/>
        <v>31</v>
      </c>
      <c r="K891">
        <f t="shared" si="175"/>
        <v>2010</v>
      </c>
      <c r="L891">
        <f t="shared" si="176"/>
        <v>11</v>
      </c>
      <c r="M891">
        <f t="shared" si="177"/>
        <v>10</v>
      </c>
      <c r="N891" s="4">
        <f t="shared" si="178"/>
        <v>40492</v>
      </c>
      <c r="O891">
        <f t="shared" si="179"/>
        <v>0</v>
      </c>
      <c r="P891" t="str">
        <f t="shared" si="180"/>
        <v>K</v>
      </c>
      <c r="Q891">
        <f t="shared" si="181"/>
        <v>12</v>
      </c>
    </row>
    <row r="892" spans="1:17" x14ac:dyDescent="0.35">
      <c r="A892" t="s">
        <v>911</v>
      </c>
      <c r="B892" t="s">
        <v>43</v>
      </c>
      <c r="C892" t="s">
        <v>5</v>
      </c>
      <c r="D892" t="str">
        <f t="shared" si="169"/>
        <v>14</v>
      </c>
      <c r="E892" t="str">
        <f t="shared" si="170"/>
        <v>28</v>
      </c>
      <c r="F892" t="str">
        <f t="shared" si="171"/>
        <v>12</v>
      </c>
      <c r="G892" t="str">
        <f t="shared" si="172"/>
        <v>6476</v>
      </c>
      <c r="H892" t="str">
        <f t="shared" si="173"/>
        <v>1</v>
      </c>
      <c r="I892">
        <f t="shared" si="174"/>
        <v>14</v>
      </c>
      <c r="J892">
        <f t="shared" si="174"/>
        <v>28</v>
      </c>
      <c r="K892">
        <f t="shared" si="175"/>
        <v>2014</v>
      </c>
      <c r="L892">
        <f t="shared" si="176"/>
        <v>8</v>
      </c>
      <c r="M892">
        <f t="shared" si="177"/>
        <v>12</v>
      </c>
      <c r="N892" s="4">
        <f t="shared" si="178"/>
        <v>41863</v>
      </c>
      <c r="O892">
        <f t="shared" si="179"/>
        <v>6</v>
      </c>
      <c r="P892" t="str">
        <f t="shared" si="180"/>
        <v>K</v>
      </c>
      <c r="Q892">
        <f t="shared" si="181"/>
        <v>8</v>
      </c>
    </row>
    <row r="893" spans="1:17" x14ac:dyDescent="0.35">
      <c r="A893" t="s">
        <v>912</v>
      </c>
      <c r="B893" t="s">
        <v>27</v>
      </c>
      <c r="C893" t="s">
        <v>8</v>
      </c>
      <c r="D893" t="str">
        <f t="shared" si="169"/>
        <v>03</v>
      </c>
      <c r="E893" t="str">
        <f t="shared" si="170"/>
        <v>24</v>
      </c>
      <c r="F893" t="str">
        <f t="shared" si="171"/>
        <v>15</v>
      </c>
      <c r="G893" t="str">
        <f t="shared" si="172"/>
        <v>1119</v>
      </c>
      <c r="H893" t="str">
        <f t="shared" si="173"/>
        <v>1</v>
      </c>
      <c r="I893">
        <f t="shared" si="174"/>
        <v>3</v>
      </c>
      <c r="J893">
        <f t="shared" si="174"/>
        <v>24</v>
      </c>
      <c r="K893">
        <f t="shared" si="175"/>
        <v>2003</v>
      </c>
      <c r="L893">
        <f t="shared" si="176"/>
        <v>4</v>
      </c>
      <c r="M893">
        <f t="shared" si="177"/>
        <v>15</v>
      </c>
      <c r="N893" s="4">
        <f t="shared" si="178"/>
        <v>37726</v>
      </c>
      <c r="O893">
        <f t="shared" si="179"/>
        <v>9</v>
      </c>
      <c r="P893" t="str">
        <f t="shared" si="180"/>
        <v>M</v>
      </c>
      <c r="Q893">
        <f t="shared" si="181"/>
        <v>19</v>
      </c>
    </row>
    <row r="894" spans="1:17" x14ac:dyDescent="0.35">
      <c r="A894" t="s">
        <v>913</v>
      </c>
      <c r="B894" t="s">
        <v>37</v>
      </c>
      <c r="C894" t="s">
        <v>5</v>
      </c>
      <c r="D894" t="str">
        <f t="shared" si="169"/>
        <v>02</v>
      </c>
      <c r="E894" t="str">
        <f t="shared" si="170"/>
        <v>27</v>
      </c>
      <c r="F894" t="str">
        <f t="shared" si="171"/>
        <v>20</v>
      </c>
      <c r="G894" t="str">
        <f t="shared" si="172"/>
        <v>3738</v>
      </c>
      <c r="H894" t="str">
        <f t="shared" si="173"/>
        <v>4</v>
      </c>
      <c r="I894">
        <f t="shared" si="174"/>
        <v>2</v>
      </c>
      <c r="J894">
        <f t="shared" si="174"/>
        <v>27</v>
      </c>
      <c r="K894">
        <f t="shared" si="175"/>
        <v>2002</v>
      </c>
      <c r="L894">
        <f t="shared" si="176"/>
        <v>7</v>
      </c>
      <c r="M894">
        <f t="shared" si="177"/>
        <v>20</v>
      </c>
      <c r="N894" s="4">
        <f t="shared" si="178"/>
        <v>37457</v>
      </c>
      <c r="O894">
        <f t="shared" si="179"/>
        <v>8</v>
      </c>
      <c r="P894" t="str">
        <f t="shared" si="180"/>
        <v>K</v>
      </c>
      <c r="Q894">
        <f t="shared" si="181"/>
        <v>20</v>
      </c>
    </row>
    <row r="895" spans="1:17" x14ac:dyDescent="0.35">
      <c r="A895" t="s">
        <v>914</v>
      </c>
      <c r="B895" t="s">
        <v>27</v>
      </c>
      <c r="C895" t="s">
        <v>5</v>
      </c>
      <c r="D895" t="str">
        <f t="shared" si="169"/>
        <v>17</v>
      </c>
      <c r="E895" t="str">
        <f t="shared" si="170"/>
        <v>28</v>
      </c>
      <c r="F895" t="str">
        <f t="shared" si="171"/>
        <v>23</v>
      </c>
      <c r="G895" t="str">
        <f t="shared" si="172"/>
        <v>1508</v>
      </c>
      <c r="H895" t="str">
        <f t="shared" si="173"/>
        <v>5</v>
      </c>
      <c r="I895">
        <f t="shared" si="174"/>
        <v>17</v>
      </c>
      <c r="J895">
        <f t="shared" si="174"/>
        <v>28</v>
      </c>
      <c r="K895">
        <f t="shared" si="175"/>
        <v>2017</v>
      </c>
      <c r="L895">
        <f t="shared" si="176"/>
        <v>8</v>
      </c>
      <c r="M895">
        <f t="shared" si="177"/>
        <v>23</v>
      </c>
      <c r="N895" s="4">
        <f t="shared" si="178"/>
        <v>42970</v>
      </c>
      <c r="O895">
        <f t="shared" si="179"/>
        <v>8</v>
      </c>
      <c r="P895" t="str">
        <f t="shared" si="180"/>
        <v>K</v>
      </c>
      <c r="Q895">
        <f t="shared" si="181"/>
        <v>5</v>
      </c>
    </row>
    <row r="896" spans="1:17" x14ac:dyDescent="0.35">
      <c r="A896" t="s">
        <v>915</v>
      </c>
      <c r="B896" t="s">
        <v>7</v>
      </c>
      <c r="C896" t="s">
        <v>8</v>
      </c>
      <c r="D896" t="str">
        <f t="shared" si="169"/>
        <v>03</v>
      </c>
      <c r="E896" t="str">
        <f t="shared" si="170"/>
        <v>24</v>
      </c>
      <c r="F896" t="str">
        <f t="shared" si="171"/>
        <v>18</v>
      </c>
      <c r="G896" t="str">
        <f t="shared" si="172"/>
        <v>9339</v>
      </c>
      <c r="H896" t="str">
        <f t="shared" si="173"/>
        <v>6</v>
      </c>
      <c r="I896">
        <f t="shared" si="174"/>
        <v>3</v>
      </c>
      <c r="J896">
        <f t="shared" si="174"/>
        <v>24</v>
      </c>
      <c r="K896">
        <f t="shared" si="175"/>
        <v>2003</v>
      </c>
      <c r="L896">
        <f t="shared" si="176"/>
        <v>4</v>
      </c>
      <c r="M896">
        <f t="shared" si="177"/>
        <v>18</v>
      </c>
      <c r="N896" s="4">
        <f t="shared" si="178"/>
        <v>37729</v>
      </c>
      <c r="O896">
        <f t="shared" si="179"/>
        <v>9</v>
      </c>
      <c r="P896" t="str">
        <f t="shared" si="180"/>
        <v>M</v>
      </c>
      <c r="Q896">
        <f t="shared" si="181"/>
        <v>19</v>
      </c>
    </row>
    <row r="897" spans="1:17" x14ac:dyDescent="0.35">
      <c r="A897" t="s">
        <v>916</v>
      </c>
      <c r="B897" t="s">
        <v>14</v>
      </c>
      <c r="C897" t="s">
        <v>8</v>
      </c>
      <c r="D897" t="str">
        <f t="shared" si="169"/>
        <v>10</v>
      </c>
      <c r="E897" t="str">
        <f t="shared" si="170"/>
        <v>21</v>
      </c>
      <c r="F897" t="str">
        <f t="shared" si="171"/>
        <v>07</v>
      </c>
      <c r="G897" t="str">
        <f t="shared" si="172"/>
        <v>2576</v>
      </c>
      <c r="H897" t="str">
        <f t="shared" si="173"/>
        <v>1</v>
      </c>
      <c r="I897">
        <f t="shared" si="174"/>
        <v>10</v>
      </c>
      <c r="J897">
        <f t="shared" si="174"/>
        <v>21</v>
      </c>
      <c r="K897">
        <f t="shared" si="175"/>
        <v>2010</v>
      </c>
      <c r="L897">
        <f t="shared" si="176"/>
        <v>1</v>
      </c>
      <c r="M897">
        <f t="shared" si="177"/>
        <v>7</v>
      </c>
      <c r="N897" s="4">
        <f t="shared" si="178"/>
        <v>40185</v>
      </c>
      <c r="O897">
        <f t="shared" si="179"/>
        <v>6</v>
      </c>
      <c r="P897" t="str">
        <f t="shared" si="180"/>
        <v>K</v>
      </c>
      <c r="Q897">
        <f t="shared" si="181"/>
        <v>13</v>
      </c>
    </row>
    <row r="898" spans="1:17" x14ac:dyDescent="0.35">
      <c r="A898" t="s">
        <v>917</v>
      </c>
      <c r="B898" t="s">
        <v>43</v>
      </c>
      <c r="C898" t="s">
        <v>5</v>
      </c>
      <c r="D898" t="str">
        <f t="shared" si="169"/>
        <v>12</v>
      </c>
      <c r="E898" t="str">
        <f t="shared" si="170"/>
        <v>31</v>
      </c>
      <c r="F898" t="str">
        <f t="shared" si="171"/>
        <v>07</v>
      </c>
      <c r="G898" t="str">
        <f t="shared" si="172"/>
        <v>6582</v>
      </c>
      <c r="H898" t="str">
        <f t="shared" si="173"/>
        <v>1</v>
      </c>
      <c r="I898">
        <f t="shared" si="174"/>
        <v>12</v>
      </c>
      <c r="J898">
        <f t="shared" si="174"/>
        <v>31</v>
      </c>
      <c r="K898">
        <f t="shared" si="175"/>
        <v>2012</v>
      </c>
      <c r="L898">
        <f t="shared" si="176"/>
        <v>11</v>
      </c>
      <c r="M898">
        <f t="shared" si="177"/>
        <v>7</v>
      </c>
      <c r="N898" s="4">
        <f t="shared" si="178"/>
        <v>41220</v>
      </c>
      <c r="O898">
        <f t="shared" si="179"/>
        <v>2</v>
      </c>
      <c r="P898" t="str">
        <f t="shared" si="180"/>
        <v>K</v>
      </c>
      <c r="Q898">
        <f t="shared" si="181"/>
        <v>10</v>
      </c>
    </row>
    <row r="899" spans="1:17" x14ac:dyDescent="0.35">
      <c r="A899" t="s">
        <v>918</v>
      </c>
      <c r="B899" t="s">
        <v>16</v>
      </c>
      <c r="C899" t="s">
        <v>8</v>
      </c>
      <c r="D899" t="str">
        <f t="shared" ref="D899:D962" si="182">LEFT(A899,2)</f>
        <v>14</v>
      </c>
      <c r="E899" t="str">
        <f t="shared" ref="E899:E962" si="183">MID(A899,3,2)</f>
        <v>26</v>
      </c>
      <c r="F899" t="str">
        <f t="shared" ref="F899:F962" si="184">MID(A899,5,2)</f>
        <v>28</v>
      </c>
      <c r="G899" t="str">
        <f t="shared" ref="G899:G962" si="185">MID(A899,7,4)</f>
        <v>8137</v>
      </c>
      <c r="H899" t="str">
        <f t="shared" ref="H899:H962" si="186">RIGHT(A899,1)</f>
        <v>4</v>
      </c>
      <c r="I899">
        <f t="shared" ref="I899:J962" si="187">VALUE(D899)</f>
        <v>14</v>
      </c>
      <c r="J899">
        <f t="shared" si="187"/>
        <v>26</v>
      </c>
      <c r="K899">
        <f t="shared" ref="K899:K962" si="188">IF(J899&gt;12,I899+2000,I899+1900)</f>
        <v>2014</v>
      </c>
      <c r="L899">
        <f t="shared" ref="L899:L962" si="189">IF(J899&gt;12,J899-20,J899)</f>
        <v>6</v>
      </c>
      <c r="M899">
        <f t="shared" ref="M899:M962" si="190">VALUE(F899)</f>
        <v>28</v>
      </c>
      <c r="N899" s="4">
        <f t="shared" ref="N899:N962" si="191">DATE(K899,L899,M899)</f>
        <v>41818</v>
      </c>
      <c r="O899">
        <f t="shared" ref="O899:O962" si="192">VALUE(RIGHT(G899,1))</f>
        <v>7</v>
      </c>
      <c r="P899" t="str">
        <f t="shared" ref="P899:P962" si="193">IF(MOD(O899,2)=0,"K","M")</f>
        <v>M</v>
      </c>
      <c r="Q899">
        <f t="shared" ref="Q899:Q962" si="194">ROUNDDOWN(YEARFRAC(N899,T$1),0)</f>
        <v>8</v>
      </c>
    </row>
    <row r="900" spans="1:17" x14ac:dyDescent="0.35">
      <c r="A900" t="s">
        <v>919</v>
      </c>
      <c r="B900" t="s">
        <v>4</v>
      </c>
      <c r="C900" t="s">
        <v>8</v>
      </c>
      <c r="D900" t="str">
        <f t="shared" si="182"/>
        <v>16</v>
      </c>
      <c r="E900" t="str">
        <f t="shared" si="183"/>
        <v>22</v>
      </c>
      <c r="F900" t="str">
        <f t="shared" si="184"/>
        <v>14</v>
      </c>
      <c r="G900" t="str">
        <f t="shared" si="185"/>
        <v>5282</v>
      </c>
      <c r="H900" t="str">
        <f t="shared" si="186"/>
        <v>9</v>
      </c>
      <c r="I900">
        <f t="shared" si="187"/>
        <v>16</v>
      </c>
      <c r="J900">
        <f t="shared" si="187"/>
        <v>22</v>
      </c>
      <c r="K900">
        <f t="shared" si="188"/>
        <v>2016</v>
      </c>
      <c r="L900">
        <f t="shared" si="189"/>
        <v>2</v>
      </c>
      <c r="M900">
        <f t="shared" si="190"/>
        <v>14</v>
      </c>
      <c r="N900" s="4">
        <f t="shared" si="191"/>
        <v>42414</v>
      </c>
      <c r="O900">
        <f t="shared" si="192"/>
        <v>2</v>
      </c>
      <c r="P900" t="str">
        <f t="shared" si="193"/>
        <v>K</v>
      </c>
      <c r="Q900">
        <f t="shared" si="194"/>
        <v>6</v>
      </c>
    </row>
    <row r="901" spans="1:17" x14ac:dyDescent="0.35">
      <c r="A901" t="s">
        <v>920</v>
      </c>
      <c r="B901" t="s">
        <v>25</v>
      </c>
      <c r="C901" t="s">
        <v>5</v>
      </c>
      <c r="D901" t="str">
        <f t="shared" si="182"/>
        <v>06</v>
      </c>
      <c r="E901" t="str">
        <f t="shared" si="183"/>
        <v>24</v>
      </c>
      <c r="F901" t="str">
        <f t="shared" si="184"/>
        <v>09</v>
      </c>
      <c r="G901" t="str">
        <f t="shared" si="185"/>
        <v>7789</v>
      </c>
      <c r="H901" t="str">
        <f t="shared" si="186"/>
        <v>8</v>
      </c>
      <c r="I901">
        <f t="shared" si="187"/>
        <v>6</v>
      </c>
      <c r="J901">
        <f t="shared" si="187"/>
        <v>24</v>
      </c>
      <c r="K901">
        <f t="shared" si="188"/>
        <v>2006</v>
      </c>
      <c r="L901">
        <f t="shared" si="189"/>
        <v>4</v>
      </c>
      <c r="M901">
        <f t="shared" si="190"/>
        <v>9</v>
      </c>
      <c r="N901" s="4">
        <f t="shared" si="191"/>
        <v>38816</v>
      </c>
      <c r="O901">
        <f t="shared" si="192"/>
        <v>9</v>
      </c>
      <c r="P901" t="str">
        <f t="shared" si="193"/>
        <v>M</v>
      </c>
      <c r="Q901">
        <f t="shared" si="194"/>
        <v>16</v>
      </c>
    </row>
    <row r="902" spans="1:17" x14ac:dyDescent="0.35">
      <c r="A902" t="s">
        <v>921</v>
      </c>
      <c r="B902" t="s">
        <v>14</v>
      </c>
      <c r="C902" t="s">
        <v>5</v>
      </c>
      <c r="D902" t="str">
        <f t="shared" si="182"/>
        <v>20</v>
      </c>
      <c r="E902" t="str">
        <f t="shared" si="183"/>
        <v>23</v>
      </c>
      <c r="F902" t="str">
        <f t="shared" si="184"/>
        <v>12</v>
      </c>
      <c r="G902" t="str">
        <f t="shared" si="185"/>
        <v>3355</v>
      </c>
      <c r="H902" t="str">
        <f t="shared" si="186"/>
        <v>2</v>
      </c>
      <c r="I902">
        <f t="shared" si="187"/>
        <v>20</v>
      </c>
      <c r="J902">
        <f t="shared" si="187"/>
        <v>23</v>
      </c>
      <c r="K902">
        <f t="shared" si="188"/>
        <v>2020</v>
      </c>
      <c r="L902">
        <f t="shared" si="189"/>
        <v>3</v>
      </c>
      <c r="M902">
        <f t="shared" si="190"/>
        <v>12</v>
      </c>
      <c r="N902" s="4">
        <f t="shared" si="191"/>
        <v>43902</v>
      </c>
      <c r="O902">
        <f t="shared" si="192"/>
        <v>5</v>
      </c>
      <c r="P902" t="str">
        <f t="shared" si="193"/>
        <v>M</v>
      </c>
      <c r="Q902">
        <f t="shared" si="194"/>
        <v>2</v>
      </c>
    </row>
    <row r="903" spans="1:17" x14ac:dyDescent="0.35">
      <c r="A903" t="s">
        <v>922</v>
      </c>
      <c r="B903" t="s">
        <v>37</v>
      </c>
      <c r="C903" t="s">
        <v>8</v>
      </c>
      <c r="D903" t="str">
        <f t="shared" si="182"/>
        <v>02</v>
      </c>
      <c r="E903" t="str">
        <f t="shared" si="183"/>
        <v>26</v>
      </c>
      <c r="F903" t="str">
        <f t="shared" si="184"/>
        <v>09</v>
      </c>
      <c r="G903" t="str">
        <f t="shared" si="185"/>
        <v>0327</v>
      </c>
      <c r="H903" t="str">
        <f t="shared" si="186"/>
        <v>9</v>
      </c>
      <c r="I903">
        <f t="shared" si="187"/>
        <v>2</v>
      </c>
      <c r="J903">
        <f t="shared" si="187"/>
        <v>26</v>
      </c>
      <c r="K903">
        <f t="shared" si="188"/>
        <v>2002</v>
      </c>
      <c r="L903">
        <f t="shared" si="189"/>
        <v>6</v>
      </c>
      <c r="M903">
        <f t="shared" si="190"/>
        <v>9</v>
      </c>
      <c r="N903" s="4">
        <f t="shared" si="191"/>
        <v>37416</v>
      </c>
      <c r="O903">
        <f t="shared" si="192"/>
        <v>7</v>
      </c>
      <c r="P903" t="str">
        <f t="shared" si="193"/>
        <v>M</v>
      </c>
      <c r="Q903">
        <f t="shared" si="194"/>
        <v>20</v>
      </c>
    </row>
    <row r="904" spans="1:17" x14ac:dyDescent="0.35">
      <c r="A904" t="s">
        <v>923</v>
      </c>
      <c r="B904" t="s">
        <v>4</v>
      </c>
      <c r="C904" t="s">
        <v>8</v>
      </c>
      <c r="D904" t="str">
        <f t="shared" si="182"/>
        <v>15</v>
      </c>
      <c r="E904" t="str">
        <f t="shared" si="183"/>
        <v>30</v>
      </c>
      <c r="F904" t="str">
        <f t="shared" si="184"/>
        <v>04</v>
      </c>
      <c r="G904" t="str">
        <f t="shared" si="185"/>
        <v>5783</v>
      </c>
      <c r="H904" t="str">
        <f t="shared" si="186"/>
        <v>6</v>
      </c>
      <c r="I904">
        <f t="shared" si="187"/>
        <v>15</v>
      </c>
      <c r="J904">
        <f t="shared" si="187"/>
        <v>30</v>
      </c>
      <c r="K904">
        <f t="shared" si="188"/>
        <v>2015</v>
      </c>
      <c r="L904">
        <f t="shared" si="189"/>
        <v>10</v>
      </c>
      <c r="M904">
        <f t="shared" si="190"/>
        <v>4</v>
      </c>
      <c r="N904" s="4">
        <f t="shared" si="191"/>
        <v>42281</v>
      </c>
      <c r="O904">
        <f t="shared" si="192"/>
        <v>3</v>
      </c>
      <c r="P904" t="str">
        <f t="shared" si="193"/>
        <v>M</v>
      </c>
      <c r="Q904">
        <f t="shared" si="194"/>
        <v>7</v>
      </c>
    </row>
    <row r="905" spans="1:17" x14ac:dyDescent="0.35">
      <c r="A905" t="s">
        <v>924</v>
      </c>
      <c r="B905" t="s">
        <v>10</v>
      </c>
      <c r="C905" t="s">
        <v>5</v>
      </c>
      <c r="D905" t="str">
        <f t="shared" si="182"/>
        <v>12</v>
      </c>
      <c r="E905" t="str">
        <f t="shared" si="183"/>
        <v>24</v>
      </c>
      <c r="F905" t="str">
        <f t="shared" si="184"/>
        <v>16</v>
      </c>
      <c r="G905" t="str">
        <f t="shared" si="185"/>
        <v>4357</v>
      </c>
      <c r="H905" t="str">
        <f t="shared" si="186"/>
        <v>3</v>
      </c>
      <c r="I905">
        <f t="shared" si="187"/>
        <v>12</v>
      </c>
      <c r="J905">
        <f t="shared" si="187"/>
        <v>24</v>
      </c>
      <c r="K905">
        <f t="shared" si="188"/>
        <v>2012</v>
      </c>
      <c r="L905">
        <f t="shared" si="189"/>
        <v>4</v>
      </c>
      <c r="M905">
        <f t="shared" si="190"/>
        <v>16</v>
      </c>
      <c r="N905" s="4">
        <f t="shared" si="191"/>
        <v>41015</v>
      </c>
      <c r="O905">
        <f t="shared" si="192"/>
        <v>7</v>
      </c>
      <c r="P905" t="str">
        <f t="shared" si="193"/>
        <v>M</v>
      </c>
      <c r="Q905">
        <f t="shared" si="194"/>
        <v>10</v>
      </c>
    </row>
    <row r="906" spans="1:17" x14ac:dyDescent="0.35">
      <c r="A906" t="s">
        <v>925</v>
      </c>
      <c r="B906" t="s">
        <v>23</v>
      </c>
      <c r="C906" t="s">
        <v>8</v>
      </c>
      <c r="D906" t="str">
        <f t="shared" si="182"/>
        <v>13</v>
      </c>
      <c r="E906" t="str">
        <f t="shared" si="183"/>
        <v>22</v>
      </c>
      <c r="F906" t="str">
        <f t="shared" si="184"/>
        <v>24</v>
      </c>
      <c r="G906" t="str">
        <f t="shared" si="185"/>
        <v>9250</v>
      </c>
      <c r="H906" t="str">
        <f t="shared" si="186"/>
        <v>8</v>
      </c>
      <c r="I906">
        <f t="shared" si="187"/>
        <v>13</v>
      </c>
      <c r="J906">
        <f t="shared" si="187"/>
        <v>22</v>
      </c>
      <c r="K906">
        <f t="shared" si="188"/>
        <v>2013</v>
      </c>
      <c r="L906">
        <f t="shared" si="189"/>
        <v>2</v>
      </c>
      <c r="M906">
        <f t="shared" si="190"/>
        <v>24</v>
      </c>
      <c r="N906" s="4">
        <f t="shared" si="191"/>
        <v>41329</v>
      </c>
      <c r="O906">
        <f t="shared" si="192"/>
        <v>0</v>
      </c>
      <c r="P906" t="str">
        <f t="shared" si="193"/>
        <v>K</v>
      </c>
      <c r="Q906">
        <f t="shared" si="194"/>
        <v>9</v>
      </c>
    </row>
    <row r="907" spans="1:17" x14ac:dyDescent="0.35">
      <c r="A907" t="s">
        <v>926</v>
      </c>
      <c r="B907" t="s">
        <v>12</v>
      </c>
      <c r="C907" t="s">
        <v>5</v>
      </c>
      <c r="D907" t="str">
        <f t="shared" si="182"/>
        <v>20</v>
      </c>
      <c r="E907" t="str">
        <f t="shared" si="183"/>
        <v>30</v>
      </c>
      <c r="F907" t="str">
        <f t="shared" si="184"/>
        <v>31</v>
      </c>
      <c r="G907" t="str">
        <f t="shared" si="185"/>
        <v>7523</v>
      </c>
      <c r="H907" t="str">
        <f t="shared" si="186"/>
        <v>6</v>
      </c>
      <c r="I907">
        <f t="shared" si="187"/>
        <v>20</v>
      </c>
      <c r="J907">
        <f t="shared" si="187"/>
        <v>30</v>
      </c>
      <c r="K907">
        <f t="shared" si="188"/>
        <v>2020</v>
      </c>
      <c r="L907">
        <f t="shared" si="189"/>
        <v>10</v>
      </c>
      <c r="M907">
        <f t="shared" si="190"/>
        <v>31</v>
      </c>
      <c r="N907" s="4">
        <f t="shared" si="191"/>
        <v>44135</v>
      </c>
      <c r="O907">
        <f t="shared" si="192"/>
        <v>3</v>
      </c>
      <c r="P907" t="str">
        <f t="shared" si="193"/>
        <v>M</v>
      </c>
      <c r="Q907">
        <f t="shared" si="194"/>
        <v>2</v>
      </c>
    </row>
    <row r="908" spans="1:17" x14ac:dyDescent="0.35">
      <c r="A908" t="s">
        <v>927</v>
      </c>
      <c r="B908" t="s">
        <v>37</v>
      </c>
      <c r="C908" t="s">
        <v>5</v>
      </c>
      <c r="D908" t="str">
        <f t="shared" si="182"/>
        <v>14</v>
      </c>
      <c r="E908" t="str">
        <f t="shared" si="183"/>
        <v>27</v>
      </c>
      <c r="F908" t="str">
        <f t="shared" si="184"/>
        <v>18</v>
      </c>
      <c r="G908" t="str">
        <f t="shared" si="185"/>
        <v>3546</v>
      </c>
      <c r="H908" t="str">
        <f t="shared" si="186"/>
        <v>7</v>
      </c>
      <c r="I908">
        <f t="shared" si="187"/>
        <v>14</v>
      </c>
      <c r="J908">
        <f t="shared" si="187"/>
        <v>27</v>
      </c>
      <c r="K908">
        <f t="shared" si="188"/>
        <v>2014</v>
      </c>
      <c r="L908">
        <f t="shared" si="189"/>
        <v>7</v>
      </c>
      <c r="M908">
        <f t="shared" si="190"/>
        <v>18</v>
      </c>
      <c r="N908" s="4">
        <f t="shared" si="191"/>
        <v>41838</v>
      </c>
      <c r="O908">
        <f t="shared" si="192"/>
        <v>6</v>
      </c>
      <c r="P908" t="str">
        <f t="shared" si="193"/>
        <v>K</v>
      </c>
      <c r="Q908">
        <f t="shared" si="194"/>
        <v>8</v>
      </c>
    </row>
    <row r="909" spans="1:17" x14ac:dyDescent="0.35">
      <c r="A909" t="s">
        <v>928</v>
      </c>
      <c r="B909" t="s">
        <v>10</v>
      </c>
      <c r="C909" t="s">
        <v>5</v>
      </c>
      <c r="D909" t="str">
        <f t="shared" si="182"/>
        <v>06</v>
      </c>
      <c r="E909" t="str">
        <f t="shared" si="183"/>
        <v>22</v>
      </c>
      <c r="F909" t="str">
        <f t="shared" si="184"/>
        <v>03</v>
      </c>
      <c r="G909" t="str">
        <f t="shared" si="185"/>
        <v>5089</v>
      </c>
      <c r="H909" t="str">
        <f t="shared" si="186"/>
        <v>1</v>
      </c>
      <c r="I909">
        <f t="shared" si="187"/>
        <v>6</v>
      </c>
      <c r="J909">
        <f t="shared" si="187"/>
        <v>22</v>
      </c>
      <c r="K909">
        <f t="shared" si="188"/>
        <v>2006</v>
      </c>
      <c r="L909">
        <f t="shared" si="189"/>
        <v>2</v>
      </c>
      <c r="M909">
        <f t="shared" si="190"/>
        <v>3</v>
      </c>
      <c r="N909" s="4">
        <f t="shared" si="191"/>
        <v>38751</v>
      </c>
      <c r="O909">
        <f t="shared" si="192"/>
        <v>9</v>
      </c>
      <c r="P909" t="str">
        <f t="shared" si="193"/>
        <v>M</v>
      </c>
      <c r="Q909">
        <f t="shared" si="194"/>
        <v>16</v>
      </c>
    </row>
    <row r="910" spans="1:17" x14ac:dyDescent="0.35">
      <c r="A910" t="s">
        <v>929</v>
      </c>
      <c r="B910" t="s">
        <v>27</v>
      </c>
      <c r="C910" t="s">
        <v>5</v>
      </c>
      <c r="D910" t="str">
        <f t="shared" si="182"/>
        <v>07</v>
      </c>
      <c r="E910" t="str">
        <f t="shared" si="183"/>
        <v>23</v>
      </c>
      <c r="F910" t="str">
        <f t="shared" si="184"/>
        <v>16</v>
      </c>
      <c r="G910" t="str">
        <f t="shared" si="185"/>
        <v>1760</v>
      </c>
      <c r="H910" t="str">
        <f t="shared" si="186"/>
        <v>3</v>
      </c>
      <c r="I910">
        <f t="shared" si="187"/>
        <v>7</v>
      </c>
      <c r="J910">
        <f t="shared" si="187"/>
        <v>23</v>
      </c>
      <c r="K910">
        <f t="shared" si="188"/>
        <v>2007</v>
      </c>
      <c r="L910">
        <f t="shared" si="189"/>
        <v>3</v>
      </c>
      <c r="M910">
        <f t="shared" si="190"/>
        <v>16</v>
      </c>
      <c r="N910" s="4">
        <f t="shared" si="191"/>
        <v>39157</v>
      </c>
      <c r="O910">
        <f t="shared" si="192"/>
        <v>0</v>
      </c>
      <c r="P910" t="str">
        <f t="shared" si="193"/>
        <v>K</v>
      </c>
      <c r="Q910">
        <f t="shared" si="194"/>
        <v>15</v>
      </c>
    </row>
    <row r="911" spans="1:17" x14ac:dyDescent="0.35">
      <c r="A911" t="s">
        <v>930</v>
      </c>
      <c r="B911" t="s">
        <v>37</v>
      </c>
      <c r="C911" t="s">
        <v>5</v>
      </c>
      <c r="D911" t="str">
        <f t="shared" si="182"/>
        <v>07</v>
      </c>
      <c r="E911" t="str">
        <f t="shared" si="183"/>
        <v>28</v>
      </c>
      <c r="F911" t="str">
        <f t="shared" si="184"/>
        <v>21</v>
      </c>
      <c r="G911" t="str">
        <f t="shared" si="185"/>
        <v>2073</v>
      </c>
      <c r="H911" t="str">
        <f t="shared" si="186"/>
        <v>8</v>
      </c>
      <c r="I911">
        <f t="shared" si="187"/>
        <v>7</v>
      </c>
      <c r="J911">
        <f t="shared" si="187"/>
        <v>28</v>
      </c>
      <c r="K911">
        <f t="shared" si="188"/>
        <v>2007</v>
      </c>
      <c r="L911">
        <f t="shared" si="189"/>
        <v>8</v>
      </c>
      <c r="M911">
        <f t="shared" si="190"/>
        <v>21</v>
      </c>
      <c r="N911" s="4">
        <f t="shared" si="191"/>
        <v>39315</v>
      </c>
      <c r="O911">
        <f t="shared" si="192"/>
        <v>3</v>
      </c>
      <c r="P911" t="str">
        <f t="shared" si="193"/>
        <v>M</v>
      </c>
      <c r="Q911">
        <f t="shared" si="194"/>
        <v>15</v>
      </c>
    </row>
    <row r="912" spans="1:17" x14ac:dyDescent="0.35">
      <c r="A912" t="s">
        <v>931</v>
      </c>
      <c r="B912" t="s">
        <v>35</v>
      </c>
      <c r="C912" t="s">
        <v>8</v>
      </c>
      <c r="D912" t="str">
        <f t="shared" si="182"/>
        <v>13</v>
      </c>
      <c r="E912" t="str">
        <f t="shared" si="183"/>
        <v>24</v>
      </c>
      <c r="F912" t="str">
        <f t="shared" si="184"/>
        <v>27</v>
      </c>
      <c r="G912" t="str">
        <f t="shared" si="185"/>
        <v>9324</v>
      </c>
      <c r="H912" t="str">
        <f t="shared" si="186"/>
        <v>3</v>
      </c>
      <c r="I912">
        <f t="shared" si="187"/>
        <v>13</v>
      </c>
      <c r="J912">
        <f t="shared" si="187"/>
        <v>24</v>
      </c>
      <c r="K912">
        <f t="shared" si="188"/>
        <v>2013</v>
      </c>
      <c r="L912">
        <f t="shared" si="189"/>
        <v>4</v>
      </c>
      <c r="M912">
        <f t="shared" si="190"/>
        <v>27</v>
      </c>
      <c r="N912" s="4">
        <f t="shared" si="191"/>
        <v>41391</v>
      </c>
      <c r="O912">
        <f t="shared" si="192"/>
        <v>4</v>
      </c>
      <c r="P912" t="str">
        <f t="shared" si="193"/>
        <v>K</v>
      </c>
      <c r="Q912">
        <f t="shared" si="194"/>
        <v>9</v>
      </c>
    </row>
    <row r="913" spans="1:17" x14ac:dyDescent="0.35">
      <c r="A913" t="s">
        <v>932</v>
      </c>
      <c r="B913" t="s">
        <v>43</v>
      </c>
      <c r="C913" t="s">
        <v>8</v>
      </c>
      <c r="D913" t="str">
        <f t="shared" si="182"/>
        <v>22</v>
      </c>
      <c r="E913" t="str">
        <f t="shared" si="183"/>
        <v>27</v>
      </c>
      <c r="F913" t="str">
        <f t="shared" si="184"/>
        <v>01</v>
      </c>
      <c r="G913" t="str">
        <f t="shared" si="185"/>
        <v>0525</v>
      </c>
      <c r="H913" t="str">
        <f t="shared" si="186"/>
        <v>0</v>
      </c>
      <c r="I913">
        <f t="shared" si="187"/>
        <v>22</v>
      </c>
      <c r="J913">
        <f t="shared" si="187"/>
        <v>27</v>
      </c>
      <c r="K913">
        <f t="shared" si="188"/>
        <v>2022</v>
      </c>
      <c r="L913">
        <f t="shared" si="189"/>
        <v>7</v>
      </c>
      <c r="M913">
        <f t="shared" si="190"/>
        <v>1</v>
      </c>
      <c r="N913" s="4">
        <f t="shared" si="191"/>
        <v>44743</v>
      </c>
      <c r="O913">
        <f t="shared" si="192"/>
        <v>5</v>
      </c>
      <c r="P913" t="str">
        <f t="shared" si="193"/>
        <v>M</v>
      </c>
      <c r="Q913">
        <f t="shared" si="194"/>
        <v>0</v>
      </c>
    </row>
    <row r="914" spans="1:17" x14ac:dyDescent="0.35">
      <c r="A914" t="s">
        <v>933</v>
      </c>
      <c r="B914" t="s">
        <v>4</v>
      </c>
      <c r="C914" t="s">
        <v>8</v>
      </c>
      <c r="D914" t="str">
        <f t="shared" si="182"/>
        <v>15</v>
      </c>
      <c r="E914" t="str">
        <f t="shared" si="183"/>
        <v>22</v>
      </c>
      <c r="F914" t="str">
        <f t="shared" si="184"/>
        <v>03</v>
      </c>
      <c r="G914" t="str">
        <f t="shared" si="185"/>
        <v>5951</v>
      </c>
      <c r="H914" t="str">
        <f t="shared" si="186"/>
        <v>9</v>
      </c>
      <c r="I914">
        <f t="shared" si="187"/>
        <v>15</v>
      </c>
      <c r="J914">
        <f t="shared" si="187"/>
        <v>22</v>
      </c>
      <c r="K914">
        <f t="shared" si="188"/>
        <v>2015</v>
      </c>
      <c r="L914">
        <f t="shared" si="189"/>
        <v>2</v>
      </c>
      <c r="M914">
        <f t="shared" si="190"/>
        <v>3</v>
      </c>
      <c r="N914" s="4">
        <f t="shared" si="191"/>
        <v>42038</v>
      </c>
      <c r="O914">
        <f t="shared" si="192"/>
        <v>1</v>
      </c>
      <c r="P914" t="str">
        <f t="shared" si="193"/>
        <v>M</v>
      </c>
      <c r="Q914">
        <f t="shared" si="194"/>
        <v>7</v>
      </c>
    </row>
    <row r="915" spans="1:17" x14ac:dyDescent="0.35">
      <c r="A915" t="s">
        <v>934</v>
      </c>
      <c r="B915" t="s">
        <v>33</v>
      </c>
      <c r="C915" t="s">
        <v>8</v>
      </c>
      <c r="D915" t="str">
        <f t="shared" si="182"/>
        <v>16</v>
      </c>
      <c r="E915" t="str">
        <f t="shared" si="183"/>
        <v>32</v>
      </c>
      <c r="F915" t="str">
        <f t="shared" si="184"/>
        <v>30</v>
      </c>
      <c r="G915" t="str">
        <f t="shared" si="185"/>
        <v>2448</v>
      </c>
      <c r="H915" t="str">
        <f t="shared" si="186"/>
        <v>1</v>
      </c>
      <c r="I915">
        <f t="shared" si="187"/>
        <v>16</v>
      </c>
      <c r="J915">
        <f t="shared" si="187"/>
        <v>32</v>
      </c>
      <c r="K915">
        <f t="shared" si="188"/>
        <v>2016</v>
      </c>
      <c r="L915">
        <f t="shared" si="189"/>
        <v>12</v>
      </c>
      <c r="M915">
        <f t="shared" si="190"/>
        <v>30</v>
      </c>
      <c r="N915" s="4">
        <f t="shared" si="191"/>
        <v>42734</v>
      </c>
      <c r="O915">
        <f t="shared" si="192"/>
        <v>8</v>
      </c>
      <c r="P915" t="str">
        <f t="shared" si="193"/>
        <v>K</v>
      </c>
      <c r="Q915">
        <f t="shared" si="194"/>
        <v>6</v>
      </c>
    </row>
    <row r="916" spans="1:17" x14ac:dyDescent="0.35">
      <c r="A916" t="s">
        <v>935</v>
      </c>
      <c r="B916" t="s">
        <v>33</v>
      </c>
      <c r="C916" t="s">
        <v>5</v>
      </c>
      <c r="D916" t="str">
        <f t="shared" si="182"/>
        <v>17</v>
      </c>
      <c r="E916" t="str">
        <f t="shared" si="183"/>
        <v>21</v>
      </c>
      <c r="F916" t="str">
        <f t="shared" si="184"/>
        <v>29</v>
      </c>
      <c r="G916" t="str">
        <f t="shared" si="185"/>
        <v>0750</v>
      </c>
      <c r="H916" t="str">
        <f t="shared" si="186"/>
        <v>8</v>
      </c>
      <c r="I916">
        <f t="shared" si="187"/>
        <v>17</v>
      </c>
      <c r="J916">
        <f t="shared" si="187"/>
        <v>21</v>
      </c>
      <c r="K916">
        <f t="shared" si="188"/>
        <v>2017</v>
      </c>
      <c r="L916">
        <f t="shared" si="189"/>
        <v>1</v>
      </c>
      <c r="M916">
        <f t="shared" si="190"/>
        <v>29</v>
      </c>
      <c r="N916" s="4">
        <f t="shared" si="191"/>
        <v>42764</v>
      </c>
      <c r="O916">
        <f t="shared" si="192"/>
        <v>0</v>
      </c>
      <c r="P916" t="str">
        <f t="shared" si="193"/>
        <v>K</v>
      </c>
      <c r="Q916">
        <f t="shared" si="194"/>
        <v>5</v>
      </c>
    </row>
    <row r="917" spans="1:17" x14ac:dyDescent="0.35">
      <c r="A917" t="s">
        <v>936</v>
      </c>
      <c r="B917" t="s">
        <v>10</v>
      </c>
      <c r="C917" t="s">
        <v>8</v>
      </c>
      <c r="D917" t="str">
        <f t="shared" si="182"/>
        <v>06</v>
      </c>
      <c r="E917" t="str">
        <f t="shared" si="183"/>
        <v>28</v>
      </c>
      <c r="F917" t="str">
        <f t="shared" si="184"/>
        <v>09</v>
      </c>
      <c r="G917" t="str">
        <f t="shared" si="185"/>
        <v>2662</v>
      </c>
      <c r="H917" t="str">
        <f t="shared" si="186"/>
        <v>9</v>
      </c>
      <c r="I917">
        <f t="shared" si="187"/>
        <v>6</v>
      </c>
      <c r="J917">
        <f t="shared" si="187"/>
        <v>28</v>
      </c>
      <c r="K917">
        <f t="shared" si="188"/>
        <v>2006</v>
      </c>
      <c r="L917">
        <f t="shared" si="189"/>
        <v>8</v>
      </c>
      <c r="M917">
        <f t="shared" si="190"/>
        <v>9</v>
      </c>
      <c r="N917" s="4">
        <f t="shared" si="191"/>
        <v>38938</v>
      </c>
      <c r="O917">
        <f t="shared" si="192"/>
        <v>2</v>
      </c>
      <c r="P917" t="str">
        <f t="shared" si="193"/>
        <v>K</v>
      </c>
      <c r="Q917">
        <f t="shared" si="194"/>
        <v>16</v>
      </c>
    </row>
    <row r="918" spans="1:17" x14ac:dyDescent="0.35">
      <c r="A918" t="s">
        <v>937</v>
      </c>
      <c r="B918" t="s">
        <v>35</v>
      </c>
      <c r="C918" t="s">
        <v>8</v>
      </c>
      <c r="D918" t="str">
        <f t="shared" si="182"/>
        <v>20</v>
      </c>
      <c r="E918" t="str">
        <f t="shared" si="183"/>
        <v>30</v>
      </c>
      <c r="F918" t="str">
        <f t="shared" si="184"/>
        <v>12</v>
      </c>
      <c r="G918" t="str">
        <f t="shared" si="185"/>
        <v>0152</v>
      </c>
      <c r="H918" t="str">
        <f t="shared" si="186"/>
        <v>0</v>
      </c>
      <c r="I918">
        <f t="shared" si="187"/>
        <v>20</v>
      </c>
      <c r="J918">
        <f t="shared" si="187"/>
        <v>30</v>
      </c>
      <c r="K918">
        <f t="shared" si="188"/>
        <v>2020</v>
      </c>
      <c r="L918">
        <f t="shared" si="189"/>
        <v>10</v>
      </c>
      <c r="M918">
        <f t="shared" si="190"/>
        <v>12</v>
      </c>
      <c r="N918" s="4">
        <f t="shared" si="191"/>
        <v>44116</v>
      </c>
      <c r="O918">
        <f t="shared" si="192"/>
        <v>2</v>
      </c>
      <c r="P918" t="str">
        <f t="shared" si="193"/>
        <v>K</v>
      </c>
      <c r="Q918">
        <f t="shared" si="194"/>
        <v>2</v>
      </c>
    </row>
    <row r="919" spans="1:17" x14ac:dyDescent="0.35">
      <c r="A919" t="s">
        <v>938</v>
      </c>
      <c r="B919" t="s">
        <v>4</v>
      </c>
      <c r="C919" t="s">
        <v>8</v>
      </c>
      <c r="D919" t="str">
        <f t="shared" si="182"/>
        <v>01</v>
      </c>
      <c r="E919" t="str">
        <f t="shared" si="183"/>
        <v>30</v>
      </c>
      <c r="F919" t="str">
        <f t="shared" si="184"/>
        <v>08</v>
      </c>
      <c r="G919" t="str">
        <f t="shared" si="185"/>
        <v>8371</v>
      </c>
      <c r="H919" t="str">
        <f t="shared" si="186"/>
        <v>9</v>
      </c>
      <c r="I919">
        <f t="shared" si="187"/>
        <v>1</v>
      </c>
      <c r="J919">
        <f t="shared" si="187"/>
        <v>30</v>
      </c>
      <c r="K919">
        <f t="shared" si="188"/>
        <v>2001</v>
      </c>
      <c r="L919">
        <f t="shared" si="189"/>
        <v>10</v>
      </c>
      <c r="M919">
        <f t="shared" si="190"/>
        <v>8</v>
      </c>
      <c r="N919" s="4">
        <f t="shared" si="191"/>
        <v>37172</v>
      </c>
      <c r="O919">
        <f t="shared" si="192"/>
        <v>1</v>
      </c>
      <c r="P919" t="str">
        <f t="shared" si="193"/>
        <v>M</v>
      </c>
      <c r="Q919">
        <f t="shared" si="194"/>
        <v>21</v>
      </c>
    </row>
    <row r="920" spans="1:17" x14ac:dyDescent="0.35">
      <c r="A920" t="s">
        <v>939</v>
      </c>
      <c r="B920" t="s">
        <v>4</v>
      </c>
      <c r="C920" t="s">
        <v>8</v>
      </c>
      <c r="D920" t="str">
        <f t="shared" si="182"/>
        <v>21</v>
      </c>
      <c r="E920" t="str">
        <f t="shared" si="183"/>
        <v>29</v>
      </c>
      <c r="F920" t="str">
        <f t="shared" si="184"/>
        <v>28</v>
      </c>
      <c r="G920" t="str">
        <f t="shared" si="185"/>
        <v>6750</v>
      </c>
      <c r="H920" t="str">
        <f t="shared" si="186"/>
        <v>4</v>
      </c>
      <c r="I920">
        <f t="shared" si="187"/>
        <v>21</v>
      </c>
      <c r="J920">
        <f t="shared" si="187"/>
        <v>29</v>
      </c>
      <c r="K920">
        <f t="shared" si="188"/>
        <v>2021</v>
      </c>
      <c r="L920">
        <f t="shared" si="189"/>
        <v>9</v>
      </c>
      <c r="M920">
        <f t="shared" si="190"/>
        <v>28</v>
      </c>
      <c r="N920" s="4">
        <f t="shared" si="191"/>
        <v>44467</v>
      </c>
      <c r="O920">
        <f t="shared" si="192"/>
        <v>0</v>
      </c>
      <c r="P920" t="str">
        <f t="shared" si="193"/>
        <v>K</v>
      </c>
      <c r="Q920">
        <f t="shared" si="194"/>
        <v>1</v>
      </c>
    </row>
    <row r="921" spans="1:17" x14ac:dyDescent="0.35">
      <c r="A921" t="s">
        <v>940</v>
      </c>
      <c r="B921" t="s">
        <v>39</v>
      </c>
      <c r="C921" t="s">
        <v>8</v>
      </c>
      <c r="D921" t="str">
        <f t="shared" si="182"/>
        <v>09</v>
      </c>
      <c r="E921" t="str">
        <f t="shared" si="183"/>
        <v>31</v>
      </c>
      <c r="F921" t="str">
        <f t="shared" si="184"/>
        <v>09</v>
      </c>
      <c r="G921" t="str">
        <f t="shared" si="185"/>
        <v>3199</v>
      </c>
      <c r="H921" t="str">
        <f t="shared" si="186"/>
        <v>0</v>
      </c>
      <c r="I921">
        <f t="shared" si="187"/>
        <v>9</v>
      </c>
      <c r="J921">
        <f t="shared" si="187"/>
        <v>31</v>
      </c>
      <c r="K921">
        <f t="shared" si="188"/>
        <v>2009</v>
      </c>
      <c r="L921">
        <f t="shared" si="189"/>
        <v>11</v>
      </c>
      <c r="M921">
        <f t="shared" si="190"/>
        <v>9</v>
      </c>
      <c r="N921" s="4">
        <f t="shared" si="191"/>
        <v>40126</v>
      </c>
      <c r="O921">
        <f t="shared" si="192"/>
        <v>9</v>
      </c>
      <c r="P921" t="str">
        <f t="shared" si="193"/>
        <v>M</v>
      </c>
      <c r="Q921">
        <f t="shared" si="194"/>
        <v>13</v>
      </c>
    </row>
    <row r="922" spans="1:17" x14ac:dyDescent="0.35">
      <c r="A922" t="s">
        <v>941</v>
      </c>
      <c r="B922" t="s">
        <v>23</v>
      </c>
      <c r="C922" t="s">
        <v>8</v>
      </c>
      <c r="D922" t="str">
        <f t="shared" si="182"/>
        <v>00</v>
      </c>
      <c r="E922" t="str">
        <f t="shared" si="183"/>
        <v>30</v>
      </c>
      <c r="F922" t="str">
        <f t="shared" si="184"/>
        <v>19</v>
      </c>
      <c r="G922" t="str">
        <f t="shared" si="185"/>
        <v>2362</v>
      </c>
      <c r="H922" t="str">
        <f t="shared" si="186"/>
        <v>8</v>
      </c>
      <c r="I922">
        <f t="shared" si="187"/>
        <v>0</v>
      </c>
      <c r="J922">
        <f t="shared" si="187"/>
        <v>30</v>
      </c>
      <c r="K922">
        <f t="shared" si="188"/>
        <v>2000</v>
      </c>
      <c r="L922">
        <f t="shared" si="189"/>
        <v>10</v>
      </c>
      <c r="M922">
        <f t="shared" si="190"/>
        <v>19</v>
      </c>
      <c r="N922" s="4">
        <f t="shared" si="191"/>
        <v>36818</v>
      </c>
      <c r="O922">
        <f t="shared" si="192"/>
        <v>2</v>
      </c>
      <c r="P922" t="str">
        <f t="shared" si="193"/>
        <v>K</v>
      </c>
      <c r="Q922">
        <f t="shared" si="194"/>
        <v>22</v>
      </c>
    </row>
    <row r="923" spans="1:17" x14ac:dyDescent="0.35">
      <c r="A923" t="s">
        <v>942</v>
      </c>
      <c r="B923" t="s">
        <v>35</v>
      </c>
      <c r="C923" t="s">
        <v>8</v>
      </c>
      <c r="D923" t="str">
        <f t="shared" si="182"/>
        <v>01</v>
      </c>
      <c r="E923" t="str">
        <f t="shared" si="183"/>
        <v>24</v>
      </c>
      <c r="F923" t="str">
        <f t="shared" si="184"/>
        <v>13</v>
      </c>
      <c r="G923" t="str">
        <f t="shared" si="185"/>
        <v>2026</v>
      </c>
      <c r="H923" t="str">
        <f t="shared" si="186"/>
        <v>3</v>
      </c>
      <c r="I923">
        <f t="shared" si="187"/>
        <v>1</v>
      </c>
      <c r="J923">
        <f t="shared" si="187"/>
        <v>24</v>
      </c>
      <c r="K923">
        <f t="shared" si="188"/>
        <v>2001</v>
      </c>
      <c r="L923">
        <f t="shared" si="189"/>
        <v>4</v>
      </c>
      <c r="M923">
        <f t="shared" si="190"/>
        <v>13</v>
      </c>
      <c r="N923" s="4">
        <f t="shared" si="191"/>
        <v>36994</v>
      </c>
      <c r="O923">
        <f t="shared" si="192"/>
        <v>6</v>
      </c>
      <c r="P923" t="str">
        <f t="shared" si="193"/>
        <v>K</v>
      </c>
      <c r="Q923">
        <f t="shared" si="194"/>
        <v>21</v>
      </c>
    </row>
    <row r="924" spans="1:17" x14ac:dyDescent="0.35">
      <c r="A924" t="s">
        <v>943</v>
      </c>
      <c r="B924" t="s">
        <v>10</v>
      </c>
      <c r="C924" t="s">
        <v>5</v>
      </c>
      <c r="D924" t="str">
        <f t="shared" si="182"/>
        <v>20</v>
      </c>
      <c r="E924" t="str">
        <f t="shared" si="183"/>
        <v>24</v>
      </c>
      <c r="F924" t="str">
        <f t="shared" si="184"/>
        <v>22</v>
      </c>
      <c r="G924" t="str">
        <f t="shared" si="185"/>
        <v>6010</v>
      </c>
      <c r="H924" t="str">
        <f t="shared" si="186"/>
        <v>7</v>
      </c>
      <c r="I924">
        <f t="shared" si="187"/>
        <v>20</v>
      </c>
      <c r="J924">
        <f t="shared" si="187"/>
        <v>24</v>
      </c>
      <c r="K924">
        <f t="shared" si="188"/>
        <v>2020</v>
      </c>
      <c r="L924">
        <f t="shared" si="189"/>
        <v>4</v>
      </c>
      <c r="M924">
        <f t="shared" si="190"/>
        <v>22</v>
      </c>
      <c r="N924" s="4">
        <f t="shared" si="191"/>
        <v>43943</v>
      </c>
      <c r="O924">
        <f t="shared" si="192"/>
        <v>0</v>
      </c>
      <c r="P924" t="str">
        <f t="shared" si="193"/>
        <v>K</v>
      </c>
      <c r="Q924">
        <f t="shared" si="194"/>
        <v>2</v>
      </c>
    </row>
    <row r="925" spans="1:17" x14ac:dyDescent="0.35">
      <c r="A925" t="s">
        <v>944</v>
      </c>
      <c r="B925" t="s">
        <v>10</v>
      </c>
      <c r="C925" t="s">
        <v>5</v>
      </c>
      <c r="D925" t="str">
        <f t="shared" si="182"/>
        <v>00</v>
      </c>
      <c r="E925" t="str">
        <f t="shared" si="183"/>
        <v>23</v>
      </c>
      <c r="F925" t="str">
        <f t="shared" si="184"/>
        <v>11</v>
      </c>
      <c r="G925" t="str">
        <f t="shared" si="185"/>
        <v>6585</v>
      </c>
      <c r="H925" t="str">
        <f t="shared" si="186"/>
        <v>5</v>
      </c>
      <c r="I925">
        <f t="shared" si="187"/>
        <v>0</v>
      </c>
      <c r="J925">
        <f t="shared" si="187"/>
        <v>23</v>
      </c>
      <c r="K925">
        <f t="shared" si="188"/>
        <v>2000</v>
      </c>
      <c r="L925">
        <f t="shared" si="189"/>
        <v>3</v>
      </c>
      <c r="M925">
        <f t="shared" si="190"/>
        <v>11</v>
      </c>
      <c r="N925" s="4">
        <f t="shared" si="191"/>
        <v>36596</v>
      </c>
      <c r="O925">
        <f t="shared" si="192"/>
        <v>5</v>
      </c>
      <c r="P925" t="str">
        <f t="shared" si="193"/>
        <v>M</v>
      </c>
      <c r="Q925">
        <f t="shared" si="194"/>
        <v>22</v>
      </c>
    </row>
    <row r="926" spans="1:17" x14ac:dyDescent="0.35">
      <c r="A926" t="s">
        <v>945</v>
      </c>
      <c r="B926" t="s">
        <v>35</v>
      </c>
      <c r="C926" t="s">
        <v>5</v>
      </c>
      <c r="D926" t="str">
        <f t="shared" si="182"/>
        <v>15</v>
      </c>
      <c r="E926" t="str">
        <f t="shared" si="183"/>
        <v>27</v>
      </c>
      <c r="F926" t="str">
        <f t="shared" si="184"/>
        <v>26</v>
      </c>
      <c r="G926" t="str">
        <f t="shared" si="185"/>
        <v>3959</v>
      </c>
      <c r="H926" t="str">
        <f t="shared" si="186"/>
        <v>3</v>
      </c>
      <c r="I926">
        <f t="shared" si="187"/>
        <v>15</v>
      </c>
      <c r="J926">
        <f t="shared" si="187"/>
        <v>27</v>
      </c>
      <c r="K926">
        <f t="shared" si="188"/>
        <v>2015</v>
      </c>
      <c r="L926">
        <f t="shared" si="189"/>
        <v>7</v>
      </c>
      <c r="M926">
        <f t="shared" si="190"/>
        <v>26</v>
      </c>
      <c r="N926" s="4">
        <f t="shared" si="191"/>
        <v>42211</v>
      </c>
      <c r="O926">
        <f t="shared" si="192"/>
        <v>9</v>
      </c>
      <c r="P926" t="str">
        <f t="shared" si="193"/>
        <v>M</v>
      </c>
      <c r="Q926">
        <f t="shared" si="194"/>
        <v>7</v>
      </c>
    </row>
    <row r="927" spans="1:17" x14ac:dyDescent="0.35">
      <c r="A927" t="s">
        <v>946</v>
      </c>
      <c r="B927" t="s">
        <v>4</v>
      </c>
      <c r="C927" t="s">
        <v>5</v>
      </c>
      <c r="D927" t="str">
        <f t="shared" si="182"/>
        <v>22</v>
      </c>
      <c r="E927" t="str">
        <f t="shared" si="183"/>
        <v>30</v>
      </c>
      <c r="F927" t="str">
        <f t="shared" si="184"/>
        <v>23</v>
      </c>
      <c r="G927" t="str">
        <f t="shared" si="185"/>
        <v>6603</v>
      </c>
      <c r="H927" t="str">
        <f t="shared" si="186"/>
        <v>5</v>
      </c>
      <c r="I927">
        <f t="shared" si="187"/>
        <v>22</v>
      </c>
      <c r="J927">
        <f t="shared" si="187"/>
        <v>30</v>
      </c>
      <c r="K927">
        <f t="shared" si="188"/>
        <v>2022</v>
      </c>
      <c r="L927">
        <f t="shared" si="189"/>
        <v>10</v>
      </c>
      <c r="M927">
        <f t="shared" si="190"/>
        <v>23</v>
      </c>
      <c r="N927" s="4">
        <f t="shared" si="191"/>
        <v>44857</v>
      </c>
      <c r="O927">
        <f t="shared" si="192"/>
        <v>3</v>
      </c>
      <c r="P927" t="str">
        <f t="shared" si="193"/>
        <v>M</v>
      </c>
      <c r="Q927">
        <f t="shared" si="194"/>
        <v>0</v>
      </c>
    </row>
    <row r="928" spans="1:17" x14ac:dyDescent="0.35">
      <c r="A928" t="s">
        <v>947</v>
      </c>
      <c r="B928" t="s">
        <v>14</v>
      </c>
      <c r="C928" t="s">
        <v>8</v>
      </c>
      <c r="D928" t="str">
        <f t="shared" si="182"/>
        <v>17</v>
      </c>
      <c r="E928" t="str">
        <f t="shared" si="183"/>
        <v>24</v>
      </c>
      <c r="F928" t="str">
        <f t="shared" si="184"/>
        <v>15</v>
      </c>
      <c r="G928" t="str">
        <f t="shared" si="185"/>
        <v>7350</v>
      </c>
      <c r="H928" t="str">
        <f t="shared" si="186"/>
        <v>1</v>
      </c>
      <c r="I928">
        <f t="shared" si="187"/>
        <v>17</v>
      </c>
      <c r="J928">
        <f t="shared" si="187"/>
        <v>24</v>
      </c>
      <c r="K928">
        <f t="shared" si="188"/>
        <v>2017</v>
      </c>
      <c r="L928">
        <f t="shared" si="189"/>
        <v>4</v>
      </c>
      <c r="M928">
        <f t="shared" si="190"/>
        <v>15</v>
      </c>
      <c r="N928" s="4">
        <f t="shared" si="191"/>
        <v>42840</v>
      </c>
      <c r="O928">
        <f t="shared" si="192"/>
        <v>0</v>
      </c>
      <c r="P928" t="str">
        <f t="shared" si="193"/>
        <v>K</v>
      </c>
      <c r="Q928">
        <f t="shared" si="194"/>
        <v>5</v>
      </c>
    </row>
    <row r="929" spans="1:17" x14ac:dyDescent="0.35">
      <c r="A929" t="s">
        <v>948</v>
      </c>
      <c r="B929" t="s">
        <v>14</v>
      </c>
      <c r="C929" t="s">
        <v>8</v>
      </c>
      <c r="D929" t="str">
        <f t="shared" si="182"/>
        <v>11</v>
      </c>
      <c r="E929" t="str">
        <f t="shared" si="183"/>
        <v>27</v>
      </c>
      <c r="F929" t="str">
        <f t="shared" si="184"/>
        <v>29</v>
      </c>
      <c r="G929" t="str">
        <f t="shared" si="185"/>
        <v>1638</v>
      </c>
      <c r="H929" t="str">
        <f t="shared" si="186"/>
        <v>2</v>
      </c>
      <c r="I929">
        <f t="shared" si="187"/>
        <v>11</v>
      </c>
      <c r="J929">
        <f t="shared" si="187"/>
        <v>27</v>
      </c>
      <c r="K929">
        <f t="shared" si="188"/>
        <v>2011</v>
      </c>
      <c r="L929">
        <f t="shared" si="189"/>
        <v>7</v>
      </c>
      <c r="M929">
        <f t="shared" si="190"/>
        <v>29</v>
      </c>
      <c r="N929" s="4">
        <f t="shared" si="191"/>
        <v>40753</v>
      </c>
      <c r="O929">
        <f t="shared" si="192"/>
        <v>8</v>
      </c>
      <c r="P929" t="str">
        <f t="shared" si="193"/>
        <v>K</v>
      </c>
      <c r="Q929">
        <f t="shared" si="194"/>
        <v>11</v>
      </c>
    </row>
    <row r="930" spans="1:17" x14ac:dyDescent="0.35">
      <c r="A930" t="s">
        <v>949</v>
      </c>
      <c r="B930" t="s">
        <v>33</v>
      </c>
      <c r="C930" t="s">
        <v>5</v>
      </c>
      <c r="D930" t="str">
        <f t="shared" si="182"/>
        <v>15</v>
      </c>
      <c r="E930" t="str">
        <f t="shared" si="183"/>
        <v>32</v>
      </c>
      <c r="F930" t="str">
        <f t="shared" si="184"/>
        <v>31</v>
      </c>
      <c r="G930" t="str">
        <f t="shared" si="185"/>
        <v>0078</v>
      </c>
      <c r="H930" t="str">
        <f t="shared" si="186"/>
        <v>8</v>
      </c>
      <c r="I930">
        <f t="shared" si="187"/>
        <v>15</v>
      </c>
      <c r="J930">
        <f t="shared" si="187"/>
        <v>32</v>
      </c>
      <c r="K930">
        <f t="shared" si="188"/>
        <v>2015</v>
      </c>
      <c r="L930">
        <f t="shared" si="189"/>
        <v>12</v>
      </c>
      <c r="M930">
        <f t="shared" si="190"/>
        <v>31</v>
      </c>
      <c r="N930" s="4">
        <f t="shared" si="191"/>
        <v>42369</v>
      </c>
      <c r="O930">
        <f t="shared" si="192"/>
        <v>8</v>
      </c>
      <c r="P930" t="str">
        <f t="shared" si="193"/>
        <v>K</v>
      </c>
      <c r="Q930">
        <f t="shared" si="194"/>
        <v>7</v>
      </c>
    </row>
    <row r="931" spans="1:17" x14ac:dyDescent="0.35">
      <c r="A931" t="s">
        <v>950</v>
      </c>
      <c r="B931" t="s">
        <v>7</v>
      </c>
      <c r="C931" t="s">
        <v>5</v>
      </c>
      <c r="D931" t="str">
        <f t="shared" si="182"/>
        <v>09</v>
      </c>
      <c r="E931" t="str">
        <f t="shared" si="183"/>
        <v>26</v>
      </c>
      <c r="F931" t="str">
        <f t="shared" si="184"/>
        <v>22</v>
      </c>
      <c r="G931" t="str">
        <f t="shared" si="185"/>
        <v>1895</v>
      </c>
      <c r="H931" t="str">
        <f t="shared" si="186"/>
        <v>4</v>
      </c>
      <c r="I931">
        <f t="shared" si="187"/>
        <v>9</v>
      </c>
      <c r="J931">
        <f t="shared" si="187"/>
        <v>26</v>
      </c>
      <c r="K931">
        <f t="shared" si="188"/>
        <v>2009</v>
      </c>
      <c r="L931">
        <f t="shared" si="189"/>
        <v>6</v>
      </c>
      <c r="M931">
        <f t="shared" si="190"/>
        <v>22</v>
      </c>
      <c r="N931" s="4">
        <f t="shared" si="191"/>
        <v>39986</v>
      </c>
      <c r="O931">
        <f t="shared" si="192"/>
        <v>5</v>
      </c>
      <c r="P931" t="str">
        <f t="shared" si="193"/>
        <v>M</v>
      </c>
      <c r="Q931">
        <f t="shared" si="194"/>
        <v>13</v>
      </c>
    </row>
    <row r="932" spans="1:17" x14ac:dyDescent="0.35">
      <c r="A932" t="s">
        <v>951</v>
      </c>
      <c r="B932" t="s">
        <v>41</v>
      </c>
      <c r="C932" t="s">
        <v>5</v>
      </c>
      <c r="D932" t="str">
        <f t="shared" si="182"/>
        <v>21</v>
      </c>
      <c r="E932" t="str">
        <f t="shared" si="183"/>
        <v>22</v>
      </c>
      <c r="F932" t="str">
        <f t="shared" si="184"/>
        <v>06</v>
      </c>
      <c r="G932" t="str">
        <f t="shared" si="185"/>
        <v>9201</v>
      </c>
      <c r="H932" t="str">
        <f t="shared" si="186"/>
        <v>1</v>
      </c>
      <c r="I932">
        <f t="shared" si="187"/>
        <v>21</v>
      </c>
      <c r="J932">
        <f t="shared" si="187"/>
        <v>22</v>
      </c>
      <c r="K932">
        <f t="shared" si="188"/>
        <v>2021</v>
      </c>
      <c r="L932">
        <f t="shared" si="189"/>
        <v>2</v>
      </c>
      <c r="M932">
        <f t="shared" si="190"/>
        <v>6</v>
      </c>
      <c r="N932" s="4">
        <f t="shared" si="191"/>
        <v>44233</v>
      </c>
      <c r="O932">
        <f t="shared" si="192"/>
        <v>1</v>
      </c>
      <c r="P932" t="str">
        <f t="shared" si="193"/>
        <v>M</v>
      </c>
      <c r="Q932">
        <f t="shared" si="194"/>
        <v>1</v>
      </c>
    </row>
    <row r="933" spans="1:17" x14ac:dyDescent="0.35">
      <c r="A933" t="s">
        <v>952</v>
      </c>
      <c r="B933" t="s">
        <v>33</v>
      </c>
      <c r="C933" t="s">
        <v>5</v>
      </c>
      <c r="D933" t="str">
        <f t="shared" si="182"/>
        <v>08</v>
      </c>
      <c r="E933" t="str">
        <f t="shared" si="183"/>
        <v>32</v>
      </c>
      <c r="F933" t="str">
        <f t="shared" si="184"/>
        <v>16</v>
      </c>
      <c r="G933" t="str">
        <f t="shared" si="185"/>
        <v>8427</v>
      </c>
      <c r="H933" t="str">
        <f t="shared" si="186"/>
        <v>3</v>
      </c>
      <c r="I933">
        <f t="shared" si="187"/>
        <v>8</v>
      </c>
      <c r="J933">
        <f t="shared" si="187"/>
        <v>32</v>
      </c>
      <c r="K933">
        <f t="shared" si="188"/>
        <v>2008</v>
      </c>
      <c r="L933">
        <f t="shared" si="189"/>
        <v>12</v>
      </c>
      <c r="M933">
        <f t="shared" si="190"/>
        <v>16</v>
      </c>
      <c r="N933" s="4">
        <f t="shared" si="191"/>
        <v>39798</v>
      </c>
      <c r="O933">
        <f t="shared" si="192"/>
        <v>7</v>
      </c>
      <c r="P933" t="str">
        <f t="shared" si="193"/>
        <v>M</v>
      </c>
      <c r="Q933">
        <f t="shared" si="194"/>
        <v>14</v>
      </c>
    </row>
    <row r="934" spans="1:17" x14ac:dyDescent="0.35">
      <c r="A934" t="s">
        <v>953</v>
      </c>
      <c r="B934" t="s">
        <v>10</v>
      </c>
      <c r="C934" t="s">
        <v>5</v>
      </c>
      <c r="D934" t="str">
        <f t="shared" si="182"/>
        <v>04</v>
      </c>
      <c r="E934" t="str">
        <f t="shared" si="183"/>
        <v>32</v>
      </c>
      <c r="F934" t="str">
        <f t="shared" si="184"/>
        <v>21</v>
      </c>
      <c r="G934" t="str">
        <f t="shared" si="185"/>
        <v>2995</v>
      </c>
      <c r="H934" t="str">
        <f t="shared" si="186"/>
        <v>5</v>
      </c>
      <c r="I934">
        <f t="shared" si="187"/>
        <v>4</v>
      </c>
      <c r="J934">
        <f t="shared" si="187"/>
        <v>32</v>
      </c>
      <c r="K934">
        <f t="shared" si="188"/>
        <v>2004</v>
      </c>
      <c r="L934">
        <f t="shared" si="189"/>
        <v>12</v>
      </c>
      <c r="M934">
        <f t="shared" si="190"/>
        <v>21</v>
      </c>
      <c r="N934" s="4">
        <f t="shared" si="191"/>
        <v>38342</v>
      </c>
      <c r="O934">
        <f t="shared" si="192"/>
        <v>5</v>
      </c>
      <c r="P934" t="str">
        <f t="shared" si="193"/>
        <v>M</v>
      </c>
      <c r="Q934">
        <f t="shared" si="194"/>
        <v>18</v>
      </c>
    </row>
    <row r="935" spans="1:17" x14ac:dyDescent="0.35">
      <c r="A935" t="s">
        <v>954</v>
      </c>
      <c r="B935" t="s">
        <v>7</v>
      </c>
      <c r="C935" t="s">
        <v>5</v>
      </c>
      <c r="D935" t="str">
        <f t="shared" si="182"/>
        <v>10</v>
      </c>
      <c r="E935" t="str">
        <f t="shared" si="183"/>
        <v>30</v>
      </c>
      <c r="F935" t="str">
        <f t="shared" si="184"/>
        <v>17</v>
      </c>
      <c r="G935" t="str">
        <f t="shared" si="185"/>
        <v>3032</v>
      </c>
      <c r="H935" t="str">
        <f t="shared" si="186"/>
        <v>6</v>
      </c>
      <c r="I935">
        <f t="shared" si="187"/>
        <v>10</v>
      </c>
      <c r="J935">
        <f t="shared" si="187"/>
        <v>30</v>
      </c>
      <c r="K935">
        <f t="shared" si="188"/>
        <v>2010</v>
      </c>
      <c r="L935">
        <f t="shared" si="189"/>
        <v>10</v>
      </c>
      <c r="M935">
        <f t="shared" si="190"/>
        <v>17</v>
      </c>
      <c r="N935" s="4">
        <f t="shared" si="191"/>
        <v>40468</v>
      </c>
      <c r="O935">
        <f t="shared" si="192"/>
        <v>2</v>
      </c>
      <c r="P935" t="str">
        <f t="shared" si="193"/>
        <v>K</v>
      </c>
      <c r="Q935">
        <f t="shared" si="194"/>
        <v>12</v>
      </c>
    </row>
    <row r="936" spans="1:17" x14ac:dyDescent="0.35">
      <c r="A936" t="s">
        <v>955</v>
      </c>
      <c r="B936" t="s">
        <v>39</v>
      </c>
      <c r="C936" t="s">
        <v>8</v>
      </c>
      <c r="D936" t="str">
        <f t="shared" si="182"/>
        <v>09</v>
      </c>
      <c r="E936" t="str">
        <f t="shared" si="183"/>
        <v>27</v>
      </c>
      <c r="F936" t="str">
        <f t="shared" si="184"/>
        <v>16</v>
      </c>
      <c r="G936" t="str">
        <f t="shared" si="185"/>
        <v>0486</v>
      </c>
      <c r="H936" t="str">
        <f t="shared" si="186"/>
        <v>5</v>
      </c>
      <c r="I936">
        <f t="shared" si="187"/>
        <v>9</v>
      </c>
      <c r="J936">
        <f t="shared" si="187"/>
        <v>27</v>
      </c>
      <c r="K936">
        <f t="shared" si="188"/>
        <v>2009</v>
      </c>
      <c r="L936">
        <f t="shared" si="189"/>
        <v>7</v>
      </c>
      <c r="M936">
        <f t="shared" si="190"/>
        <v>16</v>
      </c>
      <c r="N936" s="4">
        <f t="shared" si="191"/>
        <v>40010</v>
      </c>
      <c r="O936">
        <f t="shared" si="192"/>
        <v>6</v>
      </c>
      <c r="P936" t="str">
        <f t="shared" si="193"/>
        <v>K</v>
      </c>
      <c r="Q936">
        <f t="shared" si="194"/>
        <v>13</v>
      </c>
    </row>
    <row r="937" spans="1:17" x14ac:dyDescent="0.35">
      <c r="A937" t="s">
        <v>956</v>
      </c>
      <c r="B937" t="s">
        <v>35</v>
      </c>
      <c r="C937" t="s">
        <v>8</v>
      </c>
      <c r="D937" t="str">
        <f t="shared" si="182"/>
        <v>18</v>
      </c>
      <c r="E937" t="str">
        <f t="shared" si="183"/>
        <v>32</v>
      </c>
      <c r="F937" t="str">
        <f t="shared" si="184"/>
        <v>01</v>
      </c>
      <c r="G937" t="str">
        <f t="shared" si="185"/>
        <v>2600</v>
      </c>
      <c r="H937" t="str">
        <f t="shared" si="186"/>
        <v>5</v>
      </c>
      <c r="I937">
        <f t="shared" si="187"/>
        <v>18</v>
      </c>
      <c r="J937">
        <f t="shared" si="187"/>
        <v>32</v>
      </c>
      <c r="K937">
        <f t="shared" si="188"/>
        <v>2018</v>
      </c>
      <c r="L937">
        <f t="shared" si="189"/>
        <v>12</v>
      </c>
      <c r="M937">
        <f t="shared" si="190"/>
        <v>1</v>
      </c>
      <c r="N937" s="4">
        <f t="shared" si="191"/>
        <v>43435</v>
      </c>
      <c r="O937">
        <f t="shared" si="192"/>
        <v>0</v>
      </c>
      <c r="P937" t="str">
        <f t="shared" si="193"/>
        <v>K</v>
      </c>
      <c r="Q937">
        <f t="shared" si="194"/>
        <v>4</v>
      </c>
    </row>
    <row r="938" spans="1:17" x14ac:dyDescent="0.35">
      <c r="A938" t="s">
        <v>957</v>
      </c>
      <c r="B938" t="s">
        <v>7</v>
      </c>
      <c r="C938" t="s">
        <v>5</v>
      </c>
      <c r="D938" t="str">
        <f t="shared" si="182"/>
        <v>10</v>
      </c>
      <c r="E938" t="str">
        <f t="shared" si="183"/>
        <v>26</v>
      </c>
      <c r="F938" t="str">
        <f t="shared" si="184"/>
        <v>22</v>
      </c>
      <c r="G938" t="str">
        <f t="shared" si="185"/>
        <v>3231</v>
      </c>
      <c r="H938" t="str">
        <f t="shared" si="186"/>
        <v>8</v>
      </c>
      <c r="I938">
        <f t="shared" si="187"/>
        <v>10</v>
      </c>
      <c r="J938">
        <f t="shared" si="187"/>
        <v>26</v>
      </c>
      <c r="K938">
        <f t="shared" si="188"/>
        <v>2010</v>
      </c>
      <c r="L938">
        <f t="shared" si="189"/>
        <v>6</v>
      </c>
      <c r="M938">
        <f t="shared" si="190"/>
        <v>22</v>
      </c>
      <c r="N938" s="4">
        <f t="shared" si="191"/>
        <v>40351</v>
      </c>
      <c r="O938">
        <f t="shared" si="192"/>
        <v>1</v>
      </c>
      <c r="P938" t="str">
        <f t="shared" si="193"/>
        <v>M</v>
      </c>
      <c r="Q938">
        <f t="shared" si="194"/>
        <v>12</v>
      </c>
    </row>
    <row r="939" spans="1:17" x14ac:dyDescent="0.35">
      <c r="A939" t="s">
        <v>958</v>
      </c>
      <c r="B939" t="s">
        <v>10</v>
      </c>
      <c r="C939" t="s">
        <v>8</v>
      </c>
      <c r="D939" t="str">
        <f t="shared" si="182"/>
        <v>21</v>
      </c>
      <c r="E939" t="str">
        <f t="shared" si="183"/>
        <v>30</v>
      </c>
      <c r="F939" t="str">
        <f t="shared" si="184"/>
        <v>31</v>
      </c>
      <c r="G939" t="str">
        <f t="shared" si="185"/>
        <v>2283</v>
      </c>
      <c r="H939" t="str">
        <f t="shared" si="186"/>
        <v>9</v>
      </c>
      <c r="I939">
        <f t="shared" si="187"/>
        <v>21</v>
      </c>
      <c r="J939">
        <f t="shared" si="187"/>
        <v>30</v>
      </c>
      <c r="K939">
        <f t="shared" si="188"/>
        <v>2021</v>
      </c>
      <c r="L939">
        <f t="shared" si="189"/>
        <v>10</v>
      </c>
      <c r="M939">
        <f t="shared" si="190"/>
        <v>31</v>
      </c>
      <c r="N939" s="4">
        <f t="shared" si="191"/>
        <v>44500</v>
      </c>
      <c r="O939">
        <f t="shared" si="192"/>
        <v>3</v>
      </c>
      <c r="P939" t="str">
        <f t="shared" si="193"/>
        <v>M</v>
      </c>
      <c r="Q939">
        <f t="shared" si="194"/>
        <v>1</v>
      </c>
    </row>
    <row r="940" spans="1:17" x14ac:dyDescent="0.35">
      <c r="A940" t="s">
        <v>959</v>
      </c>
      <c r="B940" t="s">
        <v>46</v>
      </c>
      <c r="C940" t="s">
        <v>5</v>
      </c>
      <c r="D940" t="str">
        <f t="shared" si="182"/>
        <v>10</v>
      </c>
      <c r="E940" t="str">
        <f t="shared" si="183"/>
        <v>29</v>
      </c>
      <c r="F940" t="str">
        <f t="shared" si="184"/>
        <v>30</v>
      </c>
      <c r="G940" t="str">
        <f t="shared" si="185"/>
        <v>1416</v>
      </c>
      <c r="H940" t="str">
        <f t="shared" si="186"/>
        <v>9</v>
      </c>
      <c r="I940">
        <f t="shared" si="187"/>
        <v>10</v>
      </c>
      <c r="J940">
        <f t="shared" si="187"/>
        <v>29</v>
      </c>
      <c r="K940">
        <f t="shared" si="188"/>
        <v>2010</v>
      </c>
      <c r="L940">
        <f t="shared" si="189"/>
        <v>9</v>
      </c>
      <c r="M940">
        <f t="shared" si="190"/>
        <v>30</v>
      </c>
      <c r="N940" s="4">
        <f t="shared" si="191"/>
        <v>40451</v>
      </c>
      <c r="O940">
        <f t="shared" si="192"/>
        <v>6</v>
      </c>
      <c r="P940" t="str">
        <f t="shared" si="193"/>
        <v>K</v>
      </c>
      <c r="Q940">
        <f t="shared" si="194"/>
        <v>12</v>
      </c>
    </row>
    <row r="941" spans="1:17" x14ac:dyDescent="0.35">
      <c r="A941" t="s">
        <v>960</v>
      </c>
      <c r="B941" t="s">
        <v>41</v>
      </c>
      <c r="C941" t="s">
        <v>5</v>
      </c>
      <c r="D941" t="str">
        <f t="shared" si="182"/>
        <v>09</v>
      </c>
      <c r="E941" t="str">
        <f t="shared" si="183"/>
        <v>21</v>
      </c>
      <c r="F941" t="str">
        <f t="shared" si="184"/>
        <v>01</v>
      </c>
      <c r="G941" t="str">
        <f t="shared" si="185"/>
        <v>2049</v>
      </c>
      <c r="H941" t="str">
        <f t="shared" si="186"/>
        <v>2</v>
      </c>
      <c r="I941">
        <f t="shared" si="187"/>
        <v>9</v>
      </c>
      <c r="J941">
        <f t="shared" si="187"/>
        <v>21</v>
      </c>
      <c r="K941">
        <f t="shared" si="188"/>
        <v>2009</v>
      </c>
      <c r="L941">
        <f t="shared" si="189"/>
        <v>1</v>
      </c>
      <c r="M941">
        <f t="shared" si="190"/>
        <v>1</v>
      </c>
      <c r="N941" s="4">
        <f t="shared" si="191"/>
        <v>39814</v>
      </c>
      <c r="O941">
        <f t="shared" si="192"/>
        <v>9</v>
      </c>
      <c r="P941" t="str">
        <f t="shared" si="193"/>
        <v>M</v>
      </c>
      <c r="Q941">
        <f t="shared" si="194"/>
        <v>14</v>
      </c>
    </row>
    <row r="942" spans="1:17" x14ac:dyDescent="0.35">
      <c r="A942" t="s">
        <v>961</v>
      </c>
      <c r="B942" t="s">
        <v>23</v>
      </c>
      <c r="C942" t="s">
        <v>8</v>
      </c>
      <c r="D942" t="str">
        <f t="shared" si="182"/>
        <v>20</v>
      </c>
      <c r="E942" t="str">
        <f t="shared" si="183"/>
        <v>26</v>
      </c>
      <c r="F942" t="str">
        <f t="shared" si="184"/>
        <v>04</v>
      </c>
      <c r="G942" t="str">
        <f t="shared" si="185"/>
        <v>5148</v>
      </c>
      <c r="H942" t="str">
        <f t="shared" si="186"/>
        <v>6</v>
      </c>
      <c r="I942">
        <f t="shared" si="187"/>
        <v>20</v>
      </c>
      <c r="J942">
        <f t="shared" si="187"/>
        <v>26</v>
      </c>
      <c r="K942">
        <f t="shared" si="188"/>
        <v>2020</v>
      </c>
      <c r="L942">
        <f t="shared" si="189"/>
        <v>6</v>
      </c>
      <c r="M942">
        <f t="shared" si="190"/>
        <v>4</v>
      </c>
      <c r="N942" s="4">
        <f t="shared" si="191"/>
        <v>43986</v>
      </c>
      <c r="O942">
        <f t="shared" si="192"/>
        <v>8</v>
      </c>
      <c r="P942" t="str">
        <f t="shared" si="193"/>
        <v>K</v>
      </c>
      <c r="Q942">
        <f t="shared" si="194"/>
        <v>2</v>
      </c>
    </row>
    <row r="943" spans="1:17" x14ac:dyDescent="0.35">
      <c r="A943" t="s">
        <v>962</v>
      </c>
      <c r="B943" t="s">
        <v>23</v>
      </c>
      <c r="C943" t="s">
        <v>5</v>
      </c>
      <c r="D943" t="str">
        <f t="shared" si="182"/>
        <v>17</v>
      </c>
      <c r="E943" t="str">
        <f t="shared" si="183"/>
        <v>30</v>
      </c>
      <c r="F943" t="str">
        <f t="shared" si="184"/>
        <v>22</v>
      </c>
      <c r="G943" t="str">
        <f t="shared" si="185"/>
        <v>3174</v>
      </c>
      <c r="H943" t="str">
        <f t="shared" si="186"/>
        <v>0</v>
      </c>
      <c r="I943">
        <f t="shared" si="187"/>
        <v>17</v>
      </c>
      <c r="J943">
        <f t="shared" si="187"/>
        <v>30</v>
      </c>
      <c r="K943">
        <f t="shared" si="188"/>
        <v>2017</v>
      </c>
      <c r="L943">
        <f t="shared" si="189"/>
        <v>10</v>
      </c>
      <c r="M943">
        <f t="shared" si="190"/>
        <v>22</v>
      </c>
      <c r="N943" s="4">
        <f t="shared" si="191"/>
        <v>43030</v>
      </c>
      <c r="O943">
        <f t="shared" si="192"/>
        <v>4</v>
      </c>
      <c r="P943" t="str">
        <f t="shared" si="193"/>
        <v>K</v>
      </c>
      <c r="Q943">
        <f t="shared" si="194"/>
        <v>5</v>
      </c>
    </row>
    <row r="944" spans="1:17" x14ac:dyDescent="0.35">
      <c r="A944" t="s">
        <v>963</v>
      </c>
      <c r="B944" t="s">
        <v>37</v>
      </c>
      <c r="C944" t="s">
        <v>5</v>
      </c>
      <c r="D944" t="str">
        <f t="shared" si="182"/>
        <v>02</v>
      </c>
      <c r="E944" t="str">
        <f t="shared" si="183"/>
        <v>32</v>
      </c>
      <c r="F944" t="str">
        <f t="shared" si="184"/>
        <v>02</v>
      </c>
      <c r="G944" t="str">
        <f t="shared" si="185"/>
        <v>5319</v>
      </c>
      <c r="H944" t="str">
        <f t="shared" si="186"/>
        <v>9</v>
      </c>
      <c r="I944">
        <f t="shared" si="187"/>
        <v>2</v>
      </c>
      <c r="J944">
        <f t="shared" si="187"/>
        <v>32</v>
      </c>
      <c r="K944">
        <f t="shared" si="188"/>
        <v>2002</v>
      </c>
      <c r="L944">
        <f t="shared" si="189"/>
        <v>12</v>
      </c>
      <c r="M944">
        <f t="shared" si="190"/>
        <v>2</v>
      </c>
      <c r="N944" s="4">
        <f t="shared" si="191"/>
        <v>37592</v>
      </c>
      <c r="O944">
        <f t="shared" si="192"/>
        <v>9</v>
      </c>
      <c r="P944" t="str">
        <f t="shared" si="193"/>
        <v>M</v>
      </c>
      <c r="Q944">
        <f t="shared" si="194"/>
        <v>20</v>
      </c>
    </row>
    <row r="945" spans="1:17" x14ac:dyDescent="0.35">
      <c r="A945" t="s">
        <v>964</v>
      </c>
      <c r="B945" t="s">
        <v>23</v>
      </c>
      <c r="C945" t="s">
        <v>8</v>
      </c>
      <c r="D945" t="str">
        <f t="shared" si="182"/>
        <v>18</v>
      </c>
      <c r="E945" t="str">
        <f t="shared" si="183"/>
        <v>26</v>
      </c>
      <c r="F945" t="str">
        <f t="shared" si="184"/>
        <v>03</v>
      </c>
      <c r="G945" t="str">
        <f t="shared" si="185"/>
        <v>6630</v>
      </c>
      <c r="H945" t="str">
        <f t="shared" si="186"/>
        <v>9</v>
      </c>
      <c r="I945">
        <f t="shared" si="187"/>
        <v>18</v>
      </c>
      <c r="J945">
        <f t="shared" si="187"/>
        <v>26</v>
      </c>
      <c r="K945">
        <f t="shared" si="188"/>
        <v>2018</v>
      </c>
      <c r="L945">
        <f t="shared" si="189"/>
        <v>6</v>
      </c>
      <c r="M945">
        <f t="shared" si="190"/>
        <v>3</v>
      </c>
      <c r="N945" s="4">
        <f t="shared" si="191"/>
        <v>43254</v>
      </c>
      <c r="O945">
        <f t="shared" si="192"/>
        <v>0</v>
      </c>
      <c r="P945" t="str">
        <f t="shared" si="193"/>
        <v>K</v>
      </c>
      <c r="Q945">
        <f t="shared" si="194"/>
        <v>4</v>
      </c>
    </row>
    <row r="946" spans="1:17" x14ac:dyDescent="0.35">
      <c r="A946" t="s">
        <v>965</v>
      </c>
      <c r="B946" t="s">
        <v>23</v>
      </c>
      <c r="C946" t="s">
        <v>5</v>
      </c>
      <c r="D946" t="str">
        <f t="shared" si="182"/>
        <v>04</v>
      </c>
      <c r="E946" t="str">
        <f t="shared" si="183"/>
        <v>22</v>
      </c>
      <c r="F946" t="str">
        <f t="shared" si="184"/>
        <v>29</v>
      </c>
      <c r="G946" t="str">
        <f t="shared" si="185"/>
        <v>5616</v>
      </c>
      <c r="H946" t="str">
        <f t="shared" si="186"/>
        <v>9</v>
      </c>
      <c r="I946">
        <f t="shared" si="187"/>
        <v>4</v>
      </c>
      <c r="J946">
        <f t="shared" si="187"/>
        <v>22</v>
      </c>
      <c r="K946">
        <f t="shared" si="188"/>
        <v>2004</v>
      </c>
      <c r="L946">
        <f t="shared" si="189"/>
        <v>2</v>
      </c>
      <c r="M946">
        <f t="shared" si="190"/>
        <v>29</v>
      </c>
      <c r="N946" s="4">
        <f t="shared" si="191"/>
        <v>38046</v>
      </c>
      <c r="O946">
        <f t="shared" si="192"/>
        <v>6</v>
      </c>
      <c r="P946" t="str">
        <f t="shared" si="193"/>
        <v>K</v>
      </c>
      <c r="Q946">
        <f t="shared" si="194"/>
        <v>18</v>
      </c>
    </row>
    <row r="947" spans="1:17" x14ac:dyDescent="0.35">
      <c r="A947" t="s">
        <v>966</v>
      </c>
      <c r="B947" t="s">
        <v>33</v>
      </c>
      <c r="C947" t="s">
        <v>5</v>
      </c>
      <c r="D947" t="str">
        <f t="shared" si="182"/>
        <v>05</v>
      </c>
      <c r="E947" t="str">
        <f t="shared" si="183"/>
        <v>26</v>
      </c>
      <c r="F947" t="str">
        <f t="shared" si="184"/>
        <v>12</v>
      </c>
      <c r="G947" t="str">
        <f t="shared" si="185"/>
        <v>7023</v>
      </c>
      <c r="H947" t="str">
        <f t="shared" si="186"/>
        <v>0</v>
      </c>
      <c r="I947">
        <f t="shared" si="187"/>
        <v>5</v>
      </c>
      <c r="J947">
        <f t="shared" si="187"/>
        <v>26</v>
      </c>
      <c r="K947">
        <f t="shared" si="188"/>
        <v>2005</v>
      </c>
      <c r="L947">
        <f t="shared" si="189"/>
        <v>6</v>
      </c>
      <c r="M947">
        <f t="shared" si="190"/>
        <v>12</v>
      </c>
      <c r="N947" s="4">
        <f t="shared" si="191"/>
        <v>38515</v>
      </c>
      <c r="O947">
        <f t="shared" si="192"/>
        <v>3</v>
      </c>
      <c r="P947" t="str">
        <f t="shared" si="193"/>
        <v>M</v>
      </c>
      <c r="Q947">
        <f t="shared" si="194"/>
        <v>17</v>
      </c>
    </row>
    <row r="948" spans="1:17" x14ac:dyDescent="0.35">
      <c r="A948" t="s">
        <v>967</v>
      </c>
      <c r="B948" t="s">
        <v>14</v>
      </c>
      <c r="C948" t="s">
        <v>5</v>
      </c>
      <c r="D948" t="str">
        <f t="shared" si="182"/>
        <v>15</v>
      </c>
      <c r="E948" t="str">
        <f t="shared" si="183"/>
        <v>32</v>
      </c>
      <c r="F948" t="str">
        <f t="shared" si="184"/>
        <v>06</v>
      </c>
      <c r="G948" t="str">
        <f t="shared" si="185"/>
        <v>3572</v>
      </c>
      <c r="H948" t="str">
        <f t="shared" si="186"/>
        <v>8</v>
      </c>
      <c r="I948">
        <f t="shared" si="187"/>
        <v>15</v>
      </c>
      <c r="J948">
        <f t="shared" si="187"/>
        <v>32</v>
      </c>
      <c r="K948">
        <f t="shared" si="188"/>
        <v>2015</v>
      </c>
      <c r="L948">
        <f t="shared" si="189"/>
        <v>12</v>
      </c>
      <c r="M948">
        <f t="shared" si="190"/>
        <v>6</v>
      </c>
      <c r="N948" s="4">
        <f t="shared" si="191"/>
        <v>42344</v>
      </c>
      <c r="O948">
        <f t="shared" si="192"/>
        <v>2</v>
      </c>
      <c r="P948" t="str">
        <f t="shared" si="193"/>
        <v>K</v>
      </c>
      <c r="Q948">
        <f t="shared" si="194"/>
        <v>7</v>
      </c>
    </row>
    <row r="949" spans="1:17" x14ac:dyDescent="0.35">
      <c r="A949" t="s">
        <v>968</v>
      </c>
      <c r="B949" t="s">
        <v>14</v>
      </c>
      <c r="C949" t="s">
        <v>8</v>
      </c>
      <c r="D949" t="str">
        <f t="shared" si="182"/>
        <v>14</v>
      </c>
      <c r="E949" t="str">
        <f t="shared" si="183"/>
        <v>29</v>
      </c>
      <c r="F949" t="str">
        <f t="shared" si="184"/>
        <v>26</v>
      </c>
      <c r="G949" t="str">
        <f t="shared" si="185"/>
        <v>7965</v>
      </c>
      <c r="H949" t="str">
        <f t="shared" si="186"/>
        <v>1</v>
      </c>
      <c r="I949">
        <f t="shared" si="187"/>
        <v>14</v>
      </c>
      <c r="J949">
        <f t="shared" si="187"/>
        <v>29</v>
      </c>
      <c r="K949">
        <f t="shared" si="188"/>
        <v>2014</v>
      </c>
      <c r="L949">
        <f t="shared" si="189"/>
        <v>9</v>
      </c>
      <c r="M949">
        <f t="shared" si="190"/>
        <v>26</v>
      </c>
      <c r="N949" s="4">
        <f t="shared" si="191"/>
        <v>41908</v>
      </c>
      <c r="O949">
        <f t="shared" si="192"/>
        <v>5</v>
      </c>
      <c r="P949" t="str">
        <f t="shared" si="193"/>
        <v>M</v>
      </c>
      <c r="Q949">
        <f t="shared" si="194"/>
        <v>8</v>
      </c>
    </row>
    <row r="950" spans="1:17" x14ac:dyDescent="0.35">
      <c r="A950" t="s">
        <v>969</v>
      </c>
      <c r="B950" t="s">
        <v>41</v>
      </c>
      <c r="C950" t="s">
        <v>5</v>
      </c>
      <c r="D950" t="str">
        <f t="shared" si="182"/>
        <v>15</v>
      </c>
      <c r="E950" t="str">
        <f t="shared" si="183"/>
        <v>21</v>
      </c>
      <c r="F950" t="str">
        <f t="shared" si="184"/>
        <v>03</v>
      </c>
      <c r="G950" t="str">
        <f t="shared" si="185"/>
        <v>6810</v>
      </c>
      <c r="H950" t="str">
        <f t="shared" si="186"/>
        <v>7</v>
      </c>
      <c r="I950">
        <f t="shared" si="187"/>
        <v>15</v>
      </c>
      <c r="J950">
        <f t="shared" si="187"/>
        <v>21</v>
      </c>
      <c r="K950">
        <f t="shared" si="188"/>
        <v>2015</v>
      </c>
      <c r="L950">
        <f t="shared" si="189"/>
        <v>1</v>
      </c>
      <c r="M950">
        <f t="shared" si="190"/>
        <v>3</v>
      </c>
      <c r="N950" s="4">
        <f t="shared" si="191"/>
        <v>42007</v>
      </c>
      <c r="O950">
        <f t="shared" si="192"/>
        <v>0</v>
      </c>
      <c r="P950" t="str">
        <f t="shared" si="193"/>
        <v>K</v>
      </c>
      <c r="Q950">
        <f t="shared" si="194"/>
        <v>8</v>
      </c>
    </row>
    <row r="951" spans="1:17" x14ac:dyDescent="0.35">
      <c r="A951" t="s">
        <v>970</v>
      </c>
      <c r="B951" t="s">
        <v>43</v>
      </c>
      <c r="C951" t="s">
        <v>8</v>
      </c>
      <c r="D951" t="str">
        <f t="shared" si="182"/>
        <v>11</v>
      </c>
      <c r="E951" t="str">
        <f t="shared" si="183"/>
        <v>28</v>
      </c>
      <c r="F951" t="str">
        <f t="shared" si="184"/>
        <v>28</v>
      </c>
      <c r="G951" t="str">
        <f t="shared" si="185"/>
        <v>6817</v>
      </c>
      <c r="H951" t="str">
        <f t="shared" si="186"/>
        <v>8</v>
      </c>
      <c r="I951">
        <f t="shared" si="187"/>
        <v>11</v>
      </c>
      <c r="J951">
        <f t="shared" si="187"/>
        <v>28</v>
      </c>
      <c r="K951">
        <f t="shared" si="188"/>
        <v>2011</v>
      </c>
      <c r="L951">
        <f t="shared" si="189"/>
        <v>8</v>
      </c>
      <c r="M951">
        <f t="shared" si="190"/>
        <v>28</v>
      </c>
      <c r="N951" s="4">
        <f t="shared" si="191"/>
        <v>40783</v>
      </c>
      <c r="O951">
        <f t="shared" si="192"/>
        <v>7</v>
      </c>
      <c r="P951" t="str">
        <f t="shared" si="193"/>
        <v>M</v>
      </c>
      <c r="Q951">
        <f t="shared" si="194"/>
        <v>11</v>
      </c>
    </row>
    <row r="952" spans="1:17" x14ac:dyDescent="0.35">
      <c r="A952" t="s">
        <v>971</v>
      </c>
      <c r="B952" t="s">
        <v>33</v>
      </c>
      <c r="C952" t="s">
        <v>8</v>
      </c>
      <c r="D952" t="str">
        <f t="shared" si="182"/>
        <v>21</v>
      </c>
      <c r="E952" t="str">
        <f t="shared" si="183"/>
        <v>27</v>
      </c>
      <c r="F952" t="str">
        <f t="shared" si="184"/>
        <v>08</v>
      </c>
      <c r="G952" t="str">
        <f t="shared" si="185"/>
        <v>3918</v>
      </c>
      <c r="H952" t="str">
        <f t="shared" si="186"/>
        <v>7</v>
      </c>
      <c r="I952">
        <f t="shared" si="187"/>
        <v>21</v>
      </c>
      <c r="J952">
        <f t="shared" si="187"/>
        <v>27</v>
      </c>
      <c r="K952">
        <f t="shared" si="188"/>
        <v>2021</v>
      </c>
      <c r="L952">
        <f t="shared" si="189"/>
        <v>7</v>
      </c>
      <c r="M952">
        <f t="shared" si="190"/>
        <v>8</v>
      </c>
      <c r="N952" s="4">
        <f t="shared" si="191"/>
        <v>44385</v>
      </c>
      <c r="O952">
        <f t="shared" si="192"/>
        <v>8</v>
      </c>
      <c r="P952" t="str">
        <f t="shared" si="193"/>
        <v>K</v>
      </c>
      <c r="Q952">
        <f t="shared" si="194"/>
        <v>1</v>
      </c>
    </row>
    <row r="953" spans="1:17" x14ac:dyDescent="0.35">
      <c r="A953" t="s">
        <v>972</v>
      </c>
      <c r="B953" t="s">
        <v>16</v>
      </c>
      <c r="C953" t="s">
        <v>5</v>
      </c>
      <c r="D953" t="str">
        <f t="shared" si="182"/>
        <v>07</v>
      </c>
      <c r="E953" t="str">
        <f t="shared" si="183"/>
        <v>27</v>
      </c>
      <c r="F953" t="str">
        <f t="shared" si="184"/>
        <v>18</v>
      </c>
      <c r="G953" t="str">
        <f t="shared" si="185"/>
        <v>3903</v>
      </c>
      <c r="H953" t="str">
        <f t="shared" si="186"/>
        <v>6</v>
      </c>
      <c r="I953">
        <f t="shared" si="187"/>
        <v>7</v>
      </c>
      <c r="J953">
        <f t="shared" si="187"/>
        <v>27</v>
      </c>
      <c r="K953">
        <f t="shared" si="188"/>
        <v>2007</v>
      </c>
      <c r="L953">
        <f t="shared" si="189"/>
        <v>7</v>
      </c>
      <c r="M953">
        <f t="shared" si="190"/>
        <v>18</v>
      </c>
      <c r="N953" s="4">
        <f t="shared" si="191"/>
        <v>39281</v>
      </c>
      <c r="O953">
        <f t="shared" si="192"/>
        <v>3</v>
      </c>
      <c r="P953" t="str">
        <f t="shared" si="193"/>
        <v>M</v>
      </c>
      <c r="Q953">
        <f t="shared" si="194"/>
        <v>15</v>
      </c>
    </row>
    <row r="954" spans="1:17" x14ac:dyDescent="0.35">
      <c r="A954" t="s">
        <v>973</v>
      </c>
      <c r="B954" t="s">
        <v>46</v>
      </c>
      <c r="C954" t="s">
        <v>8</v>
      </c>
      <c r="D954" t="str">
        <f t="shared" si="182"/>
        <v>05</v>
      </c>
      <c r="E954" t="str">
        <f t="shared" si="183"/>
        <v>28</v>
      </c>
      <c r="F954" t="str">
        <f t="shared" si="184"/>
        <v>18</v>
      </c>
      <c r="G954" t="str">
        <f t="shared" si="185"/>
        <v>9349</v>
      </c>
      <c r="H954" t="str">
        <f t="shared" si="186"/>
        <v>3</v>
      </c>
      <c r="I954">
        <f t="shared" si="187"/>
        <v>5</v>
      </c>
      <c r="J954">
        <f t="shared" si="187"/>
        <v>28</v>
      </c>
      <c r="K954">
        <f t="shared" si="188"/>
        <v>2005</v>
      </c>
      <c r="L954">
        <f t="shared" si="189"/>
        <v>8</v>
      </c>
      <c r="M954">
        <f t="shared" si="190"/>
        <v>18</v>
      </c>
      <c r="N954" s="4">
        <f t="shared" si="191"/>
        <v>38582</v>
      </c>
      <c r="O954">
        <f t="shared" si="192"/>
        <v>9</v>
      </c>
      <c r="P954" t="str">
        <f t="shared" si="193"/>
        <v>M</v>
      </c>
      <c r="Q954">
        <f t="shared" si="194"/>
        <v>17</v>
      </c>
    </row>
    <row r="955" spans="1:17" x14ac:dyDescent="0.35">
      <c r="A955" t="s">
        <v>974</v>
      </c>
      <c r="B955" t="s">
        <v>16</v>
      </c>
      <c r="C955" t="s">
        <v>5</v>
      </c>
      <c r="D955" t="str">
        <f t="shared" si="182"/>
        <v>09</v>
      </c>
      <c r="E955" t="str">
        <f t="shared" si="183"/>
        <v>25</v>
      </c>
      <c r="F955" t="str">
        <f t="shared" si="184"/>
        <v>28</v>
      </c>
      <c r="G955" t="str">
        <f t="shared" si="185"/>
        <v>3922</v>
      </c>
      <c r="H955" t="str">
        <f t="shared" si="186"/>
        <v>8</v>
      </c>
      <c r="I955">
        <f t="shared" si="187"/>
        <v>9</v>
      </c>
      <c r="J955">
        <f t="shared" si="187"/>
        <v>25</v>
      </c>
      <c r="K955">
        <f t="shared" si="188"/>
        <v>2009</v>
      </c>
      <c r="L955">
        <f t="shared" si="189"/>
        <v>5</v>
      </c>
      <c r="M955">
        <f t="shared" si="190"/>
        <v>28</v>
      </c>
      <c r="N955" s="4">
        <f t="shared" si="191"/>
        <v>39961</v>
      </c>
      <c r="O955">
        <f t="shared" si="192"/>
        <v>2</v>
      </c>
      <c r="P955" t="str">
        <f t="shared" si="193"/>
        <v>K</v>
      </c>
      <c r="Q955">
        <f t="shared" si="194"/>
        <v>13</v>
      </c>
    </row>
    <row r="956" spans="1:17" x14ac:dyDescent="0.35">
      <c r="A956" t="s">
        <v>975</v>
      </c>
      <c r="B956" t="s">
        <v>41</v>
      </c>
      <c r="C956" t="s">
        <v>5</v>
      </c>
      <c r="D956" t="str">
        <f t="shared" si="182"/>
        <v>00</v>
      </c>
      <c r="E956" t="str">
        <f t="shared" si="183"/>
        <v>29</v>
      </c>
      <c r="F956" t="str">
        <f t="shared" si="184"/>
        <v>13</v>
      </c>
      <c r="G956" t="str">
        <f t="shared" si="185"/>
        <v>4824</v>
      </c>
      <c r="H956" t="str">
        <f t="shared" si="186"/>
        <v>1</v>
      </c>
      <c r="I956">
        <f t="shared" si="187"/>
        <v>0</v>
      </c>
      <c r="J956">
        <f t="shared" si="187"/>
        <v>29</v>
      </c>
      <c r="K956">
        <f t="shared" si="188"/>
        <v>2000</v>
      </c>
      <c r="L956">
        <f t="shared" si="189"/>
        <v>9</v>
      </c>
      <c r="M956">
        <f t="shared" si="190"/>
        <v>13</v>
      </c>
      <c r="N956" s="4">
        <f t="shared" si="191"/>
        <v>36782</v>
      </c>
      <c r="O956">
        <f t="shared" si="192"/>
        <v>4</v>
      </c>
      <c r="P956" t="str">
        <f t="shared" si="193"/>
        <v>K</v>
      </c>
      <c r="Q956">
        <f t="shared" si="194"/>
        <v>22</v>
      </c>
    </row>
    <row r="957" spans="1:17" x14ac:dyDescent="0.35">
      <c r="A957" t="s">
        <v>976</v>
      </c>
      <c r="B957" t="s">
        <v>25</v>
      </c>
      <c r="C957" t="s">
        <v>8</v>
      </c>
      <c r="D957" t="str">
        <f t="shared" si="182"/>
        <v>04</v>
      </c>
      <c r="E957" t="str">
        <f t="shared" si="183"/>
        <v>28</v>
      </c>
      <c r="F957" t="str">
        <f t="shared" si="184"/>
        <v>09</v>
      </c>
      <c r="G957" t="str">
        <f t="shared" si="185"/>
        <v>3233</v>
      </c>
      <c r="H957" t="str">
        <f t="shared" si="186"/>
        <v>4</v>
      </c>
      <c r="I957">
        <f t="shared" si="187"/>
        <v>4</v>
      </c>
      <c r="J957">
        <f t="shared" si="187"/>
        <v>28</v>
      </c>
      <c r="K957">
        <f t="shared" si="188"/>
        <v>2004</v>
      </c>
      <c r="L957">
        <f t="shared" si="189"/>
        <v>8</v>
      </c>
      <c r="M957">
        <f t="shared" si="190"/>
        <v>9</v>
      </c>
      <c r="N957" s="4">
        <f t="shared" si="191"/>
        <v>38208</v>
      </c>
      <c r="O957">
        <f t="shared" si="192"/>
        <v>3</v>
      </c>
      <c r="P957" t="str">
        <f t="shared" si="193"/>
        <v>M</v>
      </c>
      <c r="Q957">
        <f t="shared" si="194"/>
        <v>18</v>
      </c>
    </row>
    <row r="958" spans="1:17" x14ac:dyDescent="0.35">
      <c r="A958" t="s">
        <v>977</v>
      </c>
      <c r="B958" t="s">
        <v>10</v>
      </c>
      <c r="C958" t="s">
        <v>8</v>
      </c>
      <c r="D958" t="str">
        <f t="shared" si="182"/>
        <v>02</v>
      </c>
      <c r="E958" t="str">
        <f t="shared" si="183"/>
        <v>22</v>
      </c>
      <c r="F958" t="str">
        <f t="shared" si="184"/>
        <v>09</v>
      </c>
      <c r="G958" t="str">
        <f t="shared" si="185"/>
        <v>3407</v>
      </c>
      <c r="H958" t="str">
        <f t="shared" si="186"/>
        <v>7</v>
      </c>
      <c r="I958">
        <f t="shared" si="187"/>
        <v>2</v>
      </c>
      <c r="J958">
        <f t="shared" si="187"/>
        <v>22</v>
      </c>
      <c r="K958">
        <f t="shared" si="188"/>
        <v>2002</v>
      </c>
      <c r="L958">
        <f t="shared" si="189"/>
        <v>2</v>
      </c>
      <c r="M958">
        <f t="shared" si="190"/>
        <v>9</v>
      </c>
      <c r="N958" s="4">
        <f t="shared" si="191"/>
        <v>37296</v>
      </c>
      <c r="O958">
        <f t="shared" si="192"/>
        <v>7</v>
      </c>
      <c r="P958" t="str">
        <f t="shared" si="193"/>
        <v>M</v>
      </c>
      <c r="Q958">
        <f t="shared" si="194"/>
        <v>20</v>
      </c>
    </row>
    <row r="959" spans="1:17" x14ac:dyDescent="0.35">
      <c r="A959" t="s">
        <v>978</v>
      </c>
      <c r="B959" t="s">
        <v>37</v>
      </c>
      <c r="C959" t="s">
        <v>8</v>
      </c>
      <c r="D959" t="str">
        <f t="shared" si="182"/>
        <v>02</v>
      </c>
      <c r="E959" t="str">
        <f t="shared" si="183"/>
        <v>21</v>
      </c>
      <c r="F959" t="str">
        <f t="shared" si="184"/>
        <v>01</v>
      </c>
      <c r="G959" t="str">
        <f t="shared" si="185"/>
        <v>3126</v>
      </c>
      <c r="H959" t="str">
        <f t="shared" si="186"/>
        <v>8</v>
      </c>
      <c r="I959">
        <f t="shared" si="187"/>
        <v>2</v>
      </c>
      <c r="J959">
        <f t="shared" si="187"/>
        <v>21</v>
      </c>
      <c r="K959">
        <f t="shared" si="188"/>
        <v>2002</v>
      </c>
      <c r="L959">
        <f t="shared" si="189"/>
        <v>1</v>
      </c>
      <c r="M959">
        <f t="shared" si="190"/>
        <v>1</v>
      </c>
      <c r="N959" s="4">
        <f t="shared" si="191"/>
        <v>37257</v>
      </c>
      <c r="O959">
        <f t="shared" si="192"/>
        <v>6</v>
      </c>
      <c r="P959" t="str">
        <f t="shared" si="193"/>
        <v>K</v>
      </c>
      <c r="Q959">
        <f t="shared" si="194"/>
        <v>21</v>
      </c>
    </row>
    <row r="960" spans="1:17" x14ac:dyDescent="0.35">
      <c r="A960" t="s">
        <v>979</v>
      </c>
      <c r="B960" t="s">
        <v>12</v>
      </c>
      <c r="C960" t="s">
        <v>8</v>
      </c>
      <c r="D960" t="str">
        <f t="shared" si="182"/>
        <v>09</v>
      </c>
      <c r="E960" t="str">
        <f t="shared" si="183"/>
        <v>24</v>
      </c>
      <c r="F960" t="str">
        <f t="shared" si="184"/>
        <v>11</v>
      </c>
      <c r="G960" t="str">
        <f t="shared" si="185"/>
        <v>6046</v>
      </c>
      <c r="H960" t="str">
        <f t="shared" si="186"/>
        <v>5</v>
      </c>
      <c r="I960">
        <f t="shared" si="187"/>
        <v>9</v>
      </c>
      <c r="J960">
        <f t="shared" si="187"/>
        <v>24</v>
      </c>
      <c r="K960">
        <f t="shared" si="188"/>
        <v>2009</v>
      </c>
      <c r="L960">
        <f t="shared" si="189"/>
        <v>4</v>
      </c>
      <c r="M960">
        <f t="shared" si="190"/>
        <v>11</v>
      </c>
      <c r="N960" s="4">
        <f t="shared" si="191"/>
        <v>39914</v>
      </c>
      <c r="O960">
        <f t="shared" si="192"/>
        <v>6</v>
      </c>
      <c r="P960" t="str">
        <f t="shared" si="193"/>
        <v>K</v>
      </c>
      <c r="Q960">
        <f t="shared" si="194"/>
        <v>13</v>
      </c>
    </row>
    <row r="961" spans="1:17" x14ac:dyDescent="0.35">
      <c r="A961" t="s">
        <v>980</v>
      </c>
      <c r="B961" t="s">
        <v>41</v>
      </c>
      <c r="C961" t="s">
        <v>8</v>
      </c>
      <c r="D961" t="str">
        <f t="shared" si="182"/>
        <v>09</v>
      </c>
      <c r="E961" t="str">
        <f t="shared" si="183"/>
        <v>24</v>
      </c>
      <c r="F961" t="str">
        <f t="shared" si="184"/>
        <v>13</v>
      </c>
      <c r="G961" t="str">
        <f t="shared" si="185"/>
        <v>6700</v>
      </c>
      <c r="H961" t="str">
        <f t="shared" si="186"/>
        <v>8</v>
      </c>
      <c r="I961">
        <f t="shared" si="187"/>
        <v>9</v>
      </c>
      <c r="J961">
        <f t="shared" si="187"/>
        <v>24</v>
      </c>
      <c r="K961">
        <f t="shared" si="188"/>
        <v>2009</v>
      </c>
      <c r="L961">
        <f t="shared" si="189"/>
        <v>4</v>
      </c>
      <c r="M961">
        <f t="shared" si="190"/>
        <v>13</v>
      </c>
      <c r="N961" s="4">
        <f t="shared" si="191"/>
        <v>39916</v>
      </c>
      <c r="O961">
        <f t="shared" si="192"/>
        <v>0</v>
      </c>
      <c r="P961" t="str">
        <f t="shared" si="193"/>
        <v>K</v>
      </c>
      <c r="Q961">
        <f t="shared" si="194"/>
        <v>13</v>
      </c>
    </row>
    <row r="962" spans="1:17" x14ac:dyDescent="0.35">
      <c r="A962" t="s">
        <v>981</v>
      </c>
      <c r="B962" t="s">
        <v>10</v>
      </c>
      <c r="C962" t="s">
        <v>8</v>
      </c>
      <c r="D962" t="str">
        <f t="shared" si="182"/>
        <v>13</v>
      </c>
      <c r="E962" t="str">
        <f t="shared" si="183"/>
        <v>31</v>
      </c>
      <c r="F962" t="str">
        <f t="shared" si="184"/>
        <v>28</v>
      </c>
      <c r="G962" t="str">
        <f t="shared" si="185"/>
        <v>7214</v>
      </c>
      <c r="H962" t="str">
        <f t="shared" si="186"/>
        <v>4</v>
      </c>
      <c r="I962">
        <f t="shared" si="187"/>
        <v>13</v>
      </c>
      <c r="J962">
        <f t="shared" si="187"/>
        <v>31</v>
      </c>
      <c r="K962">
        <f t="shared" si="188"/>
        <v>2013</v>
      </c>
      <c r="L962">
        <f t="shared" si="189"/>
        <v>11</v>
      </c>
      <c r="M962">
        <f t="shared" si="190"/>
        <v>28</v>
      </c>
      <c r="N962" s="4">
        <f t="shared" si="191"/>
        <v>41606</v>
      </c>
      <c r="O962">
        <f t="shared" si="192"/>
        <v>4</v>
      </c>
      <c r="P962" t="str">
        <f t="shared" si="193"/>
        <v>K</v>
      </c>
      <c r="Q962">
        <f t="shared" si="194"/>
        <v>9</v>
      </c>
    </row>
    <row r="963" spans="1:17" x14ac:dyDescent="0.35">
      <c r="A963" t="s">
        <v>982</v>
      </c>
      <c r="B963" t="s">
        <v>7</v>
      </c>
      <c r="C963" t="s">
        <v>8</v>
      </c>
      <c r="D963" t="str">
        <f t="shared" ref="D963:D1001" si="195">LEFT(A963,2)</f>
        <v>13</v>
      </c>
      <c r="E963" t="str">
        <f t="shared" ref="E963:E1001" si="196">MID(A963,3,2)</f>
        <v>26</v>
      </c>
      <c r="F963" t="str">
        <f t="shared" ref="F963:F1001" si="197">MID(A963,5,2)</f>
        <v>22</v>
      </c>
      <c r="G963" t="str">
        <f t="shared" ref="G963:G1001" si="198">MID(A963,7,4)</f>
        <v>3010</v>
      </c>
      <c r="H963" t="str">
        <f t="shared" ref="H963:H1001" si="199">RIGHT(A963,1)</f>
        <v>2</v>
      </c>
      <c r="I963">
        <f t="shared" ref="I963:J1001" si="200">VALUE(D963)</f>
        <v>13</v>
      </c>
      <c r="J963">
        <f t="shared" si="200"/>
        <v>26</v>
      </c>
      <c r="K963">
        <f t="shared" ref="K963:K1001" si="201">IF(J963&gt;12,I963+2000,I963+1900)</f>
        <v>2013</v>
      </c>
      <c r="L963">
        <f t="shared" ref="L963:L1001" si="202">IF(J963&gt;12,J963-20,J963)</f>
        <v>6</v>
      </c>
      <c r="M963">
        <f t="shared" ref="M963:M1001" si="203">VALUE(F963)</f>
        <v>22</v>
      </c>
      <c r="N963" s="4">
        <f t="shared" ref="N963:N1001" si="204">DATE(K963,L963,M963)</f>
        <v>41447</v>
      </c>
      <c r="O963">
        <f t="shared" ref="O963:O1001" si="205">VALUE(RIGHT(G963,1))</f>
        <v>0</v>
      </c>
      <c r="P963" t="str">
        <f t="shared" ref="P963:P1001" si="206">IF(MOD(O963,2)=0,"K","M")</f>
        <v>K</v>
      </c>
      <c r="Q963">
        <f t="shared" ref="Q963:Q1001" si="207">ROUNDDOWN(YEARFRAC(N963,T$1),0)</f>
        <v>9</v>
      </c>
    </row>
    <row r="964" spans="1:17" x14ac:dyDescent="0.35">
      <c r="A964" t="s">
        <v>983</v>
      </c>
      <c r="B964" t="s">
        <v>10</v>
      </c>
      <c r="C964" t="s">
        <v>5</v>
      </c>
      <c r="D964" t="str">
        <f t="shared" si="195"/>
        <v>21</v>
      </c>
      <c r="E964" t="str">
        <f t="shared" si="196"/>
        <v>22</v>
      </c>
      <c r="F964" t="str">
        <f t="shared" si="197"/>
        <v>07</v>
      </c>
      <c r="G964" t="str">
        <f t="shared" si="198"/>
        <v>2418</v>
      </c>
      <c r="H964" t="str">
        <f t="shared" si="199"/>
        <v>7</v>
      </c>
      <c r="I964">
        <f t="shared" si="200"/>
        <v>21</v>
      </c>
      <c r="J964">
        <f t="shared" si="200"/>
        <v>22</v>
      </c>
      <c r="K964">
        <f t="shared" si="201"/>
        <v>2021</v>
      </c>
      <c r="L964">
        <f t="shared" si="202"/>
        <v>2</v>
      </c>
      <c r="M964">
        <f t="shared" si="203"/>
        <v>7</v>
      </c>
      <c r="N964" s="4">
        <f t="shared" si="204"/>
        <v>44234</v>
      </c>
      <c r="O964">
        <f t="shared" si="205"/>
        <v>8</v>
      </c>
      <c r="P964" t="str">
        <f t="shared" si="206"/>
        <v>K</v>
      </c>
      <c r="Q964">
        <f t="shared" si="207"/>
        <v>1</v>
      </c>
    </row>
    <row r="965" spans="1:17" x14ac:dyDescent="0.35">
      <c r="A965" t="s">
        <v>984</v>
      </c>
      <c r="B965" t="s">
        <v>16</v>
      </c>
      <c r="C965" t="s">
        <v>8</v>
      </c>
      <c r="D965" t="str">
        <f t="shared" si="195"/>
        <v>06</v>
      </c>
      <c r="E965" t="str">
        <f t="shared" si="196"/>
        <v>26</v>
      </c>
      <c r="F965" t="str">
        <f t="shared" si="197"/>
        <v>17</v>
      </c>
      <c r="G965" t="str">
        <f t="shared" si="198"/>
        <v>4342</v>
      </c>
      <c r="H965" t="str">
        <f t="shared" si="199"/>
        <v>7</v>
      </c>
      <c r="I965">
        <f t="shared" si="200"/>
        <v>6</v>
      </c>
      <c r="J965">
        <f t="shared" si="200"/>
        <v>26</v>
      </c>
      <c r="K965">
        <f t="shared" si="201"/>
        <v>2006</v>
      </c>
      <c r="L965">
        <f t="shared" si="202"/>
        <v>6</v>
      </c>
      <c r="M965">
        <f t="shared" si="203"/>
        <v>17</v>
      </c>
      <c r="N965" s="4">
        <f t="shared" si="204"/>
        <v>38885</v>
      </c>
      <c r="O965">
        <f t="shared" si="205"/>
        <v>2</v>
      </c>
      <c r="P965" t="str">
        <f t="shared" si="206"/>
        <v>K</v>
      </c>
      <c r="Q965">
        <f t="shared" si="207"/>
        <v>16</v>
      </c>
    </row>
    <row r="966" spans="1:17" x14ac:dyDescent="0.35">
      <c r="A966" t="s">
        <v>985</v>
      </c>
      <c r="B966" t="s">
        <v>37</v>
      </c>
      <c r="C966" t="s">
        <v>5</v>
      </c>
      <c r="D966" t="str">
        <f t="shared" si="195"/>
        <v>14</v>
      </c>
      <c r="E966" t="str">
        <f t="shared" si="196"/>
        <v>22</v>
      </c>
      <c r="F966" t="str">
        <f t="shared" si="197"/>
        <v>26</v>
      </c>
      <c r="G966" t="str">
        <f t="shared" si="198"/>
        <v>2083</v>
      </c>
      <c r="H966" t="str">
        <f t="shared" si="199"/>
        <v>4</v>
      </c>
      <c r="I966">
        <f t="shared" si="200"/>
        <v>14</v>
      </c>
      <c r="J966">
        <f t="shared" si="200"/>
        <v>22</v>
      </c>
      <c r="K966">
        <f t="shared" si="201"/>
        <v>2014</v>
      </c>
      <c r="L966">
        <f t="shared" si="202"/>
        <v>2</v>
      </c>
      <c r="M966">
        <f t="shared" si="203"/>
        <v>26</v>
      </c>
      <c r="N966" s="4">
        <f t="shared" si="204"/>
        <v>41696</v>
      </c>
      <c r="O966">
        <f t="shared" si="205"/>
        <v>3</v>
      </c>
      <c r="P966" t="str">
        <f t="shared" si="206"/>
        <v>M</v>
      </c>
      <c r="Q966">
        <f t="shared" si="207"/>
        <v>8</v>
      </c>
    </row>
    <row r="967" spans="1:17" x14ac:dyDescent="0.35">
      <c r="A967" t="s">
        <v>986</v>
      </c>
      <c r="B967" t="s">
        <v>12</v>
      </c>
      <c r="C967" t="s">
        <v>8</v>
      </c>
      <c r="D967" t="str">
        <f t="shared" si="195"/>
        <v>19</v>
      </c>
      <c r="E967" t="str">
        <f t="shared" si="196"/>
        <v>32</v>
      </c>
      <c r="F967" t="str">
        <f t="shared" si="197"/>
        <v>12</v>
      </c>
      <c r="G967" t="str">
        <f t="shared" si="198"/>
        <v>4179</v>
      </c>
      <c r="H967" t="str">
        <f t="shared" si="199"/>
        <v>5</v>
      </c>
      <c r="I967">
        <f t="shared" si="200"/>
        <v>19</v>
      </c>
      <c r="J967">
        <f t="shared" si="200"/>
        <v>32</v>
      </c>
      <c r="K967">
        <f t="shared" si="201"/>
        <v>2019</v>
      </c>
      <c r="L967">
        <f t="shared" si="202"/>
        <v>12</v>
      </c>
      <c r="M967">
        <f t="shared" si="203"/>
        <v>12</v>
      </c>
      <c r="N967" s="4">
        <f t="shared" si="204"/>
        <v>43811</v>
      </c>
      <c r="O967">
        <f t="shared" si="205"/>
        <v>9</v>
      </c>
      <c r="P967" t="str">
        <f t="shared" si="206"/>
        <v>M</v>
      </c>
      <c r="Q967">
        <f t="shared" si="207"/>
        <v>3</v>
      </c>
    </row>
    <row r="968" spans="1:17" x14ac:dyDescent="0.35">
      <c r="A968" t="s">
        <v>987</v>
      </c>
      <c r="B968" t="s">
        <v>14</v>
      </c>
      <c r="C968" t="s">
        <v>5</v>
      </c>
      <c r="D968" t="str">
        <f t="shared" si="195"/>
        <v>08</v>
      </c>
      <c r="E968" t="str">
        <f t="shared" si="196"/>
        <v>23</v>
      </c>
      <c r="F968" t="str">
        <f t="shared" si="197"/>
        <v>19</v>
      </c>
      <c r="G968" t="str">
        <f t="shared" si="198"/>
        <v>0473</v>
      </c>
      <c r="H968" t="str">
        <f t="shared" si="199"/>
        <v>5</v>
      </c>
      <c r="I968">
        <f t="shared" si="200"/>
        <v>8</v>
      </c>
      <c r="J968">
        <f t="shared" si="200"/>
        <v>23</v>
      </c>
      <c r="K968">
        <f t="shared" si="201"/>
        <v>2008</v>
      </c>
      <c r="L968">
        <f t="shared" si="202"/>
        <v>3</v>
      </c>
      <c r="M968">
        <f t="shared" si="203"/>
        <v>19</v>
      </c>
      <c r="N968" s="4">
        <f t="shared" si="204"/>
        <v>39526</v>
      </c>
      <c r="O968">
        <f t="shared" si="205"/>
        <v>3</v>
      </c>
      <c r="P968" t="str">
        <f t="shared" si="206"/>
        <v>M</v>
      </c>
      <c r="Q968">
        <f t="shared" si="207"/>
        <v>14</v>
      </c>
    </row>
    <row r="969" spans="1:17" x14ac:dyDescent="0.35">
      <c r="A969" t="s">
        <v>988</v>
      </c>
      <c r="B969" t="s">
        <v>37</v>
      </c>
      <c r="C969" t="s">
        <v>8</v>
      </c>
      <c r="D969" t="str">
        <f t="shared" si="195"/>
        <v>15</v>
      </c>
      <c r="E969" t="str">
        <f t="shared" si="196"/>
        <v>29</v>
      </c>
      <c r="F969" t="str">
        <f t="shared" si="197"/>
        <v>12</v>
      </c>
      <c r="G969" t="str">
        <f t="shared" si="198"/>
        <v>6261</v>
      </c>
      <c r="H969" t="str">
        <f t="shared" si="199"/>
        <v>3</v>
      </c>
      <c r="I969">
        <f t="shared" si="200"/>
        <v>15</v>
      </c>
      <c r="J969">
        <f t="shared" si="200"/>
        <v>29</v>
      </c>
      <c r="K969">
        <f t="shared" si="201"/>
        <v>2015</v>
      </c>
      <c r="L969">
        <f t="shared" si="202"/>
        <v>9</v>
      </c>
      <c r="M969">
        <f t="shared" si="203"/>
        <v>12</v>
      </c>
      <c r="N969" s="4">
        <f t="shared" si="204"/>
        <v>42259</v>
      </c>
      <c r="O969">
        <f t="shared" si="205"/>
        <v>1</v>
      </c>
      <c r="P969" t="str">
        <f t="shared" si="206"/>
        <v>M</v>
      </c>
      <c r="Q969">
        <f t="shared" si="207"/>
        <v>7</v>
      </c>
    </row>
    <row r="970" spans="1:17" x14ac:dyDescent="0.35">
      <c r="A970" t="s">
        <v>989</v>
      </c>
      <c r="B970" t="s">
        <v>39</v>
      </c>
      <c r="C970" t="s">
        <v>8</v>
      </c>
      <c r="D970" t="str">
        <f t="shared" si="195"/>
        <v>08</v>
      </c>
      <c r="E970" t="str">
        <f t="shared" si="196"/>
        <v>26</v>
      </c>
      <c r="F970" t="str">
        <f t="shared" si="197"/>
        <v>04</v>
      </c>
      <c r="G970" t="str">
        <f t="shared" si="198"/>
        <v>4582</v>
      </c>
      <c r="H970" t="str">
        <f t="shared" si="199"/>
        <v>9</v>
      </c>
      <c r="I970">
        <f t="shared" si="200"/>
        <v>8</v>
      </c>
      <c r="J970">
        <f t="shared" si="200"/>
        <v>26</v>
      </c>
      <c r="K970">
        <f t="shared" si="201"/>
        <v>2008</v>
      </c>
      <c r="L970">
        <f t="shared" si="202"/>
        <v>6</v>
      </c>
      <c r="M970">
        <f t="shared" si="203"/>
        <v>4</v>
      </c>
      <c r="N970" s="4">
        <f t="shared" si="204"/>
        <v>39603</v>
      </c>
      <c r="O970">
        <f t="shared" si="205"/>
        <v>2</v>
      </c>
      <c r="P970" t="str">
        <f t="shared" si="206"/>
        <v>K</v>
      </c>
      <c r="Q970">
        <f t="shared" si="207"/>
        <v>14</v>
      </c>
    </row>
    <row r="971" spans="1:17" x14ac:dyDescent="0.35">
      <c r="A971" t="s">
        <v>990</v>
      </c>
      <c r="B971" t="s">
        <v>16</v>
      </c>
      <c r="C971" t="s">
        <v>8</v>
      </c>
      <c r="D971" t="str">
        <f t="shared" si="195"/>
        <v>08</v>
      </c>
      <c r="E971" t="str">
        <f t="shared" si="196"/>
        <v>24</v>
      </c>
      <c r="F971" t="str">
        <f t="shared" si="197"/>
        <v>02</v>
      </c>
      <c r="G971" t="str">
        <f t="shared" si="198"/>
        <v>9268</v>
      </c>
      <c r="H971" t="str">
        <f t="shared" si="199"/>
        <v>9</v>
      </c>
      <c r="I971">
        <f t="shared" si="200"/>
        <v>8</v>
      </c>
      <c r="J971">
        <f t="shared" si="200"/>
        <v>24</v>
      </c>
      <c r="K971">
        <f t="shared" si="201"/>
        <v>2008</v>
      </c>
      <c r="L971">
        <f t="shared" si="202"/>
        <v>4</v>
      </c>
      <c r="M971">
        <f t="shared" si="203"/>
        <v>2</v>
      </c>
      <c r="N971" s="4">
        <f t="shared" si="204"/>
        <v>39540</v>
      </c>
      <c r="O971">
        <f t="shared" si="205"/>
        <v>8</v>
      </c>
      <c r="P971" t="str">
        <f t="shared" si="206"/>
        <v>K</v>
      </c>
      <c r="Q971">
        <f t="shared" si="207"/>
        <v>14</v>
      </c>
    </row>
    <row r="972" spans="1:17" x14ac:dyDescent="0.35">
      <c r="A972" t="s">
        <v>991</v>
      </c>
      <c r="B972" t="s">
        <v>39</v>
      </c>
      <c r="C972" t="s">
        <v>5</v>
      </c>
      <c r="D972" t="str">
        <f t="shared" si="195"/>
        <v>19</v>
      </c>
      <c r="E972" t="str">
        <f t="shared" si="196"/>
        <v>23</v>
      </c>
      <c r="F972" t="str">
        <f t="shared" si="197"/>
        <v>10</v>
      </c>
      <c r="G972" t="str">
        <f t="shared" si="198"/>
        <v>9192</v>
      </c>
      <c r="H972" t="str">
        <f t="shared" si="199"/>
        <v>3</v>
      </c>
      <c r="I972">
        <f t="shared" si="200"/>
        <v>19</v>
      </c>
      <c r="J972">
        <f t="shared" si="200"/>
        <v>23</v>
      </c>
      <c r="K972">
        <f t="shared" si="201"/>
        <v>2019</v>
      </c>
      <c r="L972">
        <f t="shared" si="202"/>
        <v>3</v>
      </c>
      <c r="M972">
        <f t="shared" si="203"/>
        <v>10</v>
      </c>
      <c r="N972" s="4">
        <f t="shared" si="204"/>
        <v>43534</v>
      </c>
      <c r="O972">
        <f t="shared" si="205"/>
        <v>2</v>
      </c>
      <c r="P972" t="str">
        <f t="shared" si="206"/>
        <v>K</v>
      </c>
      <c r="Q972">
        <f t="shared" si="207"/>
        <v>3</v>
      </c>
    </row>
    <row r="973" spans="1:17" x14ac:dyDescent="0.35">
      <c r="A973" t="s">
        <v>992</v>
      </c>
      <c r="B973" t="s">
        <v>12</v>
      </c>
      <c r="C973" t="s">
        <v>8</v>
      </c>
      <c r="D973" t="str">
        <f t="shared" si="195"/>
        <v>14</v>
      </c>
      <c r="E973" t="str">
        <f t="shared" si="196"/>
        <v>28</v>
      </c>
      <c r="F973" t="str">
        <f t="shared" si="197"/>
        <v>12</v>
      </c>
      <c r="G973" t="str">
        <f t="shared" si="198"/>
        <v>0257</v>
      </c>
      <c r="H973" t="str">
        <f t="shared" si="199"/>
        <v>0</v>
      </c>
      <c r="I973">
        <f t="shared" si="200"/>
        <v>14</v>
      </c>
      <c r="J973">
        <f t="shared" si="200"/>
        <v>28</v>
      </c>
      <c r="K973">
        <f t="shared" si="201"/>
        <v>2014</v>
      </c>
      <c r="L973">
        <f t="shared" si="202"/>
        <v>8</v>
      </c>
      <c r="M973">
        <f t="shared" si="203"/>
        <v>12</v>
      </c>
      <c r="N973" s="4">
        <f t="shared" si="204"/>
        <v>41863</v>
      </c>
      <c r="O973">
        <f t="shared" si="205"/>
        <v>7</v>
      </c>
      <c r="P973" t="str">
        <f t="shared" si="206"/>
        <v>M</v>
      </c>
      <c r="Q973">
        <f t="shared" si="207"/>
        <v>8</v>
      </c>
    </row>
    <row r="974" spans="1:17" x14ac:dyDescent="0.35">
      <c r="A974" t="s">
        <v>993</v>
      </c>
      <c r="B974" t="s">
        <v>10</v>
      </c>
      <c r="C974" t="s">
        <v>5</v>
      </c>
      <c r="D974" t="str">
        <f t="shared" si="195"/>
        <v>07</v>
      </c>
      <c r="E974" t="str">
        <f t="shared" si="196"/>
        <v>28</v>
      </c>
      <c r="F974" t="str">
        <f t="shared" si="197"/>
        <v>02</v>
      </c>
      <c r="G974" t="str">
        <f t="shared" si="198"/>
        <v>9771</v>
      </c>
      <c r="H974" t="str">
        <f t="shared" si="199"/>
        <v>1</v>
      </c>
      <c r="I974">
        <f t="shared" si="200"/>
        <v>7</v>
      </c>
      <c r="J974">
        <f t="shared" si="200"/>
        <v>28</v>
      </c>
      <c r="K974">
        <f t="shared" si="201"/>
        <v>2007</v>
      </c>
      <c r="L974">
        <f t="shared" si="202"/>
        <v>8</v>
      </c>
      <c r="M974">
        <f t="shared" si="203"/>
        <v>2</v>
      </c>
      <c r="N974" s="4">
        <f t="shared" si="204"/>
        <v>39296</v>
      </c>
      <c r="O974">
        <f t="shared" si="205"/>
        <v>1</v>
      </c>
      <c r="P974" t="str">
        <f t="shared" si="206"/>
        <v>M</v>
      </c>
      <c r="Q974">
        <f t="shared" si="207"/>
        <v>15</v>
      </c>
    </row>
    <row r="975" spans="1:17" x14ac:dyDescent="0.35">
      <c r="A975" t="s">
        <v>994</v>
      </c>
      <c r="B975" t="s">
        <v>4</v>
      </c>
      <c r="C975" t="s">
        <v>8</v>
      </c>
      <c r="D975" t="str">
        <f t="shared" si="195"/>
        <v>06</v>
      </c>
      <c r="E975" t="str">
        <f t="shared" si="196"/>
        <v>26</v>
      </c>
      <c r="F975" t="str">
        <f t="shared" si="197"/>
        <v>25</v>
      </c>
      <c r="G975" t="str">
        <f t="shared" si="198"/>
        <v>5416</v>
      </c>
      <c r="H975" t="str">
        <f t="shared" si="199"/>
        <v>7</v>
      </c>
      <c r="I975">
        <f t="shared" si="200"/>
        <v>6</v>
      </c>
      <c r="J975">
        <f t="shared" si="200"/>
        <v>26</v>
      </c>
      <c r="K975">
        <f t="shared" si="201"/>
        <v>2006</v>
      </c>
      <c r="L975">
        <f t="shared" si="202"/>
        <v>6</v>
      </c>
      <c r="M975">
        <f t="shared" si="203"/>
        <v>25</v>
      </c>
      <c r="N975" s="4">
        <f t="shared" si="204"/>
        <v>38893</v>
      </c>
      <c r="O975">
        <f t="shared" si="205"/>
        <v>6</v>
      </c>
      <c r="P975" t="str">
        <f t="shared" si="206"/>
        <v>K</v>
      </c>
      <c r="Q975">
        <f t="shared" si="207"/>
        <v>16</v>
      </c>
    </row>
    <row r="976" spans="1:17" x14ac:dyDescent="0.35">
      <c r="A976" t="s">
        <v>995</v>
      </c>
      <c r="B976" t="s">
        <v>10</v>
      </c>
      <c r="C976" t="s">
        <v>8</v>
      </c>
      <c r="D976" t="str">
        <f t="shared" si="195"/>
        <v>15</v>
      </c>
      <c r="E976" t="str">
        <f t="shared" si="196"/>
        <v>24</v>
      </c>
      <c r="F976" t="str">
        <f t="shared" si="197"/>
        <v>27</v>
      </c>
      <c r="G976" t="str">
        <f t="shared" si="198"/>
        <v>6469</v>
      </c>
      <c r="H976" t="str">
        <f t="shared" si="199"/>
        <v>0</v>
      </c>
      <c r="I976">
        <f t="shared" si="200"/>
        <v>15</v>
      </c>
      <c r="J976">
        <f t="shared" si="200"/>
        <v>24</v>
      </c>
      <c r="K976">
        <f t="shared" si="201"/>
        <v>2015</v>
      </c>
      <c r="L976">
        <f t="shared" si="202"/>
        <v>4</v>
      </c>
      <c r="M976">
        <f t="shared" si="203"/>
        <v>27</v>
      </c>
      <c r="N976" s="4">
        <f t="shared" si="204"/>
        <v>42121</v>
      </c>
      <c r="O976">
        <f t="shared" si="205"/>
        <v>9</v>
      </c>
      <c r="P976" t="str">
        <f t="shared" si="206"/>
        <v>M</v>
      </c>
      <c r="Q976">
        <f t="shared" si="207"/>
        <v>7</v>
      </c>
    </row>
    <row r="977" spans="1:17" x14ac:dyDescent="0.35">
      <c r="A977" t="s">
        <v>996</v>
      </c>
      <c r="B977" t="s">
        <v>14</v>
      </c>
      <c r="C977" t="s">
        <v>8</v>
      </c>
      <c r="D977" t="str">
        <f t="shared" si="195"/>
        <v>14</v>
      </c>
      <c r="E977" t="str">
        <f t="shared" si="196"/>
        <v>26</v>
      </c>
      <c r="F977" t="str">
        <f t="shared" si="197"/>
        <v>22</v>
      </c>
      <c r="G977" t="str">
        <f t="shared" si="198"/>
        <v>2657</v>
      </c>
      <c r="H977" t="str">
        <f t="shared" si="199"/>
        <v>7</v>
      </c>
      <c r="I977">
        <f t="shared" si="200"/>
        <v>14</v>
      </c>
      <c r="J977">
        <f t="shared" si="200"/>
        <v>26</v>
      </c>
      <c r="K977">
        <f t="shared" si="201"/>
        <v>2014</v>
      </c>
      <c r="L977">
        <f t="shared" si="202"/>
        <v>6</v>
      </c>
      <c r="M977">
        <f t="shared" si="203"/>
        <v>22</v>
      </c>
      <c r="N977" s="4">
        <f t="shared" si="204"/>
        <v>41812</v>
      </c>
      <c r="O977">
        <f t="shared" si="205"/>
        <v>7</v>
      </c>
      <c r="P977" t="str">
        <f t="shared" si="206"/>
        <v>M</v>
      </c>
      <c r="Q977">
        <f t="shared" si="207"/>
        <v>8</v>
      </c>
    </row>
    <row r="978" spans="1:17" x14ac:dyDescent="0.35">
      <c r="A978" t="s">
        <v>997</v>
      </c>
      <c r="B978" t="s">
        <v>25</v>
      </c>
      <c r="C978" t="s">
        <v>5</v>
      </c>
      <c r="D978" t="str">
        <f t="shared" si="195"/>
        <v>01</v>
      </c>
      <c r="E978" t="str">
        <f t="shared" si="196"/>
        <v>21</v>
      </c>
      <c r="F978" t="str">
        <f t="shared" si="197"/>
        <v>29</v>
      </c>
      <c r="G978" t="str">
        <f t="shared" si="198"/>
        <v>8889</v>
      </c>
      <c r="H978" t="str">
        <f t="shared" si="199"/>
        <v>2</v>
      </c>
      <c r="I978">
        <f t="shared" si="200"/>
        <v>1</v>
      </c>
      <c r="J978">
        <f t="shared" si="200"/>
        <v>21</v>
      </c>
      <c r="K978">
        <f t="shared" si="201"/>
        <v>2001</v>
      </c>
      <c r="L978">
        <f t="shared" si="202"/>
        <v>1</v>
      </c>
      <c r="M978">
        <f t="shared" si="203"/>
        <v>29</v>
      </c>
      <c r="N978" s="4">
        <f t="shared" si="204"/>
        <v>36920</v>
      </c>
      <c r="O978">
        <f t="shared" si="205"/>
        <v>9</v>
      </c>
      <c r="P978" t="str">
        <f t="shared" si="206"/>
        <v>M</v>
      </c>
      <c r="Q978">
        <f t="shared" si="207"/>
        <v>21</v>
      </c>
    </row>
    <row r="979" spans="1:17" x14ac:dyDescent="0.35">
      <c r="A979" t="s">
        <v>998</v>
      </c>
      <c r="B979" t="s">
        <v>7</v>
      </c>
      <c r="C979" t="s">
        <v>5</v>
      </c>
      <c r="D979" t="str">
        <f t="shared" si="195"/>
        <v>21</v>
      </c>
      <c r="E979" t="str">
        <f t="shared" si="196"/>
        <v>21</v>
      </c>
      <c r="F979" t="str">
        <f t="shared" si="197"/>
        <v>02</v>
      </c>
      <c r="G979" t="str">
        <f t="shared" si="198"/>
        <v>2107</v>
      </c>
      <c r="H979" t="str">
        <f t="shared" si="199"/>
        <v>2</v>
      </c>
      <c r="I979">
        <f t="shared" si="200"/>
        <v>21</v>
      </c>
      <c r="J979">
        <f t="shared" si="200"/>
        <v>21</v>
      </c>
      <c r="K979">
        <f t="shared" si="201"/>
        <v>2021</v>
      </c>
      <c r="L979">
        <f t="shared" si="202"/>
        <v>1</v>
      </c>
      <c r="M979">
        <f t="shared" si="203"/>
        <v>2</v>
      </c>
      <c r="N979" s="4">
        <f t="shared" si="204"/>
        <v>44198</v>
      </c>
      <c r="O979">
        <f t="shared" si="205"/>
        <v>7</v>
      </c>
      <c r="P979" t="str">
        <f t="shared" si="206"/>
        <v>M</v>
      </c>
      <c r="Q979">
        <f t="shared" si="207"/>
        <v>2</v>
      </c>
    </row>
    <row r="980" spans="1:17" x14ac:dyDescent="0.35">
      <c r="A980" t="s">
        <v>999</v>
      </c>
      <c r="B980" t="s">
        <v>41</v>
      </c>
      <c r="C980" t="s">
        <v>5</v>
      </c>
      <c r="D980" t="str">
        <f t="shared" si="195"/>
        <v>16</v>
      </c>
      <c r="E980" t="str">
        <f t="shared" si="196"/>
        <v>28</v>
      </c>
      <c r="F980" t="str">
        <f t="shared" si="197"/>
        <v>24</v>
      </c>
      <c r="G980" t="str">
        <f t="shared" si="198"/>
        <v>2757</v>
      </c>
      <c r="H980" t="str">
        <f t="shared" si="199"/>
        <v>8</v>
      </c>
      <c r="I980">
        <f t="shared" si="200"/>
        <v>16</v>
      </c>
      <c r="J980">
        <f t="shared" si="200"/>
        <v>28</v>
      </c>
      <c r="K980">
        <f t="shared" si="201"/>
        <v>2016</v>
      </c>
      <c r="L980">
        <f t="shared" si="202"/>
        <v>8</v>
      </c>
      <c r="M980">
        <f t="shared" si="203"/>
        <v>24</v>
      </c>
      <c r="N980" s="4">
        <f t="shared" si="204"/>
        <v>42606</v>
      </c>
      <c r="O980">
        <f t="shared" si="205"/>
        <v>7</v>
      </c>
      <c r="P980" t="str">
        <f t="shared" si="206"/>
        <v>M</v>
      </c>
      <c r="Q980">
        <f t="shared" si="207"/>
        <v>6</v>
      </c>
    </row>
    <row r="981" spans="1:17" x14ac:dyDescent="0.35">
      <c r="A981" t="s">
        <v>1000</v>
      </c>
      <c r="B981" t="s">
        <v>33</v>
      </c>
      <c r="C981" t="s">
        <v>8</v>
      </c>
      <c r="D981" t="str">
        <f t="shared" si="195"/>
        <v>02</v>
      </c>
      <c r="E981" t="str">
        <f t="shared" si="196"/>
        <v>24</v>
      </c>
      <c r="F981" t="str">
        <f t="shared" si="197"/>
        <v>12</v>
      </c>
      <c r="G981" t="str">
        <f t="shared" si="198"/>
        <v>7282</v>
      </c>
      <c r="H981" t="str">
        <f t="shared" si="199"/>
        <v>6</v>
      </c>
      <c r="I981">
        <f t="shared" si="200"/>
        <v>2</v>
      </c>
      <c r="J981">
        <f t="shared" si="200"/>
        <v>24</v>
      </c>
      <c r="K981">
        <f t="shared" si="201"/>
        <v>2002</v>
      </c>
      <c r="L981">
        <f t="shared" si="202"/>
        <v>4</v>
      </c>
      <c r="M981">
        <f t="shared" si="203"/>
        <v>12</v>
      </c>
      <c r="N981" s="4">
        <f t="shared" si="204"/>
        <v>37358</v>
      </c>
      <c r="O981">
        <f t="shared" si="205"/>
        <v>2</v>
      </c>
      <c r="P981" t="str">
        <f t="shared" si="206"/>
        <v>K</v>
      </c>
      <c r="Q981">
        <f t="shared" si="207"/>
        <v>20</v>
      </c>
    </row>
    <row r="982" spans="1:17" x14ac:dyDescent="0.35">
      <c r="A982" t="s">
        <v>1001</v>
      </c>
      <c r="B982" t="s">
        <v>46</v>
      </c>
      <c r="C982" t="s">
        <v>5</v>
      </c>
      <c r="D982" t="str">
        <f t="shared" si="195"/>
        <v>06</v>
      </c>
      <c r="E982" t="str">
        <f t="shared" si="196"/>
        <v>31</v>
      </c>
      <c r="F982" t="str">
        <f t="shared" si="197"/>
        <v>05</v>
      </c>
      <c r="G982" t="str">
        <f t="shared" si="198"/>
        <v>5464</v>
      </c>
      <c r="H982" t="str">
        <f t="shared" si="199"/>
        <v>8</v>
      </c>
      <c r="I982">
        <f t="shared" si="200"/>
        <v>6</v>
      </c>
      <c r="J982">
        <f t="shared" si="200"/>
        <v>31</v>
      </c>
      <c r="K982">
        <f t="shared" si="201"/>
        <v>2006</v>
      </c>
      <c r="L982">
        <f t="shared" si="202"/>
        <v>11</v>
      </c>
      <c r="M982">
        <f t="shared" si="203"/>
        <v>5</v>
      </c>
      <c r="N982" s="4">
        <f t="shared" si="204"/>
        <v>39026</v>
      </c>
      <c r="O982">
        <f t="shared" si="205"/>
        <v>4</v>
      </c>
      <c r="P982" t="str">
        <f t="shared" si="206"/>
        <v>K</v>
      </c>
      <c r="Q982">
        <f t="shared" si="207"/>
        <v>16</v>
      </c>
    </row>
    <row r="983" spans="1:17" x14ac:dyDescent="0.35">
      <c r="A983" t="s">
        <v>1002</v>
      </c>
      <c r="B983" t="s">
        <v>43</v>
      </c>
      <c r="C983" t="s">
        <v>8</v>
      </c>
      <c r="D983" t="str">
        <f t="shared" si="195"/>
        <v>18</v>
      </c>
      <c r="E983" t="str">
        <f t="shared" si="196"/>
        <v>21</v>
      </c>
      <c r="F983" t="str">
        <f t="shared" si="197"/>
        <v>09</v>
      </c>
      <c r="G983" t="str">
        <f t="shared" si="198"/>
        <v>5725</v>
      </c>
      <c r="H983" t="str">
        <f t="shared" si="199"/>
        <v>0</v>
      </c>
      <c r="I983">
        <f t="shared" si="200"/>
        <v>18</v>
      </c>
      <c r="J983">
        <f t="shared" si="200"/>
        <v>21</v>
      </c>
      <c r="K983">
        <f t="shared" si="201"/>
        <v>2018</v>
      </c>
      <c r="L983">
        <f t="shared" si="202"/>
        <v>1</v>
      </c>
      <c r="M983">
        <f t="shared" si="203"/>
        <v>9</v>
      </c>
      <c r="N983" s="4">
        <f t="shared" si="204"/>
        <v>43109</v>
      </c>
      <c r="O983">
        <f t="shared" si="205"/>
        <v>5</v>
      </c>
      <c r="P983" t="str">
        <f t="shared" si="206"/>
        <v>M</v>
      </c>
      <c r="Q983">
        <f t="shared" si="207"/>
        <v>5</v>
      </c>
    </row>
    <row r="984" spans="1:17" x14ac:dyDescent="0.35">
      <c r="A984" t="s">
        <v>1003</v>
      </c>
      <c r="B984" t="s">
        <v>14</v>
      </c>
      <c r="C984" t="s">
        <v>5</v>
      </c>
      <c r="D984" t="str">
        <f t="shared" si="195"/>
        <v>21</v>
      </c>
      <c r="E984" t="str">
        <f t="shared" si="196"/>
        <v>24</v>
      </c>
      <c r="F984" t="str">
        <f t="shared" si="197"/>
        <v>30</v>
      </c>
      <c r="G984" t="str">
        <f t="shared" si="198"/>
        <v>7579</v>
      </c>
      <c r="H984" t="str">
        <f t="shared" si="199"/>
        <v>4</v>
      </c>
      <c r="I984">
        <f t="shared" si="200"/>
        <v>21</v>
      </c>
      <c r="J984">
        <f t="shared" si="200"/>
        <v>24</v>
      </c>
      <c r="K984">
        <f t="shared" si="201"/>
        <v>2021</v>
      </c>
      <c r="L984">
        <f t="shared" si="202"/>
        <v>4</v>
      </c>
      <c r="M984">
        <f t="shared" si="203"/>
        <v>30</v>
      </c>
      <c r="N984" s="4">
        <f t="shared" si="204"/>
        <v>44316</v>
      </c>
      <c r="O984">
        <f t="shared" si="205"/>
        <v>9</v>
      </c>
      <c r="P984" t="str">
        <f t="shared" si="206"/>
        <v>M</v>
      </c>
      <c r="Q984">
        <f t="shared" si="207"/>
        <v>1</v>
      </c>
    </row>
    <row r="985" spans="1:17" x14ac:dyDescent="0.35">
      <c r="A985" t="s">
        <v>1004</v>
      </c>
      <c r="B985" t="s">
        <v>27</v>
      </c>
      <c r="C985" t="s">
        <v>8</v>
      </c>
      <c r="D985" t="str">
        <f t="shared" si="195"/>
        <v>00</v>
      </c>
      <c r="E985" t="str">
        <f t="shared" si="196"/>
        <v>25</v>
      </c>
      <c r="F985" t="str">
        <f t="shared" si="197"/>
        <v>12</v>
      </c>
      <c r="G985" t="str">
        <f t="shared" si="198"/>
        <v>8122</v>
      </c>
      <c r="H985" t="str">
        <f t="shared" si="199"/>
        <v>1</v>
      </c>
      <c r="I985">
        <f t="shared" si="200"/>
        <v>0</v>
      </c>
      <c r="J985">
        <f t="shared" si="200"/>
        <v>25</v>
      </c>
      <c r="K985">
        <f t="shared" si="201"/>
        <v>2000</v>
      </c>
      <c r="L985">
        <f t="shared" si="202"/>
        <v>5</v>
      </c>
      <c r="M985">
        <f t="shared" si="203"/>
        <v>12</v>
      </c>
      <c r="N985" s="4">
        <f t="shared" si="204"/>
        <v>36658</v>
      </c>
      <c r="O985">
        <f t="shared" si="205"/>
        <v>2</v>
      </c>
      <c r="P985" t="str">
        <f t="shared" si="206"/>
        <v>K</v>
      </c>
      <c r="Q985">
        <f t="shared" si="207"/>
        <v>22</v>
      </c>
    </row>
    <row r="986" spans="1:17" x14ac:dyDescent="0.35">
      <c r="A986" t="s">
        <v>1005</v>
      </c>
      <c r="B986" t="s">
        <v>16</v>
      </c>
      <c r="C986" t="s">
        <v>8</v>
      </c>
      <c r="D986" t="str">
        <f t="shared" si="195"/>
        <v>00</v>
      </c>
      <c r="E986" t="str">
        <f t="shared" si="196"/>
        <v>27</v>
      </c>
      <c r="F986" t="str">
        <f t="shared" si="197"/>
        <v>04</v>
      </c>
      <c r="G986" t="str">
        <f t="shared" si="198"/>
        <v>8421</v>
      </c>
      <c r="H986" t="str">
        <f t="shared" si="199"/>
        <v>4</v>
      </c>
      <c r="I986">
        <f t="shared" si="200"/>
        <v>0</v>
      </c>
      <c r="J986">
        <f t="shared" si="200"/>
        <v>27</v>
      </c>
      <c r="K986">
        <f t="shared" si="201"/>
        <v>2000</v>
      </c>
      <c r="L986">
        <f t="shared" si="202"/>
        <v>7</v>
      </c>
      <c r="M986">
        <f t="shared" si="203"/>
        <v>4</v>
      </c>
      <c r="N986" s="4">
        <f t="shared" si="204"/>
        <v>36711</v>
      </c>
      <c r="O986">
        <f t="shared" si="205"/>
        <v>1</v>
      </c>
      <c r="P986" t="str">
        <f t="shared" si="206"/>
        <v>M</v>
      </c>
      <c r="Q986">
        <f t="shared" si="207"/>
        <v>22</v>
      </c>
    </row>
    <row r="987" spans="1:17" x14ac:dyDescent="0.35">
      <c r="A987" t="s">
        <v>1006</v>
      </c>
      <c r="B987" t="s">
        <v>23</v>
      </c>
      <c r="C987" t="s">
        <v>5</v>
      </c>
      <c r="D987" t="str">
        <f t="shared" si="195"/>
        <v>06</v>
      </c>
      <c r="E987" t="str">
        <f t="shared" si="196"/>
        <v>21</v>
      </c>
      <c r="F987" t="str">
        <f t="shared" si="197"/>
        <v>13</v>
      </c>
      <c r="G987" t="str">
        <f t="shared" si="198"/>
        <v>4208</v>
      </c>
      <c r="H987" t="str">
        <f t="shared" si="199"/>
        <v>9</v>
      </c>
      <c r="I987">
        <f t="shared" si="200"/>
        <v>6</v>
      </c>
      <c r="J987">
        <f t="shared" si="200"/>
        <v>21</v>
      </c>
      <c r="K987">
        <f t="shared" si="201"/>
        <v>2006</v>
      </c>
      <c r="L987">
        <f t="shared" si="202"/>
        <v>1</v>
      </c>
      <c r="M987">
        <f t="shared" si="203"/>
        <v>13</v>
      </c>
      <c r="N987" s="4">
        <f t="shared" si="204"/>
        <v>38730</v>
      </c>
      <c r="O987">
        <f t="shared" si="205"/>
        <v>8</v>
      </c>
      <c r="P987" t="str">
        <f t="shared" si="206"/>
        <v>K</v>
      </c>
      <c r="Q987">
        <f t="shared" si="207"/>
        <v>16</v>
      </c>
    </row>
    <row r="988" spans="1:17" x14ac:dyDescent="0.35">
      <c r="A988" t="s">
        <v>1007</v>
      </c>
      <c r="B988" t="s">
        <v>41</v>
      </c>
      <c r="C988" t="s">
        <v>8</v>
      </c>
      <c r="D988" t="str">
        <f t="shared" si="195"/>
        <v>17</v>
      </c>
      <c r="E988" t="str">
        <f t="shared" si="196"/>
        <v>21</v>
      </c>
      <c r="F988" t="str">
        <f t="shared" si="197"/>
        <v>22</v>
      </c>
      <c r="G988" t="str">
        <f t="shared" si="198"/>
        <v>3765</v>
      </c>
      <c r="H988" t="str">
        <f t="shared" si="199"/>
        <v>2</v>
      </c>
      <c r="I988">
        <f t="shared" si="200"/>
        <v>17</v>
      </c>
      <c r="J988">
        <f t="shared" si="200"/>
        <v>21</v>
      </c>
      <c r="K988">
        <f t="shared" si="201"/>
        <v>2017</v>
      </c>
      <c r="L988">
        <f t="shared" si="202"/>
        <v>1</v>
      </c>
      <c r="M988">
        <f t="shared" si="203"/>
        <v>22</v>
      </c>
      <c r="N988" s="4">
        <f t="shared" si="204"/>
        <v>42757</v>
      </c>
      <c r="O988">
        <f t="shared" si="205"/>
        <v>5</v>
      </c>
      <c r="P988" t="str">
        <f t="shared" si="206"/>
        <v>M</v>
      </c>
      <c r="Q988">
        <f t="shared" si="207"/>
        <v>5</v>
      </c>
    </row>
    <row r="989" spans="1:17" x14ac:dyDescent="0.35">
      <c r="A989" t="s">
        <v>1008</v>
      </c>
      <c r="B989" t="s">
        <v>10</v>
      </c>
      <c r="C989" t="s">
        <v>8</v>
      </c>
      <c r="D989" t="str">
        <f t="shared" si="195"/>
        <v>11</v>
      </c>
      <c r="E989" t="str">
        <f t="shared" si="196"/>
        <v>24</v>
      </c>
      <c r="F989" t="str">
        <f t="shared" si="197"/>
        <v>15</v>
      </c>
      <c r="G989" t="str">
        <f t="shared" si="198"/>
        <v>9317</v>
      </c>
      <c r="H989" t="str">
        <f t="shared" si="199"/>
        <v>8</v>
      </c>
      <c r="I989">
        <f t="shared" si="200"/>
        <v>11</v>
      </c>
      <c r="J989">
        <f t="shared" si="200"/>
        <v>24</v>
      </c>
      <c r="K989">
        <f t="shared" si="201"/>
        <v>2011</v>
      </c>
      <c r="L989">
        <f t="shared" si="202"/>
        <v>4</v>
      </c>
      <c r="M989">
        <f t="shared" si="203"/>
        <v>15</v>
      </c>
      <c r="N989" s="4">
        <f t="shared" si="204"/>
        <v>40648</v>
      </c>
      <c r="O989">
        <f t="shared" si="205"/>
        <v>7</v>
      </c>
      <c r="P989" t="str">
        <f t="shared" si="206"/>
        <v>M</v>
      </c>
      <c r="Q989">
        <f t="shared" si="207"/>
        <v>11</v>
      </c>
    </row>
    <row r="990" spans="1:17" x14ac:dyDescent="0.35">
      <c r="A990" t="s">
        <v>1009</v>
      </c>
      <c r="B990" t="s">
        <v>25</v>
      </c>
      <c r="C990" t="s">
        <v>5</v>
      </c>
      <c r="D990" t="str">
        <f t="shared" si="195"/>
        <v>18</v>
      </c>
      <c r="E990" t="str">
        <f t="shared" si="196"/>
        <v>22</v>
      </c>
      <c r="F990" t="str">
        <f t="shared" si="197"/>
        <v>22</v>
      </c>
      <c r="G990" t="str">
        <f t="shared" si="198"/>
        <v>6466</v>
      </c>
      <c r="H990" t="str">
        <f t="shared" si="199"/>
        <v>3</v>
      </c>
      <c r="I990">
        <f t="shared" si="200"/>
        <v>18</v>
      </c>
      <c r="J990">
        <f t="shared" si="200"/>
        <v>22</v>
      </c>
      <c r="K990">
        <f t="shared" si="201"/>
        <v>2018</v>
      </c>
      <c r="L990">
        <f t="shared" si="202"/>
        <v>2</v>
      </c>
      <c r="M990">
        <f t="shared" si="203"/>
        <v>22</v>
      </c>
      <c r="N990" s="4">
        <f t="shared" si="204"/>
        <v>43153</v>
      </c>
      <c r="O990">
        <f t="shared" si="205"/>
        <v>6</v>
      </c>
      <c r="P990" t="str">
        <f t="shared" si="206"/>
        <v>K</v>
      </c>
      <c r="Q990">
        <f t="shared" si="207"/>
        <v>4</v>
      </c>
    </row>
    <row r="991" spans="1:17" x14ac:dyDescent="0.35">
      <c r="A991" t="s">
        <v>1010</v>
      </c>
      <c r="B991" t="s">
        <v>16</v>
      </c>
      <c r="C991" t="s">
        <v>5</v>
      </c>
      <c r="D991" t="str">
        <f t="shared" si="195"/>
        <v>04</v>
      </c>
      <c r="E991" t="str">
        <f t="shared" si="196"/>
        <v>31</v>
      </c>
      <c r="F991" t="str">
        <f t="shared" si="197"/>
        <v>19</v>
      </c>
      <c r="G991" t="str">
        <f t="shared" si="198"/>
        <v>1401</v>
      </c>
      <c r="H991" t="str">
        <f t="shared" si="199"/>
        <v>4</v>
      </c>
      <c r="I991">
        <f t="shared" si="200"/>
        <v>4</v>
      </c>
      <c r="J991">
        <f t="shared" si="200"/>
        <v>31</v>
      </c>
      <c r="K991">
        <f t="shared" si="201"/>
        <v>2004</v>
      </c>
      <c r="L991">
        <f t="shared" si="202"/>
        <v>11</v>
      </c>
      <c r="M991">
        <f t="shared" si="203"/>
        <v>19</v>
      </c>
      <c r="N991" s="4">
        <f t="shared" si="204"/>
        <v>38310</v>
      </c>
      <c r="O991">
        <f t="shared" si="205"/>
        <v>1</v>
      </c>
      <c r="P991" t="str">
        <f t="shared" si="206"/>
        <v>M</v>
      </c>
      <c r="Q991">
        <f t="shared" si="207"/>
        <v>18</v>
      </c>
    </row>
    <row r="992" spans="1:17" x14ac:dyDescent="0.35">
      <c r="A992" t="s">
        <v>1011</v>
      </c>
      <c r="B992" t="s">
        <v>4</v>
      </c>
      <c r="C992" t="s">
        <v>8</v>
      </c>
      <c r="D992" t="str">
        <f t="shared" si="195"/>
        <v>06</v>
      </c>
      <c r="E992" t="str">
        <f t="shared" si="196"/>
        <v>26</v>
      </c>
      <c r="F992" t="str">
        <f t="shared" si="197"/>
        <v>01</v>
      </c>
      <c r="G992" t="str">
        <f t="shared" si="198"/>
        <v>3582</v>
      </c>
      <c r="H992" t="str">
        <f t="shared" si="199"/>
        <v>1</v>
      </c>
      <c r="I992">
        <f t="shared" si="200"/>
        <v>6</v>
      </c>
      <c r="J992">
        <f t="shared" si="200"/>
        <v>26</v>
      </c>
      <c r="K992">
        <f t="shared" si="201"/>
        <v>2006</v>
      </c>
      <c r="L992">
        <f t="shared" si="202"/>
        <v>6</v>
      </c>
      <c r="M992">
        <f t="shared" si="203"/>
        <v>1</v>
      </c>
      <c r="N992" s="4">
        <f t="shared" si="204"/>
        <v>38869</v>
      </c>
      <c r="O992">
        <f t="shared" si="205"/>
        <v>2</v>
      </c>
      <c r="P992" t="str">
        <f t="shared" si="206"/>
        <v>K</v>
      </c>
      <c r="Q992">
        <f t="shared" si="207"/>
        <v>16</v>
      </c>
    </row>
    <row r="993" spans="1:17" x14ac:dyDescent="0.35">
      <c r="A993" t="s">
        <v>1012</v>
      </c>
      <c r="B993" t="s">
        <v>27</v>
      </c>
      <c r="C993" t="s">
        <v>8</v>
      </c>
      <c r="D993" t="str">
        <f t="shared" si="195"/>
        <v>06</v>
      </c>
      <c r="E993" t="str">
        <f t="shared" si="196"/>
        <v>22</v>
      </c>
      <c r="F993" t="str">
        <f t="shared" si="197"/>
        <v>04</v>
      </c>
      <c r="G993" t="str">
        <f t="shared" si="198"/>
        <v>2481</v>
      </c>
      <c r="H993" t="str">
        <f t="shared" si="199"/>
        <v>7</v>
      </c>
      <c r="I993">
        <f t="shared" si="200"/>
        <v>6</v>
      </c>
      <c r="J993">
        <f t="shared" si="200"/>
        <v>22</v>
      </c>
      <c r="K993">
        <f t="shared" si="201"/>
        <v>2006</v>
      </c>
      <c r="L993">
        <f t="shared" si="202"/>
        <v>2</v>
      </c>
      <c r="M993">
        <f t="shared" si="203"/>
        <v>4</v>
      </c>
      <c r="N993" s="4">
        <f t="shared" si="204"/>
        <v>38752</v>
      </c>
      <c r="O993">
        <f t="shared" si="205"/>
        <v>1</v>
      </c>
      <c r="P993" t="str">
        <f t="shared" si="206"/>
        <v>M</v>
      </c>
      <c r="Q993">
        <f t="shared" si="207"/>
        <v>16</v>
      </c>
    </row>
    <row r="994" spans="1:17" x14ac:dyDescent="0.35">
      <c r="A994" t="s">
        <v>1013</v>
      </c>
      <c r="B994" t="s">
        <v>23</v>
      </c>
      <c r="C994" t="s">
        <v>5</v>
      </c>
      <c r="D994" t="str">
        <f t="shared" si="195"/>
        <v>22</v>
      </c>
      <c r="E994" t="str">
        <f t="shared" si="196"/>
        <v>26</v>
      </c>
      <c r="F994" t="str">
        <f t="shared" si="197"/>
        <v>12</v>
      </c>
      <c r="G994" t="str">
        <f t="shared" si="198"/>
        <v>5187</v>
      </c>
      <c r="H994" t="str">
        <f t="shared" si="199"/>
        <v>4</v>
      </c>
      <c r="I994">
        <f t="shared" si="200"/>
        <v>22</v>
      </c>
      <c r="J994">
        <f t="shared" si="200"/>
        <v>26</v>
      </c>
      <c r="K994">
        <f t="shared" si="201"/>
        <v>2022</v>
      </c>
      <c r="L994">
        <f t="shared" si="202"/>
        <v>6</v>
      </c>
      <c r="M994">
        <f t="shared" si="203"/>
        <v>12</v>
      </c>
      <c r="N994" s="4">
        <f t="shared" si="204"/>
        <v>44724</v>
      </c>
      <c r="O994">
        <f t="shared" si="205"/>
        <v>7</v>
      </c>
      <c r="P994" t="str">
        <f t="shared" si="206"/>
        <v>M</v>
      </c>
      <c r="Q994">
        <f t="shared" si="207"/>
        <v>0</v>
      </c>
    </row>
    <row r="995" spans="1:17" x14ac:dyDescent="0.35">
      <c r="A995" t="s">
        <v>1014</v>
      </c>
      <c r="B995" t="s">
        <v>27</v>
      </c>
      <c r="C995" t="s">
        <v>8</v>
      </c>
      <c r="D995" t="str">
        <f t="shared" si="195"/>
        <v>19</v>
      </c>
      <c r="E995" t="str">
        <f t="shared" si="196"/>
        <v>29</v>
      </c>
      <c r="F995" t="str">
        <f t="shared" si="197"/>
        <v>15</v>
      </c>
      <c r="G995" t="str">
        <f t="shared" si="198"/>
        <v>1677</v>
      </c>
      <c r="H995" t="str">
        <f t="shared" si="199"/>
        <v>2</v>
      </c>
      <c r="I995">
        <f t="shared" si="200"/>
        <v>19</v>
      </c>
      <c r="J995">
        <f t="shared" si="200"/>
        <v>29</v>
      </c>
      <c r="K995">
        <f t="shared" si="201"/>
        <v>2019</v>
      </c>
      <c r="L995">
        <f t="shared" si="202"/>
        <v>9</v>
      </c>
      <c r="M995">
        <f t="shared" si="203"/>
        <v>15</v>
      </c>
      <c r="N995" s="4">
        <f t="shared" si="204"/>
        <v>43723</v>
      </c>
      <c r="O995">
        <f t="shared" si="205"/>
        <v>7</v>
      </c>
      <c r="P995" t="str">
        <f t="shared" si="206"/>
        <v>M</v>
      </c>
      <c r="Q995">
        <f t="shared" si="207"/>
        <v>3</v>
      </c>
    </row>
    <row r="996" spans="1:17" x14ac:dyDescent="0.35">
      <c r="A996" t="s">
        <v>1015</v>
      </c>
      <c r="B996" t="s">
        <v>7</v>
      </c>
      <c r="C996" t="s">
        <v>5</v>
      </c>
      <c r="D996" t="str">
        <f t="shared" si="195"/>
        <v>01</v>
      </c>
      <c r="E996" t="str">
        <f t="shared" si="196"/>
        <v>31</v>
      </c>
      <c r="F996" t="str">
        <f t="shared" si="197"/>
        <v>03</v>
      </c>
      <c r="G996" t="str">
        <f t="shared" si="198"/>
        <v>7892</v>
      </c>
      <c r="H996" t="str">
        <f t="shared" si="199"/>
        <v>2</v>
      </c>
      <c r="I996">
        <f t="shared" si="200"/>
        <v>1</v>
      </c>
      <c r="J996">
        <f t="shared" si="200"/>
        <v>31</v>
      </c>
      <c r="K996">
        <f t="shared" si="201"/>
        <v>2001</v>
      </c>
      <c r="L996">
        <f t="shared" si="202"/>
        <v>11</v>
      </c>
      <c r="M996">
        <f t="shared" si="203"/>
        <v>3</v>
      </c>
      <c r="N996" s="4">
        <f t="shared" si="204"/>
        <v>37198</v>
      </c>
      <c r="O996">
        <f t="shared" si="205"/>
        <v>2</v>
      </c>
      <c r="P996" t="str">
        <f t="shared" si="206"/>
        <v>K</v>
      </c>
      <c r="Q996">
        <f t="shared" si="207"/>
        <v>21</v>
      </c>
    </row>
    <row r="997" spans="1:17" x14ac:dyDescent="0.35">
      <c r="A997" t="s">
        <v>1016</v>
      </c>
      <c r="B997" t="s">
        <v>35</v>
      </c>
      <c r="C997" t="s">
        <v>8</v>
      </c>
      <c r="D997" t="str">
        <f t="shared" si="195"/>
        <v>16</v>
      </c>
      <c r="E997" t="str">
        <f t="shared" si="196"/>
        <v>23</v>
      </c>
      <c r="F997" t="str">
        <f t="shared" si="197"/>
        <v>24</v>
      </c>
      <c r="G997" t="str">
        <f t="shared" si="198"/>
        <v>1683</v>
      </c>
      <c r="H997" t="str">
        <f t="shared" si="199"/>
        <v>8</v>
      </c>
      <c r="I997">
        <f t="shared" si="200"/>
        <v>16</v>
      </c>
      <c r="J997">
        <f t="shared" si="200"/>
        <v>23</v>
      </c>
      <c r="K997">
        <f t="shared" si="201"/>
        <v>2016</v>
      </c>
      <c r="L997">
        <f t="shared" si="202"/>
        <v>3</v>
      </c>
      <c r="M997">
        <f t="shared" si="203"/>
        <v>24</v>
      </c>
      <c r="N997" s="4">
        <f t="shared" si="204"/>
        <v>42453</v>
      </c>
      <c r="O997">
        <f t="shared" si="205"/>
        <v>3</v>
      </c>
      <c r="P997" t="str">
        <f t="shared" si="206"/>
        <v>M</v>
      </c>
      <c r="Q997">
        <f t="shared" si="207"/>
        <v>6</v>
      </c>
    </row>
    <row r="998" spans="1:17" x14ac:dyDescent="0.35">
      <c r="A998" t="s">
        <v>1017</v>
      </c>
      <c r="B998" t="s">
        <v>43</v>
      </c>
      <c r="C998" t="s">
        <v>8</v>
      </c>
      <c r="D998" t="str">
        <f t="shared" si="195"/>
        <v>02</v>
      </c>
      <c r="E998" t="str">
        <f t="shared" si="196"/>
        <v>24</v>
      </c>
      <c r="F998" t="str">
        <f t="shared" si="197"/>
        <v>07</v>
      </c>
      <c r="G998" t="str">
        <f t="shared" si="198"/>
        <v>2767</v>
      </c>
      <c r="H998" t="str">
        <f t="shared" si="199"/>
        <v>9</v>
      </c>
      <c r="I998">
        <f t="shared" si="200"/>
        <v>2</v>
      </c>
      <c r="J998">
        <f t="shared" si="200"/>
        <v>24</v>
      </c>
      <c r="K998">
        <f t="shared" si="201"/>
        <v>2002</v>
      </c>
      <c r="L998">
        <f t="shared" si="202"/>
        <v>4</v>
      </c>
      <c r="M998">
        <f t="shared" si="203"/>
        <v>7</v>
      </c>
      <c r="N998" s="4">
        <f t="shared" si="204"/>
        <v>37353</v>
      </c>
      <c r="O998">
        <f t="shared" si="205"/>
        <v>7</v>
      </c>
      <c r="P998" t="str">
        <f t="shared" si="206"/>
        <v>M</v>
      </c>
      <c r="Q998">
        <f t="shared" si="207"/>
        <v>20</v>
      </c>
    </row>
    <row r="999" spans="1:17" x14ac:dyDescent="0.35">
      <c r="A999" t="s">
        <v>1018</v>
      </c>
      <c r="B999" t="s">
        <v>10</v>
      </c>
      <c r="C999" t="s">
        <v>5</v>
      </c>
      <c r="D999" t="str">
        <f t="shared" si="195"/>
        <v>06</v>
      </c>
      <c r="E999" t="str">
        <f t="shared" si="196"/>
        <v>27</v>
      </c>
      <c r="F999" t="str">
        <f t="shared" si="197"/>
        <v>04</v>
      </c>
      <c r="G999" t="str">
        <f t="shared" si="198"/>
        <v>8728</v>
      </c>
      <c r="H999" t="str">
        <f t="shared" si="199"/>
        <v>8</v>
      </c>
      <c r="I999">
        <f t="shared" si="200"/>
        <v>6</v>
      </c>
      <c r="J999">
        <f t="shared" si="200"/>
        <v>27</v>
      </c>
      <c r="K999">
        <f t="shared" si="201"/>
        <v>2006</v>
      </c>
      <c r="L999">
        <f t="shared" si="202"/>
        <v>7</v>
      </c>
      <c r="M999">
        <f t="shared" si="203"/>
        <v>4</v>
      </c>
      <c r="N999" s="4">
        <f t="shared" si="204"/>
        <v>38902</v>
      </c>
      <c r="O999">
        <f t="shared" si="205"/>
        <v>8</v>
      </c>
      <c r="P999" t="str">
        <f t="shared" si="206"/>
        <v>K</v>
      </c>
      <c r="Q999">
        <f t="shared" si="207"/>
        <v>16</v>
      </c>
    </row>
    <row r="1000" spans="1:17" x14ac:dyDescent="0.35">
      <c r="A1000" t="s">
        <v>1019</v>
      </c>
      <c r="B1000" t="s">
        <v>12</v>
      </c>
      <c r="C1000" t="s">
        <v>5</v>
      </c>
      <c r="D1000" t="str">
        <f t="shared" si="195"/>
        <v>04</v>
      </c>
      <c r="E1000" t="str">
        <f t="shared" si="196"/>
        <v>24</v>
      </c>
      <c r="F1000" t="str">
        <f t="shared" si="197"/>
        <v>18</v>
      </c>
      <c r="G1000" t="str">
        <f t="shared" si="198"/>
        <v>6947</v>
      </c>
      <c r="H1000" t="str">
        <f t="shared" si="199"/>
        <v>5</v>
      </c>
      <c r="I1000">
        <f t="shared" si="200"/>
        <v>4</v>
      </c>
      <c r="J1000">
        <f t="shared" si="200"/>
        <v>24</v>
      </c>
      <c r="K1000">
        <f t="shared" si="201"/>
        <v>2004</v>
      </c>
      <c r="L1000">
        <f t="shared" si="202"/>
        <v>4</v>
      </c>
      <c r="M1000">
        <f t="shared" si="203"/>
        <v>18</v>
      </c>
      <c r="N1000" s="4">
        <f t="shared" si="204"/>
        <v>38095</v>
      </c>
      <c r="O1000">
        <f t="shared" si="205"/>
        <v>7</v>
      </c>
      <c r="P1000" t="str">
        <f t="shared" si="206"/>
        <v>M</v>
      </c>
      <c r="Q1000">
        <f t="shared" si="207"/>
        <v>18</v>
      </c>
    </row>
    <row r="1001" spans="1:17" x14ac:dyDescent="0.35">
      <c r="A1001" t="s">
        <v>1020</v>
      </c>
      <c r="B1001" t="s">
        <v>33</v>
      </c>
      <c r="C1001" t="s">
        <v>8</v>
      </c>
      <c r="D1001" t="str">
        <f t="shared" si="195"/>
        <v>17</v>
      </c>
      <c r="E1001" t="str">
        <f t="shared" si="196"/>
        <v>32</v>
      </c>
      <c r="F1001" t="str">
        <f t="shared" si="197"/>
        <v>04</v>
      </c>
      <c r="G1001" t="str">
        <f t="shared" si="198"/>
        <v>5739</v>
      </c>
      <c r="H1001" t="str">
        <f t="shared" si="199"/>
        <v>9</v>
      </c>
      <c r="I1001">
        <f t="shared" si="200"/>
        <v>17</v>
      </c>
      <c r="J1001">
        <f t="shared" si="200"/>
        <v>32</v>
      </c>
      <c r="K1001">
        <f t="shared" si="201"/>
        <v>2017</v>
      </c>
      <c r="L1001">
        <f t="shared" si="202"/>
        <v>12</v>
      </c>
      <c r="M1001">
        <f t="shared" si="203"/>
        <v>4</v>
      </c>
      <c r="N1001" s="4">
        <f t="shared" si="204"/>
        <v>43073</v>
      </c>
      <c r="O1001">
        <f t="shared" si="205"/>
        <v>9</v>
      </c>
      <c r="P1001" t="str">
        <f t="shared" si="206"/>
        <v>M</v>
      </c>
      <c r="Q1001">
        <f t="shared" si="207"/>
        <v>5</v>
      </c>
    </row>
  </sheetData>
  <pageMargins left="0.7" right="0.7" top="0.75" bottom="0.75" header="0.3" footer="0.3"/>
  <pageSetup paperSize="9" orientation="portrait" horizontalDpi="4294967293" verticalDpi="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699DA-A769-441E-B408-969234CE8823}">
  <dimension ref="A1:Y1001"/>
  <sheetViews>
    <sheetView tabSelected="1" workbookViewId="0">
      <selection activeCell="S17" sqref="S17"/>
    </sheetView>
  </sheetViews>
  <sheetFormatPr defaultRowHeight="14.5" x14ac:dyDescent="0.35"/>
  <cols>
    <col min="1" max="1" width="11.81640625" bestFit="1" customWidth="1"/>
    <col min="12" max="12" width="14.453125" bestFit="1" customWidth="1"/>
    <col min="13" max="13" width="16.54296875" bestFit="1" customWidth="1"/>
    <col min="14" max="14" width="16.54296875" customWidth="1"/>
    <col min="15" max="16" width="13.90625" bestFit="1" customWidth="1"/>
  </cols>
  <sheetData>
    <row r="1" spans="1:25" x14ac:dyDescent="0.35">
      <c r="A1" t="s">
        <v>0</v>
      </c>
      <c r="B1" t="s">
        <v>1042</v>
      </c>
      <c r="C1" t="s">
        <v>1043</v>
      </c>
      <c r="D1" t="s">
        <v>1044</v>
      </c>
      <c r="E1" t="s">
        <v>1045</v>
      </c>
      <c r="F1" t="s">
        <v>1046</v>
      </c>
      <c r="G1" t="s">
        <v>1047</v>
      </c>
      <c r="H1" t="s">
        <v>1048</v>
      </c>
      <c r="I1" t="s">
        <v>1049</v>
      </c>
      <c r="J1" t="s">
        <v>1050</v>
      </c>
      <c r="K1" t="s">
        <v>1051</v>
      </c>
      <c r="L1" s="5" t="s">
        <v>1053</v>
      </c>
      <c r="M1" s="5" t="s">
        <v>1054</v>
      </c>
      <c r="N1" s="5" t="s">
        <v>1056</v>
      </c>
      <c r="O1" t="s">
        <v>1052</v>
      </c>
      <c r="P1">
        <v>1</v>
      </c>
      <c r="Q1">
        <v>3</v>
      </c>
      <c r="R1">
        <v>7</v>
      </c>
      <c r="S1">
        <v>9</v>
      </c>
      <c r="T1">
        <v>1</v>
      </c>
      <c r="U1">
        <v>3</v>
      </c>
      <c r="V1">
        <v>7</v>
      </c>
      <c r="W1">
        <v>9</v>
      </c>
      <c r="X1">
        <v>1</v>
      </c>
      <c r="Y1">
        <v>3</v>
      </c>
    </row>
    <row r="2" spans="1:25" x14ac:dyDescent="0.35">
      <c r="A2" t="s">
        <v>3</v>
      </c>
      <c r="B2">
        <f>MID($A2,B$1,1)*P$1</f>
        <v>9</v>
      </c>
      <c r="C2">
        <f>MID($A2,C$1,1)*Q$1</f>
        <v>9</v>
      </c>
      <c r="D2">
        <f>MID($A2,D$1,1)*R$1</f>
        <v>0</v>
      </c>
      <c r="E2">
        <f>MID($A2,E$1,1)*S$1</f>
        <v>63</v>
      </c>
      <c r="F2">
        <f>MID($A2,F$1,1)*T$1</f>
        <v>1</v>
      </c>
      <c r="G2">
        <f>MID($A2,G$1,1)*U$1</f>
        <v>6</v>
      </c>
      <c r="H2">
        <f>MID($A2,H$1,1)*V$1</f>
        <v>56</v>
      </c>
      <c r="I2">
        <f>MID($A2,I$1,1)*W$1</f>
        <v>45</v>
      </c>
      <c r="J2">
        <f>MID($A2,J$1,1)*X$1</f>
        <v>2</v>
      </c>
      <c r="K2">
        <f>MID($A2,K$1,1)*Y$1</f>
        <v>6</v>
      </c>
      <c r="L2" s="5">
        <f>MOD(SUM(B2:K2),10)</f>
        <v>7</v>
      </c>
      <c r="M2" s="5">
        <f>IF(L2=0,0,10-L2)</f>
        <v>3</v>
      </c>
      <c r="N2" s="5">
        <f>IF(M2=VALUE(RIGHT(A2,1)),0,1)</f>
        <v>0</v>
      </c>
    </row>
    <row r="3" spans="1:25" x14ac:dyDescent="0.35">
      <c r="A3" t="s">
        <v>6</v>
      </c>
      <c r="B3">
        <f t="shared" ref="B3:B66" si="0">MID($A3,B$1,1)*P$1</f>
        <v>7</v>
      </c>
      <c r="C3">
        <f t="shared" ref="C3:C66" si="1">MID($A3,C$1,1)*Q$1</f>
        <v>3</v>
      </c>
      <c r="D3">
        <f t="shared" ref="D3:D66" si="2">MID($A3,D$1,1)*R$1</f>
        <v>7</v>
      </c>
      <c r="E3">
        <f t="shared" ref="E3:E66" si="3">MID($A3,E$1,1)*S$1</f>
        <v>0</v>
      </c>
      <c r="F3">
        <f t="shared" ref="F3:F66" si="4">MID($A3,F$1,1)*T$1</f>
        <v>0</v>
      </c>
      <c r="G3">
        <f t="shared" ref="G3:G66" si="5">MID($A3,G$1,1)*U$1</f>
        <v>3</v>
      </c>
      <c r="H3">
        <f t="shared" ref="H3:H66" si="6">MID($A3,H$1,1)*V$1</f>
        <v>42</v>
      </c>
      <c r="I3">
        <f t="shared" ref="I3:I66" si="7">MID($A3,I$1,1)*W$1</f>
        <v>9</v>
      </c>
      <c r="J3">
        <f t="shared" ref="J3:J66" si="8">MID($A3,J$1,1)*X$1</f>
        <v>8</v>
      </c>
      <c r="K3">
        <f t="shared" ref="K3:K66" si="9">MID($A3,K$1,1)*Y$1</f>
        <v>3</v>
      </c>
      <c r="L3" s="5">
        <f>MOD(SUM(B3:K3),10)</f>
        <v>2</v>
      </c>
      <c r="M3" s="5">
        <f>IF(L3=0,0,10-L3)</f>
        <v>8</v>
      </c>
      <c r="N3" s="5">
        <f>IF(M3=VALUE(RIGHT(A3,1)),0,1)</f>
        <v>0</v>
      </c>
    </row>
    <row r="4" spans="1:25" x14ac:dyDescent="0.35">
      <c r="A4" t="s">
        <v>9</v>
      </c>
      <c r="B4">
        <f t="shared" si="0"/>
        <v>8</v>
      </c>
      <c r="C4">
        <f t="shared" si="1"/>
        <v>3</v>
      </c>
      <c r="D4">
        <f t="shared" si="2"/>
        <v>0</v>
      </c>
      <c r="E4">
        <f t="shared" si="3"/>
        <v>36</v>
      </c>
      <c r="F4">
        <f t="shared" si="4"/>
        <v>2</v>
      </c>
      <c r="G4">
        <f t="shared" si="5"/>
        <v>9</v>
      </c>
      <c r="H4">
        <f t="shared" si="6"/>
        <v>14</v>
      </c>
      <c r="I4">
        <f t="shared" si="7"/>
        <v>18</v>
      </c>
      <c r="J4">
        <f t="shared" si="8"/>
        <v>7</v>
      </c>
      <c r="K4">
        <f t="shared" si="9"/>
        <v>3</v>
      </c>
      <c r="L4" s="5">
        <f>MOD(SUM(B4:K4),10)</f>
        <v>0</v>
      </c>
      <c r="M4" s="5">
        <f>IF(L4=0,0,10-L4)</f>
        <v>0</v>
      </c>
      <c r="N4" s="5">
        <f>IF(M4=VALUE(RIGHT(A4,1)),0,1)</f>
        <v>0</v>
      </c>
      <c r="O4" s="6" t="s">
        <v>1055</v>
      </c>
      <c r="P4">
        <f>SUM(N2:N1001)</f>
        <v>5</v>
      </c>
    </row>
    <row r="5" spans="1:25" x14ac:dyDescent="0.35">
      <c r="A5" t="s">
        <v>11</v>
      </c>
      <c r="B5">
        <f t="shared" si="0"/>
        <v>7</v>
      </c>
      <c r="C5">
        <f t="shared" si="1"/>
        <v>6</v>
      </c>
      <c r="D5">
        <f t="shared" si="2"/>
        <v>0</v>
      </c>
      <c r="E5">
        <f t="shared" si="3"/>
        <v>72</v>
      </c>
      <c r="F5">
        <f t="shared" si="4"/>
        <v>3</v>
      </c>
      <c r="G5">
        <f t="shared" si="5"/>
        <v>3</v>
      </c>
      <c r="H5">
        <f t="shared" si="6"/>
        <v>21</v>
      </c>
      <c r="I5">
        <f t="shared" si="7"/>
        <v>27</v>
      </c>
      <c r="J5">
        <f t="shared" si="8"/>
        <v>4</v>
      </c>
      <c r="K5">
        <f t="shared" si="9"/>
        <v>21</v>
      </c>
      <c r="L5" s="5">
        <f>MOD(SUM(B5:K5),10)</f>
        <v>4</v>
      </c>
      <c r="M5" s="5">
        <f>IF(L5=0,0,10-L5)</f>
        <v>6</v>
      </c>
      <c r="N5" s="5">
        <f>IF(M5=VALUE(RIGHT(A5,1)),0,1)</f>
        <v>0</v>
      </c>
    </row>
    <row r="6" spans="1:25" x14ac:dyDescent="0.35">
      <c r="A6" t="s">
        <v>13</v>
      </c>
      <c r="B6">
        <f t="shared" si="0"/>
        <v>5</v>
      </c>
      <c r="C6">
        <f t="shared" si="1"/>
        <v>0</v>
      </c>
      <c r="D6">
        <f t="shared" si="2"/>
        <v>0</v>
      </c>
      <c r="E6">
        <f t="shared" si="3"/>
        <v>63</v>
      </c>
      <c r="F6">
        <f t="shared" si="4"/>
        <v>2</v>
      </c>
      <c r="G6">
        <f t="shared" si="5"/>
        <v>24</v>
      </c>
      <c r="H6">
        <f t="shared" si="6"/>
        <v>0</v>
      </c>
      <c r="I6">
        <f t="shared" si="7"/>
        <v>0</v>
      </c>
      <c r="J6">
        <f t="shared" si="8"/>
        <v>1</v>
      </c>
      <c r="K6">
        <f t="shared" si="9"/>
        <v>15</v>
      </c>
      <c r="L6" s="5">
        <f>MOD(SUM(B6:K6),10)</f>
        <v>0</v>
      </c>
      <c r="M6" s="5">
        <f>IF(L6=0,0,10-L6)</f>
        <v>0</v>
      </c>
      <c r="N6" s="5">
        <f>IF(M6=VALUE(RIGHT(A6,1)),0,1)</f>
        <v>0</v>
      </c>
    </row>
    <row r="7" spans="1:25" x14ac:dyDescent="0.35">
      <c r="A7" t="s">
        <v>15</v>
      </c>
      <c r="B7">
        <f t="shared" si="0"/>
        <v>9</v>
      </c>
      <c r="C7">
        <f t="shared" si="1"/>
        <v>9</v>
      </c>
      <c r="D7">
        <f t="shared" si="2"/>
        <v>0</v>
      </c>
      <c r="E7">
        <f t="shared" si="3"/>
        <v>45</v>
      </c>
      <c r="F7">
        <f t="shared" si="4"/>
        <v>0</v>
      </c>
      <c r="G7">
        <f t="shared" si="5"/>
        <v>21</v>
      </c>
      <c r="H7">
        <f t="shared" si="6"/>
        <v>7</v>
      </c>
      <c r="I7">
        <f t="shared" si="7"/>
        <v>54</v>
      </c>
      <c r="J7">
        <f t="shared" si="8"/>
        <v>9</v>
      </c>
      <c r="K7">
        <f t="shared" si="9"/>
        <v>12</v>
      </c>
      <c r="L7" s="5">
        <f>MOD(SUM(B7:K7),10)</f>
        <v>6</v>
      </c>
      <c r="M7" s="5">
        <f>IF(L7=0,0,10-L7)</f>
        <v>4</v>
      </c>
      <c r="N7" s="5">
        <f>IF(M7=VALUE(RIGHT(A7,1)),0,1)</f>
        <v>0</v>
      </c>
    </row>
    <row r="8" spans="1:25" x14ac:dyDescent="0.35">
      <c r="A8" t="s">
        <v>17</v>
      </c>
      <c r="B8">
        <f t="shared" si="0"/>
        <v>7</v>
      </c>
      <c r="C8">
        <f t="shared" si="1"/>
        <v>6</v>
      </c>
      <c r="D8">
        <f t="shared" si="2"/>
        <v>0</v>
      </c>
      <c r="E8">
        <f t="shared" si="3"/>
        <v>72</v>
      </c>
      <c r="F8">
        <f t="shared" si="4"/>
        <v>1</v>
      </c>
      <c r="G8">
        <f t="shared" si="5"/>
        <v>12</v>
      </c>
      <c r="H8">
        <f t="shared" si="6"/>
        <v>49</v>
      </c>
      <c r="I8">
        <f t="shared" si="7"/>
        <v>81</v>
      </c>
      <c r="J8">
        <f t="shared" si="8"/>
        <v>0</v>
      </c>
      <c r="K8">
        <f t="shared" si="9"/>
        <v>9</v>
      </c>
      <c r="L8" s="5">
        <f>MOD(SUM(B8:K8),10)</f>
        <v>7</v>
      </c>
      <c r="M8" s="5">
        <f>IF(L8=0,0,10-L8)</f>
        <v>3</v>
      </c>
      <c r="N8" s="5">
        <f>IF(M8=VALUE(RIGHT(A8,1)),0,1)</f>
        <v>0</v>
      </c>
    </row>
    <row r="9" spans="1:25" x14ac:dyDescent="0.35">
      <c r="A9" t="s">
        <v>18</v>
      </c>
      <c r="B9">
        <f t="shared" si="0"/>
        <v>9</v>
      </c>
      <c r="C9">
        <f t="shared" si="1"/>
        <v>15</v>
      </c>
      <c r="D9">
        <f t="shared" si="2"/>
        <v>0</v>
      </c>
      <c r="E9">
        <f t="shared" si="3"/>
        <v>81</v>
      </c>
      <c r="F9">
        <f t="shared" si="4"/>
        <v>0</v>
      </c>
      <c r="G9">
        <f t="shared" si="5"/>
        <v>24</v>
      </c>
      <c r="H9">
        <f t="shared" si="6"/>
        <v>49</v>
      </c>
      <c r="I9">
        <f t="shared" si="7"/>
        <v>36</v>
      </c>
      <c r="J9">
        <f t="shared" si="8"/>
        <v>9</v>
      </c>
      <c r="K9">
        <f t="shared" si="9"/>
        <v>15</v>
      </c>
      <c r="L9" s="5">
        <f>MOD(SUM(B9:K9),10)</f>
        <v>8</v>
      </c>
      <c r="M9" s="5">
        <f>IF(L9=0,0,10-L9)</f>
        <v>2</v>
      </c>
      <c r="N9" s="5">
        <f>IF(M9=VALUE(RIGHT(A9,1)),0,1)</f>
        <v>0</v>
      </c>
    </row>
    <row r="10" spans="1:25" x14ac:dyDescent="0.35">
      <c r="A10" t="s">
        <v>19</v>
      </c>
      <c r="B10">
        <f t="shared" si="0"/>
        <v>6</v>
      </c>
      <c r="C10">
        <f t="shared" si="1"/>
        <v>3</v>
      </c>
      <c r="D10">
        <f t="shared" si="2"/>
        <v>7</v>
      </c>
      <c r="E10">
        <f t="shared" si="3"/>
        <v>18</v>
      </c>
      <c r="F10">
        <f t="shared" si="4"/>
        <v>1</v>
      </c>
      <c r="G10">
        <f t="shared" si="5"/>
        <v>0</v>
      </c>
      <c r="H10">
        <f t="shared" si="6"/>
        <v>49</v>
      </c>
      <c r="I10">
        <f t="shared" si="7"/>
        <v>0</v>
      </c>
      <c r="J10">
        <f t="shared" si="8"/>
        <v>2</v>
      </c>
      <c r="K10">
        <f t="shared" si="9"/>
        <v>3</v>
      </c>
      <c r="L10" s="5">
        <f>MOD(SUM(B10:K10),10)</f>
        <v>9</v>
      </c>
      <c r="M10" s="5">
        <f>IF(L10=0,0,10-L10)</f>
        <v>1</v>
      </c>
      <c r="N10" s="5">
        <f>IF(M10=VALUE(RIGHT(A10,1)),0,1)</f>
        <v>0</v>
      </c>
    </row>
    <row r="11" spans="1:25" x14ac:dyDescent="0.35">
      <c r="A11" t="s">
        <v>20</v>
      </c>
      <c r="B11">
        <f t="shared" si="0"/>
        <v>8</v>
      </c>
      <c r="C11">
        <f t="shared" si="1"/>
        <v>3</v>
      </c>
      <c r="D11">
        <f t="shared" si="2"/>
        <v>0</v>
      </c>
      <c r="E11">
        <f t="shared" si="3"/>
        <v>45</v>
      </c>
      <c r="F11">
        <f t="shared" si="4"/>
        <v>1</v>
      </c>
      <c r="G11">
        <f t="shared" si="5"/>
        <v>21</v>
      </c>
      <c r="H11">
        <f t="shared" si="6"/>
        <v>21</v>
      </c>
      <c r="I11">
        <f t="shared" si="7"/>
        <v>0</v>
      </c>
      <c r="J11">
        <f t="shared" si="8"/>
        <v>5</v>
      </c>
      <c r="K11">
        <f t="shared" si="9"/>
        <v>6</v>
      </c>
      <c r="L11" s="5">
        <f>MOD(SUM(B11:K11),10)</f>
        <v>0</v>
      </c>
      <c r="M11" s="5">
        <f>IF(L11=0,0,10-L11)</f>
        <v>0</v>
      </c>
      <c r="N11" s="5">
        <f>IF(M11=VALUE(RIGHT(A11,1)),0,1)</f>
        <v>0</v>
      </c>
    </row>
    <row r="12" spans="1:25" x14ac:dyDescent="0.35">
      <c r="A12" t="s">
        <v>21</v>
      </c>
      <c r="B12">
        <f t="shared" si="0"/>
        <v>9</v>
      </c>
      <c r="C12">
        <f t="shared" si="1"/>
        <v>15</v>
      </c>
      <c r="D12">
        <f t="shared" si="2"/>
        <v>0</v>
      </c>
      <c r="E12">
        <f t="shared" si="3"/>
        <v>54</v>
      </c>
      <c r="F12">
        <f t="shared" si="4"/>
        <v>1</v>
      </c>
      <c r="G12">
        <f t="shared" si="5"/>
        <v>21</v>
      </c>
      <c r="H12">
        <f t="shared" si="6"/>
        <v>0</v>
      </c>
      <c r="I12">
        <f t="shared" si="7"/>
        <v>18</v>
      </c>
      <c r="J12">
        <f t="shared" si="8"/>
        <v>6</v>
      </c>
      <c r="K12">
        <f t="shared" si="9"/>
        <v>6</v>
      </c>
      <c r="L12" s="5">
        <f>MOD(SUM(B12:K12),10)</f>
        <v>0</v>
      </c>
      <c r="M12" s="5">
        <f>IF(L12=0,0,10-L12)</f>
        <v>0</v>
      </c>
      <c r="N12" s="5">
        <f>IF(M12=VALUE(RIGHT(A12,1)),0,1)</f>
        <v>0</v>
      </c>
    </row>
    <row r="13" spans="1:25" x14ac:dyDescent="0.35">
      <c r="A13" t="s">
        <v>22</v>
      </c>
      <c r="B13">
        <f t="shared" si="0"/>
        <v>5</v>
      </c>
      <c r="C13">
        <f t="shared" si="1"/>
        <v>0</v>
      </c>
      <c r="D13">
        <f t="shared" si="2"/>
        <v>0</v>
      </c>
      <c r="E13">
        <f t="shared" si="3"/>
        <v>72</v>
      </c>
      <c r="F13">
        <f t="shared" si="4"/>
        <v>0</v>
      </c>
      <c r="G13">
        <f t="shared" si="5"/>
        <v>24</v>
      </c>
      <c r="H13">
        <f t="shared" si="6"/>
        <v>35</v>
      </c>
      <c r="I13">
        <f t="shared" si="7"/>
        <v>9</v>
      </c>
      <c r="J13">
        <f t="shared" si="8"/>
        <v>6</v>
      </c>
      <c r="K13">
        <f t="shared" si="9"/>
        <v>21</v>
      </c>
      <c r="L13" s="5">
        <f>MOD(SUM(B13:K13),10)</f>
        <v>2</v>
      </c>
      <c r="M13" s="5">
        <f>IF(L13=0,0,10-L13)</f>
        <v>8</v>
      </c>
      <c r="N13" s="5">
        <f>IF(M13=VALUE(RIGHT(A13,1)),0,1)</f>
        <v>0</v>
      </c>
    </row>
    <row r="14" spans="1:25" x14ac:dyDescent="0.35">
      <c r="A14" t="s">
        <v>24</v>
      </c>
      <c r="B14">
        <f t="shared" si="0"/>
        <v>7</v>
      </c>
      <c r="C14">
        <f t="shared" si="1"/>
        <v>27</v>
      </c>
      <c r="D14">
        <f t="shared" si="2"/>
        <v>0</v>
      </c>
      <c r="E14">
        <f t="shared" si="3"/>
        <v>81</v>
      </c>
      <c r="F14">
        <f t="shared" si="4"/>
        <v>2</v>
      </c>
      <c r="G14">
        <f t="shared" si="5"/>
        <v>24</v>
      </c>
      <c r="H14">
        <f t="shared" si="6"/>
        <v>42</v>
      </c>
      <c r="I14">
        <f t="shared" si="7"/>
        <v>45</v>
      </c>
      <c r="J14">
        <f t="shared" si="8"/>
        <v>5</v>
      </c>
      <c r="K14">
        <f t="shared" si="9"/>
        <v>24</v>
      </c>
      <c r="L14" s="5">
        <f>MOD(SUM(B14:K14),10)</f>
        <v>7</v>
      </c>
      <c r="M14" s="5">
        <f>IF(L14=0,0,10-L14)</f>
        <v>3</v>
      </c>
      <c r="N14" s="5">
        <f>IF(M14=VALUE(RIGHT(A14,1)),0,1)</f>
        <v>0</v>
      </c>
    </row>
    <row r="15" spans="1:25" x14ac:dyDescent="0.35">
      <c r="A15" t="s">
        <v>26</v>
      </c>
      <c r="B15">
        <f t="shared" si="0"/>
        <v>6</v>
      </c>
      <c r="C15">
        <f t="shared" si="1"/>
        <v>18</v>
      </c>
      <c r="D15">
        <f t="shared" si="2"/>
        <v>0</v>
      </c>
      <c r="E15">
        <f t="shared" si="3"/>
        <v>81</v>
      </c>
      <c r="F15">
        <f t="shared" si="4"/>
        <v>1</v>
      </c>
      <c r="G15">
        <f t="shared" si="5"/>
        <v>3</v>
      </c>
      <c r="H15">
        <f t="shared" si="6"/>
        <v>21</v>
      </c>
      <c r="I15">
        <f t="shared" si="7"/>
        <v>54</v>
      </c>
      <c r="J15">
        <f t="shared" si="8"/>
        <v>0</v>
      </c>
      <c r="K15">
        <f t="shared" si="9"/>
        <v>9</v>
      </c>
      <c r="L15" s="5">
        <f>MOD(SUM(B15:K15),10)</f>
        <v>3</v>
      </c>
      <c r="M15" s="5">
        <f>IF(L15=0,0,10-L15)</f>
        <v>7</v>
      </c>
      <c r="N15" s="5">
        <f>IF(M15=VALUE(RIGHT(A15,1)),0,1)</f>
        <v>0</v>
      </c>
    </row>
    <row r="16" spans="1:25" x14ac:dyDescent="0.35">
      <c r="A16" t="s">
        <v>28</v>
      </c>
      <c r="B16">
        <f t="shared" si="0"/>
        <v>8</v>
      </c>
      <c r="C16">
        <f t="shared" si="1"/>
        <v>12</v>
      </c>
      <c r="D16">
        <f t="shared" si="2"/>
        <v>0</v>
      </c>
      <c r="E16">
        <f t="shared" si="3"/>
        <v>72</v>
      </c>
      <c r="F16">
        <f t="shared" si="4"/>
        <v>1</v>
      </c>
      <c r="G16">
        <f t="shared" si="5"/>
        <v>0</v>
      </c>
      <c r="H16">
        <f t="shared" si="6"/>
        <v>28</v>
      </c>
      <c r="I16">
        <f t="shared" si="7"/>
        <v>18</v>
      </c>
      <c r="J16">
        <f t="shared" si="8"/>
        <v>4</v>
      </c>
      <c r="K16">
        <f t="shared" si="9"/>
        <v>24</v>
      </c>
      <c r="L16" s="5">
        <f>MOD(SUM(B16:K16),10)</f>
        <v>7</v>
      </c>
      <c r="M16" s="5">
        <f>IF(L16=0,0,10-L16)</f>
        <v>3</v>
      </c>
      <c r="N16" s="5">
        <f>IF(M16=VALUE(RIGHT(A16,1)),0,1)</f>
        <v>0</v>
      </c>
    </row>
    <row r="17" spans="1:14" x14ac:dyDescent="0.35">
      <c r="A17" t="s">
        <v>29</v>
      </c>
      <c r="B17">
        <f t="shared" si="0"/>
        <v>7</v>
      </c>
      <c r="C17">
        <f t="shared" si="1"/>
        <v>18</v>
      </c>
      <c r="D17">
        <f t="shared" si="2"/>
        <v>0</v>
      </c>
      <c r="E17">
        <f t="shared" si="3"/>
        <v>9</v>
      </c>
      <c r="F17">
        <f t="shared" si="4"/>
        <v>2</v>
      </c>
      <c r="G17">
        <f t="shared" si="5"/>
        <v>12</v>
      </c>
      <c r="H17">
        <f t="shared" si="6"/>
        <v>63</v>
      </c>
      <c r="I17">
        <f t="shared" si="7"/>
        <v>9</v>
      </c>
      <c r="J17">
        <f t="shared" si="8"/>
        <v>8</v>
      </c>
      <c r="K17">
        <f t="shared" si="9"/>
        <v>3</v>
      </c>
      <c r="L17" s="5">
        <f>MOD(SUM(B17:K17),10)</f>
        <v>1</v>
      </c>
      <c r="M17" s="5">
        <f>IF(L17=0,0,10-L17)</f>
        <v>9</v>
      </c>
      <c r="N17" s="5">
        <f>IF(M17=VALUE(RIGHT(A17,1)),0,1)</f>
        <v>0</v>
      </c>
    </row>
    <row r="18" spans="1:14" x14ac:dyDescent="0.35">
      <c r="A18" t="s">
        <v>30</v>
      </c>
      <c r="B18">
        <f t="shared" si="0"/>
        <v>6</v>
      </c>
      <c r="C18">
        <f t="shared" si="1"/>
        <v>0</v>
      </c>
      <c r="D18">
        <f t="shared" si="2"/>
        <v>7</v>
      </c>
      <c r="E18">
        <f t="shared" si="3"/>
        <v>9</v>
      </c>
      <c r="F18">
        <f t="shared" si="4"/>
        <v>2</v>
      </c>
      <c r="G18">
        <f t="shared" si="5"/>
        <v>9</v>
      </c>
      <c r="H18">
        <f t="shared" si="6"/>
        <v>42</v>
      </c>
      <c r="I18">
        <f t="shared" si="7"/>
        <v>45</v>
      </c>
      <c r="J18">
        <f t="shared" si="8"/>
        <v>4</v>
      </c>
      <c r="K18">
        <f t="shared" si="9"/>
        <v>27</v>
      </c>
      <c r="L18" s="5">
        <f>MOD(SUM(B18:K18),10)</f>
        <v>1</v>
      </c>
      <c r="M18" s="5">
        <f>IF(L18=0,0,10-L18)</f>
        <v>9</v>
      </c>
      <c r="N18" s="5">
        <f>IF(M18=VALUE(RIGHT(A18,1)),0,1)</f>
        <v>0</v>
      </c>
    </row>
    <row r="19" spans="1:14" x14ac:dyDescent="0.35">
      <c r="A19" t="s">
        <v>31</v>
      </c>
      <c r="B19">
        <f t="shared" si="0"/>
        <v>9</v>
      </c>
      <c r="C19">
        <f t="shared" si="1"/>
        <v>15</v>
      </c>
      <c r="D19">
        <f t="shared" si="2"/>
        <v>7</v>
      </c>
      <c r="E19">
        <f t="shared" si="3"/>
        <v>0</v>
      </c>
      <c r="F19">
        <f t="shared" si="4"/>
        <v>0</v>
      </c>
      <c r="G19">
        <f t="shared" si="5"/>
        <v>27</v>
      </c>
      <c r="H19">
        <f t="shared" si="6"/>
        <v>56</v>
      </c>
      <c r="I19">
        <f t="shared" si="7"/>
        <v>9</v>
      </c>
      <c r="J19">
        <f t="shared" si="8"/>
        <v>3</v>
      </c>
      <c r="K19">
        <f t="shared" si="9"/>
        <v>9</v>
      </c>
      <c r="L19" s="5">
        <f>MOD(SUM(B19:K19),10)</f>
        <v>5</v>
      </c>
      <c r="M19" s="5">
        <f>IF(L19=0,0,10-L19)</f>
        <v>5</v>
      </c>
      <c r="N19" s="5">
        <f>IF(M19=VALUE(RIGHT(A19,1)),0,1)</f>
        <v>0</v>
      </c>
    </row>
    <row r="20" spans="1:14" x14ac:dyDescent="0.35">
      <c r="A20" t="s">
        <v>32</v>
      </c>
      <c r="B20">
        <f t="shared" si="0"/>
        <v>9</v>
      </c>
      <c r="C20">
        <f t="shared" si="1"/>
        <v>3</v>
      </c>
      <c r="D20">
        <f t="shared" si="2"/>
        <v>7</v>
      </c>
      <c r="E20">
        <f t="shared" si="3"/>
        <v>9</v>
      </c>
      <c r="F20">
        <f t="shared" si="4"/>
        <v>1</v>
      </c>
      <c r="G20">
        <f t="shared" si="5"/>
        <v>18</v>
      </c>
      <c r="H20">
        <f t="shared" si="6"/>
        <v>28</v>
      </c>
      <c r="I20">
        <f t="shared" si="7"/>
        <v>0</v>
      </c>
      <c r="J20">
        <f t="shared" si="8"/>
        <v>3</v>
      </c>
      <c r="K20">
        <f t="shared" si="9"/>
        <v>12</v>
      </c>
      <c r="L20" s="5">
        <f>MOD(SUM(B20:K20),10)</f>
        <v>0</v>
      </c>
      <c r="M20" s="5">
        <f>IF(L20=0,0,10-L20)</f>
        <v>0</v>
      </c>
      <c r="N20" s="5">
        <f>IF(M20=VALUE(RIGHT(A20,1)),0,1)</f>
        <v>0</v>
      </c>
    </row>
    <row r="21" spans="1:14" x14ac:dyDescent="0.35">
      <c r="A21" t="s">
        <v>34</v>
      </c>
      <c r="B21">
        <f t="shared" si="0"/>
        <v>7</v>
      </c>
      <c r="C21">
        <f t="shared" si="1"/>
        <v>12</v>
      </c>
      <c r="D21">
        <f t="shared" si="2"/>
        <v>0</v>
      </c>
      <c r="E21">
        <f t="shared" si="3"/>
        <v>9</v>
      </c>
      <c r="F21">
        <f t="shared" si="4"/>
        <v>2</v>
      </c>
      <c r="G21">
        <f t="shared" si="5"/>
        <v>18</v>
      </c>
      <c r="H21">
        <f t="shared" si="6"/>
        <v>49</v>
      </c>
      <c r="I21">
        <f t="shared" si="7"/>
        <v>72</v>
      </c>
      <c r="J21">
        <f t="shared" si="8"/>
        <v>0</v>
      </c>
      <c r="K21">
        <f t="shared" si="9"/>
        <v>27</v>
      </c>
      <c r="L21" s="5">
        <f>MOD(SUM(B21:K21),10)</f>
        <v>6</v>
      </c>
      <c r="M21" s="5">
        <f>IF(L21=0,0,10-L21)</f>
        <v>4</v>
      </c>
      <c r="N21" s="5">
        <f>IF(M21=VALUE(RIGHT(A21,1)),0,1)</f>
        <v>0</v>
      </c>
    </row>
    <row r="22" spans="1:14" x14ac:dyDescent="0.35">
      <c r="A22" t="s">
        <v>36</v>
      </c>
      <c r="B22">
        <f t="shared" si="0"/>
        <v>8</v>
      </c>
      <c r="C22">
        <f t="shared" si="1"/>
        <v>9</v>
      </c>
      <c r="D22">
        <f t="shared" si="2"/>
        <v>0</v>
      </c>
      <c r="E22">
        <f t="shared" si="3"/>
        <v>36</v>
      </c>
      <c r="F22">
        <f t="shared" si="4"/>
        <v>1</v>
      </c>
      <c r="G22">
        <f t="shared" si="5"/>
        <v>0</v>
      </c>
      <c r="H22">
        <f t="shared" si="6"/>
        <v>21</v>
      </c>
      <c r="I22">
        <f t="shared" si="7"/>
        <v>54</v>
      </c>
      <c r="J22">
        <f t="shared" si="8"/>
        <v>7</v>
      </c>
      <c r="K22">
        <f t="shared" si="9"/>
        <v>0</v>
      </c>
      <c r="L22" s="5">
        <f>MOD(SUM(B22:K22),10)</f>
        <v>6</v>
      </c>
      <c r="M22" s="5">
        <f>IF(L22=0,0,10-L22)</f>
        <v>4</v>
      </c>
      <c r="N22" s="5">
        <f>IF(M22=VALUE(RIGHT(A22,1)),0,1)</f>
        <v>0</v>
      </c>
    </row>
    <row r="23" spans="1:14" x14ac:dyDescent="0.35">
      <c r="A23" t="s">
        <v>38</v>
      </c>
      <c r="B23">
        <f t="shared" si="0"/>
        <v>6</v>
      </c>
      <c r="C23">
        <f t="shared" si="1"/>
        <v>3</v>
      </c>
      <c r="D23">
        <f t="shared" si="2"/>
        <v>7</v>
      </c>
      <c r="E23">
        <f t="shared" si="3"/>
        <v>18</v>
      </c>
      <c r="F23">
        <f t="shared" si="4"/>
        <v>2</v>
      </c>
      <c r="G23">
        <f t="shared" si="5"/>
        <v>18</v>
      </c>
      <c r="H23">
        <f t="shared" si="6"/>
        <v>56</v>
      </c>
      <c r="I23">
        <f t="shared" si="7"/>
        <v>18</v>
      </c>
      <c r="J23">
        <f t="shared" si="8"/>
        <v>2</v>
      </c>
      <c r="K23">
        <f t="shared" si="9"/>
        <v>18</v>
      </c>
      <c r="L23" s="5">
        <f>MOD(SUM(B23:K23),10)</f>
        <v>8</v>
      </c>
      <c r="M23" s="5">
        <f>IF(L23=0,0,10-L23)</f>
        <v>2</v>
      </c>
      <c r="N23" s="5">
        <f>IF(M23=VALUE(RIGHT(A23,1)),0,1)</f>
        <v>0</v>
      </c>
    </row>
    <row r="24" spans="1:14" x14ac:dyDescent="0.35">
      <c r="A24" t="s">
        <v>40</v>
      </c>
      <c r="B24">
        <f t="shared" si="0"/>
        <v>9</v>
      </c>
      <c r="C24">
        <f t="shared" si="1"/>
        <v>3</v>
      </c>
      <c r="D24">
        <f t="shared" si="2"/>
        <v>7</v>
      </c>
      <c r="E24">
        <f t="shared" si="3"/>
        <v>18</v>
      </c>
      <c r="F24">
        <f t="shared" si="4"/>
        <v>0</v>
      </c>
      <c r="G24">
        <f t="shared" si="5"/>
        <v>12</v>
      </c>
      <c r="H24">
        <f t="shared" si="6"/>
        <v>7</v>
      </c>
      <c r="I24">
        <f t="shared" si="7"/>
        <v>9</v>
      </c>
      <c r="J24">
        <f t="shared" si="8"/>
        <v>6</v>
      </c>
      <c r="K24">
        <f t="shared" si="9"/>
        <v>0</v>
      </c>
      <c r="L24" s="5">
        <f>MOD(SUM(B24:K24),10)</f>
        <v>1</v>
      </c>
      <c r="M24" s="5">
        <f>IF(L24=0,0,10-L24)</f>
        <v>9</v>
      </c>
      <c r="N24" s="5">
        <f>IF(M24=VALUE(RIGHT(A24,1)),0,1)</f>
        <v>0</v>
      </c>
    </row>
    <row r="25" spans="1:14" x14ac:dyDescent="0.35">
      <c r="A25" t="s">
        <v>42</v>
      </c>
      <c r="B25">
        <f t="shared" si="0"/>
        <v>7</v>
      </c>
      <c r="C25">
        <f t="shared" si="1"/>
        <v>6</v>
      </c>
      <c r="D25">
        <f t="shared" si="2"/>
        <v>0</v>
      </c>
      <c r="E25">
        <f t="shared" si="3"/>
        <v>72</v>
      </c>
      <c r="F25">
        <f t="shared" si="4"/>
        <v>2</v>
      </c>
      <c r="G25">
        <f t="shared" si="5"/>
        <v>18</v>
      </c>
      <c r="H25">
        <f t="shared" si="6"/>
        <v>63</v>
      </c>
      <c r="I25">
        <f t="shared" si="7"/>
        <v>36</v>
      </c>
      <c r="J25">
        <f t="shared" si="8"/>
        <v>4</v>
      </c>
      <c r="K25">
        <f t="shared" si="9"/>
        <v>21</v>
      </c>
      <c r="L25" s="5">
        <f>MOD(SUM(B25:K25),10)</f>
        <v>9</v>
      </c>
      <c r="M25" s="5">
        <f>IF(L25=0,0,10-L25)</f>
        <v>1</v>
      </c>
      <c r="N25" s="5">
        <f>IF(M25=VALUE(RIGHT(A25,1)),0,1)</f>
        <v>0</v>
      </c>
    </row>
    <row r="26" spans="1:14" x14ac:dyDescent="0.35">
      <c r="A26" t="s">
        <v>44</v>
      </c>
      <c r="B26">
        <f t="shared" si="0"/>
        <v>9</v>
      </c>
      <c r="C26">
        <f t="shared" si="1"/>
        <v>21</v>
      </c>
      <c r="D26">
        <f t="shared" si="2"/>
        <v>7</v>
      </c>
      <c r="E26">
        <f t="shared" si="3"/>
        <v>18</v>
      </c>
      <c r="F26">
        <f t="shared" si="4"/>
        <v>2</v>
      </c>
      <c r="G26">
        <f t="shared" si="5"/>
        <v>24</v>
      </c>
      <c r="H26">
        <f t="shared" si="6"/>
        <v>63</v>
      </c>
      <c r="I26">
        <f t="shared" si="7"/>
        <v>81</v>
      </c>
      <c r="J26">
        <f t="shared" si="8"/>
        <v>1</v>
      </c>
      <c r="K26">
        <f t="shared" si="9"/>
        <v>15</v>
      </c>
      <c r="L26" s="5">
        <f>MOD(SUM(B26:K26),10)</f>
        <v>1</v>
      </c>
      <c r="M26" s="5">
        <f>IF(L26=0,0,10-L26)</f>
        <v>9</v>
      </c>
      <c r="N26" s="5">
        <f>IF(M26=VALUE(RIGHT(A26,1)),0,1)</f>
        <v>0</v>
      </c>
    </row>
    <row r="27" spans="1:14" x14ac:dyDescent="0.35">
      <c r="A27" t="s">
        <v>45</v>
      </c>
      <c r="B27">
        <f t="shared" si="0"/>
        <v>5</v>
      </c>
      <c r="C27">
        <f t="shared" si="1"/>
        <v>18</v>
      </c>
      <c r="D27">
        <f t="shared" si="2"/>
        <v>0</v>
      </c>
      <c r="E27">
        <f t="shared" si="3"/>
        <v>63</v>
      </c>
      <c r="F27">
        <f t="shared" si="4"/>
        <v>1</v>
      </c>
      <c r="G27">
        <f t="shared" si="5"/>
        <v>0</v>
      </c>
      <c r="H27">
        <f t="shared" si="6"/>
        <v>35</v>
      </c>
      <c r="I27">
        <f t="shared" si="7"/>
        <v>27</v>
      </c>
      <c r="J27">
        <f t="shared" si="8"/>
        <v>1</v>
      </c>
      <c r="K27">
        <f t="shared" si="9"/>
        <v>9</v>
      </c>
      <c r="L27" s="5">
        <f>MOD(SUM(B27:K27),10)</f>
        <v>9</v>
      </c>
      <c r="M27" s="5">
        <f>IF(L27=0,0,10-L27)</f>
        <v>1</v>
      </c>
      <c r="N27" s="5">
        <f>IF(M27=VALUE(RIGHT(A27,1)),0,1)</f>
        <v>0</v>
      </c>
    </row>
    <row r="28" spans="1:14" x14ac:dyDescent="0.35">
      <c r="A28" t="s">
        <v>47</v>
      </c>
      <c r="B28">
        <f t="shared" si="0"/>
        <v>8</v>
      </c>
      <c r="C28">
        <f t="shared" si="1"/>
        <v>9</v>
      </c>
      <c r="D28">
        <f t="shared" si="2"/>
        <v>0</v>
      </c>
      <c r="E28">
        <f t="shared" si="3"/>
        <v>18</v>
      </c>
      <c r="F28">
        <f t="shared" si="4"/>
        <v>0</v>
      </c>
      <c r="G28">
        <f t="shared" si="5"/>
        <v>3</v>
      </c>
      <c r="H28">
        <f t="shared" si="6"/>
        <v>35</v>
      </c>
      <c r="I28">
        <f t="shared" si="7"/>
        <v>72</v>
      </c>
      <c r="J28">
        <f t="shared" si="8"/>
        <v>8</v>
      </c>
      <c r="K28">
        <f t="shared" si="9"/>
        <v>27</v>
      </c>
      <c r="L28" s="5">
        <f>MOD(SUM(B28:K28),10)</f>
        <v>0</v>
      </c>
      <c r="M28" s="5">
        <f>IF(L28=0,0,10-L28)</f>
        <v>0</v>
      </c>
      <c r="N28" s="5">
        <f>IF(M28=VALUE(RIGHT(A28,1)),0,1)</f>
        <v>0</v>
      </c>
    </row>
    <row r="29" spans="1:14" x14ac:dyDescent="0.35">
      <c r="A29" t="s">
        <v>48</v>
      </c>
      <c r="B29">
        <f t="shared" si="0"/>
        <v>8</v>
      </c>
      <c r="C29">
        <f t="shared" si="1"/>
        <v>18</v>
      </c>
      <c r="D29">
        <f t="shared" si="2"/>
        <v>0</v>
      </c>
      <c r="E29">
        <f t="shared" si="3"/>
        <v>36</v>
      </c>
      <c r="F29">
        <f t="shared" si="4"/>
        <v>0</v>
      </c>
      <c r="G29">
        <f t="shared" si="5"/>
        <v>24</v>
      </c>
      <c r="H29">
        <f t="shared" si="6"/>
        <v>49</v>
      </c>
      <c r="I29">
        <f t="shared" si="7"/>
        <v>81</v>
      </c>
      <c r="J29">
        <f t="shared" si="8"/>
        <v>0</v>
      </c>
      <c r="K29">
        <f t="shared" si="9"/>
        <v>6</v>
      </c>
      <c r="L29" s="5">
        <f>MOD(SUM(B29:K29),10)</f>
        <v>2</v>
      </c>
      <c r="M29" s="5">
        <f>IF(L29=0,0,10-L29)</f>
        <v>8</v>
      </c>
      <c r="N29" s="5">
        <f>IF(M29=VALUE(RIGHT(A29,1)),0,1)</f>
        <v>0</v>
      </c>
    </row>
    <row r="30" spans="1:14" x14ac:dyDescent="0.35">
      <c r="A30" t="s">
        <v>49</v>
      </c>
      <c r="B30">
        <f t="shared" si="0"/>
        <v>5</v>
      </c>
      <c r="C30">
        <f t="shared" si="1"/>
        <v>18</v>
      </c>
      <c r="D30">
        <f t="shared" si="2"/>
        <v>7</v>
      </c>
      <c r="E30">
        <f t="shared" si="3"/>
        <v>0</v>
      </c>
      <c r="F30">
        <f t="shared" si="4"/>
        <v>2</v>
      </c>
      <c r="G30">
        <f t="shared" si="5"/>
        <v>21</v>
      </c>
      <c r="H30">
        <f t="shared" si="6"/>
        <v>14</v>
      </c>
      <c r="I30">
        <f t="shared" si="7"/>
        <v>36</v>
      </c>
      <c r="J30">
        <f t="shared" si="8"/>
        <v>7</v>
      </c>
      <c r="K30">
        <f t="shared" si="9"/>
        <v>12</v>
      </c>
      <c r="L30" s="5">
        <f>MOD(SUM(B30:K30),10)</f>
        <v>2</v>
      </c>
      <c r="M30" s="5">
        <f>IF(L30=0,0,10-L30)</f>
        <v>8</v>
      </c>
      <c r="N30" s="5">
        <f>IF(M30=VALUE(RIGHT(A30,1)),0,1)</f>
        <v>0</v>
      </c>
    </row>
    <row r="31" spans="1:14" x14ac:dyDescent="0.35">
      <c r="A31" t="s">
        <v>50</v>
      </c>
      <c r="B31">
        <f t="shared" si="0"/>
        <v>5</v>
      </c>
      <c r="C31">
        <f t="shared" si="1"/>
        <v>21</v>
      </c>
      <c r="D31">
        <f t="shared" si="2"/>
        <v>0</v>
      </c>
      <c r="E31">
        <f t="shared" si="3"/>
        <v>9</v>
      </c>
      <c r="F31">
        <f t="shared" si="4"/>
        <v>1</v>
      </c>
      <c r="G31">
        <f t="shared" si="5"/>
        <v>3</v>
      </c>
      <c r="H31">
        <f t="shared" si="6"/>
        <v>28</v>
      </c>
      <c r="I31">
        <f t="shared" si="7"/>
        <v>36</v>
      </c>
      <c r="J31">
        <f t="shared" si="8"/>
        <v>3</v>
      </c>
      <c r="K31">
        <f t="shared" si="9"/>
        <v>3</v>
      </c>
      <c r="L31" s="5">
        <f>MOD(SUM(B31:K31),10)</f>
        <v>9</v>
      </c>
      <c r="M31" s="5">
        <f>IF(L31=0,0,10-L31)</f>
        <v>1</v>
      </c>
      <c r="N31" s="5">
        <f>IF(M31=VALUE(RIGHT(A31,1)),0,1)</f>
        <v>0</v>
      </c>
    </row>
    <row r="32" spans="1:14" x14ac:dyDescent="0.35">
      <c r="A32" t="s">
        <v>51</v>
      </c>
      <c r="B32">
        <f t="shared" si="0"/>
        <v>8</v>
      </c>
      <c r="C32">
        <f t="shared" si="1"/>
        <v>24</v>
      </c>
      <c r="D32">
        <f t="shared" si="2"/>
        <v>0</v>
      </c>
      <c r="E32">
        <f t="shared" si="3"/>
        <v>36</v>
      </c>
      <c r="F32">
        <f t="shared" si="4"/>
        <v>0</v>
      </c>
      <c r="G32">
        <f t="shared" si="5"/>
        <v>27</v>
      </c>
      <c r="H32">
        <f t="shared" si="6"/>
        <v>63</v>
      </c>
      <c r="I32">
        <f t="shared" si="7"/>
        <v>9</v>
      </c>
      <c r="J32">
        <f t="shared" si="8"/>
        <v>4</v>
      </c>
      <c r="K32">
        <f t="shared" si="9"/>
        <v>3</v>
      </c>
      <c r="L32" s="5">
        <f>MOD(SUM(B32:K32),10)</f>
        <v>4</v>
      </c>
      <c r="M32" s="5">
        <f>IF(L32=0,0,10-L32)</f>
        <v>6</v>
      </c>
      <c r="N32" s="5">
        <f>IF(M32=VALUE(RIGHT(A32,1)),0,1)</f>
        <v>0</v>
      </c>
    </row>
    <row r="33" spans="1:14" x14ac:dyDescent="0.35">
      <c r="A33" t="s">
        <v>52</v>
      </c>
      <c r="B33">
        <f t="shared" si="0"/>
        <v>8</v>
      </c>
      <c r="C33">
        <f t="shared" si="1"/>
        <v>18</v>
      </c>
      <c r="D33">
        <f t="shared" si="2"/>
        <v>7</v>
      </c>
      <c r="E33">
        <f t="shared" si="3"/>
        <v>9</v>
      </c>
      <c r="F33">
        <f t="shared" si="4"/>
        <v>2</v>
      </c>
      <c r="G33">
        <f t="shared" si="5"/>
        <v>18</v>
      </c>
      <c r="H33">
        <f t="shared" si="6"/>
        <v>28</v>
      </c>
      <c r="I33">
        <f t="shared" si="7"/>
        <v>81</v>
      </c>
      <c r="J33">
        <f t="shared" si="8"/>
        <v>3</v>
      </c>
      <c r="K33">
        <f t="shared" si="9"/>
        <v>24</v>
      </c>
      <c r="L33" s="5">
        <f>MOD(SUM(B33:K33),10)</f>
        <v>8</v>
      </c>
      <c r="M33" s="5">
        <f>IF(L33=0,0,10-L33)</f>
        <v>2</v>
      </c>
      <c r="N33" s="5">
        <f>IF(M33=VALUE(RIGHT(A33,1)),0,1)</f>
        <v>0</v>
      </c>
    </row>
    <row r="34" spans="1:14" x14ac:dyDescent="0.35">
      <c r="A34" t="s">
        <v>53</v>
      </c>
      <c r="B34">
        <f t="shared" si="0"/>
        <v>7</v>
      </c>
      <c r="C34">
        <f t="shared" si="1"/>
        <v>3</v>
      </c>
      <c r="D34">
        <f t="shared" si="2"/>
        <v>0</v>
      </c>
      <c r="E34">
        <f t="shared" si="3"/>
        <v>9</v>
      </c>
      <c r="F34">
        <f t="shared" si="4"/>
        <v>0</v>
      </c>
      <c r="G34">
        <f t="shared" si="5"/>
        <v>24</v>
      </c>
      <c r="H34">
        <f t="shared" si="6"/>
        <v>0</v>
      </c>
      <c r="I34">
        <f t="shared" si="7"/>
        <v>45</v>
      </c>
      <c r="J34">
        <f t="shared" si="8"/>
        <v>9</v>
      </c>
      <c r="K34">
        <f t="shared" si="9"/>
        <v>6</v>
      </c>
      <c r="L34" s="5">
        <f>MOD(SUM(B34:K34),10)</f>
        <v>3</v>
      </c>
      <c r="M34" s="5">
        <f>IF(L34=0,0,10-L34)</f>
        <v>7</v>
      </c>
      <c r="N34" s="5">
        <f>IF(M34=VALUE(RIGHT(A34,1)),0,1)</f>
        <v>0</v>
      </c>
    </row>
    <row r="35" spans="1:14" x14ac:dyDescent="0.35">
      <c r="A35" t="s">
        <v>54</v>
      </c>
      <c r="B35">
        <f t="shared" si="0"/>
        <v>9</v>
      </c>
      <c r="C35">
        <f t="shared" si="1"/>
        <v>12</v>
      </c>
      <c r="D35">
        <f t="shared" si="2"/>
        <v>0</v>
      </c>
      <c r="E35">
        <f t="shared" si="3"/>
        <v>54</v>
      </c>
      <c r="F35">
        <f t="shared" si="4"/>
        <v>2</v>
      </c>
      <c r="G35">
        <f t="shared" si="5"/>
        <v>9</v>
      </c>
      <c r="H35">
        <f t="shared" si="6"/>
        <v>63</v>
      </c>
      <c r="I35">
        <f t="shared" si="7"/>
        <v>45</v>
      </c>
      <c r="J35">
        <f t="shared" si="8"/>
        <v>7</v>
      </c>
      <c r="K35">
        <f t="shared" si="9"/>
        <v>21</v>
      </c>
      <c r="L35" s="5">
        <f>MOD(SUM(B35:K35),10)</f>
        <v>2</v>
      </c>
      <c r="M35" s="5">
        <f>IF(L35=0,0,10-L35)</f>
        <v>8</v>
      </c>
      <c r="N35" s="5">
        <f>IF(M35=VALUE(RIGHT(A35,1)),0,1)</f>
        <v>1</v>
      </c>
    </row>
    <row r="36" spans="1:14" x14ac:dyDescent="0.35">
      <c r="A36" t="s">
        <v>55</v>
      </c>
      <c r="B36">
        <f t="shared" si="0"/>
        <v>6</v>
      </c>
      <c r="C36">
        <f t="shared" si="1"/>
        <v>3</v>
      </c>
      <c r="D36">
        <f t="shared" si="2"/>
        <v>7</v>
      </c>
      <c r="E36">
        <f t="shared" si="3"/>
        <v>18</v>
      </c>
      <c r="F36">
        <f t="shared" si="4"/>
        <v>0</v>
      </c>
      <c r="G36">
        <f t="shared" si="5"/>
        <v>6</v>
      </c>
      <c r="H36">
        <f t="shared" si="6"/>
        <v>42</v>
      </c>
      <c r="I36">
        <f t="shared" si="7"/>
        <v>18</v>
      </c>
      <c r="J36">
        <f t="shared" si="8"/>
        <v>3</v>
      </c>
      <c r="K36">
        <f t="shared" si="9"/>
        <v>0</v>
      </c>
      <c r="L36" s="5">
        <f>MOD(SUM(B36:K36),10)</f>
        <v>3</v>
      </c>
      <c r="M36" s="5">
        <f>IF(L36=0,0,10-L36)</f>
        <v>7</v>
      </c>
      <c r="N36" s="5">
        <f>IF(M36=VALUE(RIGHT(A36,1)),0,1)</f>
        <v>0</v>
      </c>
    </row>
    <row r="37" spans="1:14" x14ac:dyDescent="0.35">
      <c r="A37" t="s">
        <v>56</v>
      </c>
      <c r="B37">
        <f t="shared" si="0"/>
        <v>8</v>
      </c>
      <c r="C37">
        <f t="shared" si="1"/>
        <v>3</v>
      </c>
      <c r="D37">
        <f t="shared" si="2"/>
        <v>0</v>
      </c>
      <c r="E37">
        <f t="shared" si="3"/>
        <v>54</v>
      </c>
      <c r="F37">
        <f t="shared" si="4"/>
        <v>1</v>
      </c>
      <c r="G37">
        <f t="shared" si="5"/>
        <v>6</v>
      </c>
      <c r="H37">
        <f t="shared" si="6"/>
        <v>7</v>
      </c>
      <c r="I37">
        <f t="shared" si="7"/>
        <v>18</v>
      </c>
      <c r="J37">
        <f t="shared" si="8"/>
        <v>6</v>
      </c>
      <c r="K37">
        <f t="shared" si="9"/>
        <v>12</v>
      </c>
      <c r="L37" s="5">
        <f>MOD(SUM(B37:K37),10)</f>
        <v>5</v>
      </c>
      <c r="M37" s="5">
        <f>IF(L37=0,0,10-L37)</f>
        <v>5</v>
      </c>
      <c r="N37" s="5">
        <f>IF(M37=VALUE(RIGHT(A37,1)),0,1)</f>
        <v>0</v>
      </c>
    </row>
    <row r="38" spans="1:14" x14ac:dyDescent="0.35">
      <c r="A38" t="s">
        <v>57</v>
      </c>
      <c r="B38">
        <f t="shared" si="0"/>
        <v>8</v>
      </c>
      <c r="C38">
        <f t="shared" si="1"/>
        <v>6</v>
      </c>
      <c r="D38">
        <f t="shared" si="2"/>
        <v>0</v>
      </c>
      <c r="E38">
        <f t="shared" si="3"/>
        <v>27</v>
      </c>
      <c r="F38">
        <f t="shared" si="4"/>
        <v>0</v>
      </c>
      <c r="G38">
        <f t="shared" si="5"/>
        <v>18</v>
      </c>
      <c r="H38">
        <f t="shared" si="6"/>
        <v>63</v>
      </c>
      <c r="I38">
        <f t="shared" si="7"/>
        <v>54</v>
      </c>
      <c r="J38">
        <f t="shared" si="8"/>
        <v>1</v>
      </c>
      <c r="K38">
        <f t="shared" si="9"/>
        <v>0</v>
      </c>
      <c r="L38" s="5">
        <f>MOD(SUM(B38:K38),10)</f>
        <v>7</v>
      </c>
      <c r="M38" s="5">
        <f>IF(L38=0,0,10-L38)</f>
        <v>3</v>
      </c>
      <c r="N38" s="5">
        <f>IF(M38=VALUE(RIGHT(A38,1)),0,1)</f>
        <v>0</v>
      </c>
    </row>
    <row r="39" spans="1:14" x14ac:dyDescent="0.35">
      <c r="A39" t="s">
        <v>58</v>
      </c>
      <c r="B39">
        <f t="shared" si="0"/>
        <v>9</v>
      </c>
      <c r="C39">
        <f t="shared" si="1"/>
        <v>12</v>
      </c>
      <c r="D39">
        <f t="shared" si="2"/>
        <v>0</v>
      </c>
      <c r="E39">
        <f t="shared" si="3"/>
        <v>18</v>
      </c>
      <c r="F39">
        <f t="shared" si="4"/>
        <v>2</v>
      </c>
      <c r="G39">
        <f t="shared" si="5"/>
        <v>24</v>
      </c>
      <c r="H39">
        <f t="shared" si="6"/>
        <v>28</v>
      </c>
      <c r="I39">
        <f t="shared" si="7"/>
        <v>72</v>
      </c>
      <c r="J39">
        <f t="shared" si="8"/>
        <v>6</v>
      </c>
      <c r="K39">
        <f t="shared" si="9"/>
        <v>9</v>
      </c>
      <c r="L39" s="5">
        <f>MOD(SUM(B39:K39),10)</f>
        <v>0</v>
      </c>
      <c r="M39" s="5">
        <f>IF(L39=0,0,10-L39)</f>
        <v>0</v>
      </c>
      <c r="N39" s="5">
        <f>IF(M39=VALUE(RIGHT(A39,1)),0,1)</f>
        <v>0</v>
      </c>
    </row>
    <row r="40" spans="1:14" x14ac:dyDescent="0.35">
      <c r="A40" t="s">
        <v>59</v>
      </c>
      <c r="B40">
        <f t="shared" si="0"/>
        <v>9</v>
      </c>
      <c r="C40">
        <f t="shared" si="1"/>
        <v>27</v>
      </c>
      <c r="D40">
        <f t="shared" si="2"/>
        <v>0</v>
      </c>
      <c r="E40">
        <f t="shared" si="3"/>
        <v>18</v>
      </c>
      <c r="F40">
        <f t="shared" si="4"/>
        <v>0</v>
      </c>
      <c r="G40">
        <f t="shared" si="5"/>
        <v>3</v>
      </c>
      <c r="H40">
        <f t="shared" si="6"/>
        <v>21</v>
      </c>
      <c r="I40">
        <f t="shared" si="7"/>
        <v>45</v>
      </c>
      <c r="J40">
        <f t="shared" si="8"/>
        <v>4</v>
      </c>
      <c r="K40">
        <f t="shared" si="9"/>
        <v>18</v>
      </c>
      <c r="L40" s="5">
        <f>MOD(SUM(B40:K40),10)</f>
        <v>5</v>
      </c>
      <c r="M40" s="5">
        <f>IF(L40=0,0,10-L40)</f>
        <v>5</v>
      </c>
      <c r="N40" s="5">
        <f>IF(M40=VALUE(RIGHT(A40,1)),0,1)</f>
        <v>0</v>
      </c>
    </row>
    <row r="41" spans="1:14" x14ac:dyDescent="0.35">
      <c r="A41" t="s">
        <v>60</v>
      </c>
      <c r="B41">
        <f t="shared" si="0"/>
        <v>8</v>
      </c>
      <c r="C41">
        <f t="shared" si="1"/>
        <v>6</v>
      </c>
      <c r="D41">
        <f t="shared" si="2"/>
        <v>0</v>
      </c>
      <c r="E41">
        <f t="shared" si="3"/>
        <v>72</v>
      </c>
      <c r="F41">
        <f t="shared" si="4"/>
        <v>0</v>
      </c>
      <c r="G41">
        <f t="shared" si="5"/>
        <v>6</v>
      </c>
      <c r="H41">
        <f t="shared" si="6"/>
        <v>56</v>
      </c>
      <c r="I41">
        <f t="shared" si="7"/>
        <v>72</v>
      </c>
      <c r="J41">
        <f t="shared" si="8"/>
        <v>5</v>
      </c>
      <c r="K41">
        <f t="shared" si="9"/>
        <v>18</v>
      </c>
      <c r="L41" s="5">
        <f>MOD(SUM(B41:K41),10)</f>
        <v>3</v>
      </c>
      <c r="M41" s="5">
        <f>IF(L41=0,0,10-L41)</f>
        <v>7</v>
      </c>
      <c r="N41" s="5">
        <f>IF(M41=VALUE(RIGHT(A41,1)),0,1)</f>
        <v>0</v>
      </c>
    </row>
    <row r="42" spans="1:14" x14ac:dyDescent="0.35">
      <c r="A42" t="s">
        <v>61</v>
      </c>
      <c r="B42">
        <f t="shared" si="0"/>
        <v>6</v>
      </c>
      <c r="C42">
        <f t="shared" si="1"/>
        <v>18</v>
      </c>
      <c r="D42">
        <f t="shared" si="2"/>
        <v>0</v>
      </c>
      <c r="E42">
        <f t="shared" si="3"/>
        <v>18</v>
      </c>
      <c r="F42">
        <f t="shared" si="4"/>
        <v>0</v>
      </c>
      <c r="G42">
        <f t="shared" si="5"/>
        <v>3</v>
      </c>
      <c r="H42">
        <f t="shared" si="6"/>
        <v>7</v>
      </c>
      <c r="I42">
        <f t="shared" si="7"/>
        <v>45</v>
      </c>
      <c r="J42">
        <f t="shared" si="8"/>
        <v>1</v>
      </c>
      <c r="K42">
        <f t="shared" si="9"/>
        <v>12</v>
      </c>
      <c r="L42" s="5">
        <f>MOD(SUM(B42:K42),10)</f>
        <v>0</v>
      </c>
      <c r="M42" s="5">
        <f>IF(L42=0,0,10-L42)</f>
        <v>0</v>
      </c>
      <c r="N42" s="5">
        <f>IF(M42=VALUE(RIGHT(A42,1)),0,1)</f>
        <v>0</v>
      </c>
    </row>
    <row r="43" spans="1:14" x14ac:dyDescent="0.35">
      <c r="A43" t="s">
        <v>62</v>
      </c>
      <c r="B43">
        <f t="shared" si="0"/>
        <v>8</v>
      </c>
      <c r="C43">
        <f t="shared" si="1"/>
        <v>18</v>
      </c>
      <c r="D43">
        <f t="shared" si="2"/>
        <v>0</v>
      </c>
      <c r="E43">
        <f t="shared" si="3"/>
        <v>27</v>
      </c>
      <c r="F43">
        <f t="shared" si="4"/>
        <v>2</v>
      </c>
      <c r="G43">
        <f t="shared" si="5"/>
        <v>24</v>
      </c>
      <c r="H43">
        <f t="shared" si="6"/>
        <v>42</v>
      </c>
      <c r="I43">
        <f t="shared" si="7"/>
        <v>72</v>
      </c>
      <c r="J43">
        <f t="shared" si="8"/>
        <v>6</v>
      </c>
      <c r="K43">
        <f t="shared" si="9"/>
        <v>3</v>
      </c>
      <c r="L43" s="5">
        <f>MOD(SUM(B43:K43),10)</f>
        <v>2</v>
      </c>
      <c r="M43" s="5">
        <f>IF(L43=0,0,10-L43)</f>
        <v>8</v>
      </c>
      <c r="N43" s="5">
        <f>IF(M43=VALUE(RIGHT(A43,1)),0,1)</f>
        <v>0</v>
      </c>
    </row>
    <row r="44" spans="1:14" x14ac:dyDescent="0.35">
      <c r="A44" t="s">
        <v>63</v>
      </c>
      <c r="B44">
        <f t="shared" si="0"/>
        <v>8</v>
      </c>
      <c r="C44">
        <f t="shared" si="1"/>
        <v>9</v>
      </c>
      <c r="D44">
        <f t="shared" si="2"/>
        <v>7</v>
      </c>
      <c r="E44">
        <f t="shared" si="3"/>
        <v>9</v>
      </c>
      <c r="F44">
        <f t="shared" si="4"/>
        <v>1</v>
      </c>
      <c r="G44">
        <f t="shared" si="5"/>
        <v>24</v>
      </c>
      <c r="H44">
        <f t="shared" si="6"/>
        <v>0</v>
      </c>
      <c r="I44">
        <f t="shared" si="7"/>
        <v>54</v>
      </c>
      <c r="J44">
        <f t="shared" si="8"/>
        <v>2</v>
      </c>
      <c r="K44">
        <f t="shared" si="9"/>
        <v>9</v>
      </c>
      <c r="L44" s="5">
        <f>MOD(SUM(B44:K44),10)</f>
        <v>3</v>
      </c>
      <c r="M44" s="5">
        <f>IF(L44=0,0,10-L44)</f>
        <v>7</v>
      </c>
      <c r="N44" s="5">
        <f>IF(M44=VALUE(RIGHT(A44,1)),0,1)</f>
        <v>0</v>
      </c>
    </row>
    <row r="45" spans="1:14" x14ac:dyDescent="0.35">
      <c r="A45" t="s">
        <v>64</v>
      </c>
      <c r="B45">
        <f t="shared" si="0"/>
        <v>6</v>
      </c>
      <c r="C45">
        <f t="shared" si="1"/>
        <v>21</v>
      </c>
      <c r="D45">
        <f t="shared" si="2"/>
        <v>0</v>
      </c>
      <c r="E45">
        <f t="shared" si="3"/>
        <v>81</v>
      </c>
      <c r="F45">
        <f t="shared" si="4"/>
        <v>2</v>
      </c>
      <c r="G45">
        <f t="shared" si="5"/>
        <v>15</v>
      </c>
      <c r="H45">
        <f t="shared" si="6"/>
        <v>63</v>
      </c>
      <c r="I45">
        <f t="shared" si="7"/>
        <v>63</v>
      </c>
      <c r="J45">
        <f t="shared" si="8"/>
        <v>9</v>
      </c>
      <c r="K45">
        <f t="shared" si="9"/>
        <v>12</v>
      </c>
      <c r="L45" s="5">
        <f>MOD(SUM(B45:K45),10)</f>
        <v>2</v>
      </c>
      <c r="M45" s="5">
        <f>IF(L45=0,0,10-L45)</f>
        <v>8</v>
      </c>
      <c r="N45" s="5">
        <f>IF(M45=VALUE(RIGHT(A45,1)),0,1)</f>
        <v>0</v>
      </c>
    </row>
    <row r="46" spans="1:14" x14ac:dyDescent="0.35">
      <c r="A46" t="s">
        <v>65</v>
      </c>
      <c r="B46">
        <f t="shared" si="0"/>
        <v>5</v>
      </c>
      <c r="C46">
        <f t="shared" si="1"/>
        <v>15</v>
      </c>
      <c r="D46">
        <f t="shared" si="2"/>
        <v>0</v>
      </c>
      <c r="E46">
        <f t="shared" si="3"/>
        <v>27</v>
      </c>
      <c r="F46">
        <f t="shared" si="4"/>
        <v>2</v>
      </c>
      <c r="G46">
        <f t="shared" si="5"/>
        <v>9</v>
      </c>
      <c r="H46">
        <f t="shared" si="6"/>
        <v>42</v>
      </c>
      <c r="I46">
        <f t="shared" si="7"/>
        <v>18</v>
      </c>
      <c r="J46">
        <f t="shared" si="8"/>
        <v>1</v>
      </c>
      <c r="K46">
        <f t="shared" si="9"/>
        <v>24</v>
      </c>
      <c r="L46" s="5">
        <f>MOD(SUM(B46:K46),10)</f>
        <v>3</v>
      </c>
      <c r="M46" s="5">
        <f>IF(L46=0,0,10-L46)</f>
        <v>7</v>
      </c>
      <c r="N46" s="5">
        <f>IF(M46=VALUE(RIGHT(A46,1)),0,1)</f>
        <v>0</v>
      </c>
    </row>
    <row r="47" spans="1:14" x14ac:dyDescent="0.35">
      <c r="A47" t="s">
        <v>66</v>
      </c>
      <c r="B47">
        <f t="shared" si="0"/>
        <v>6</v>
      </c>
      <c r="C47">
        <f t="shared" si="1"/>
        <v>24</v>
      </c>
      <c r="D47">
        <f t="shared" si="2"/>
        <v>7</v>
      </c>
      <c r="E47">
        <f t="shared" si="3"/>
        <v>9</v>
      </c>
      <c r="F47">
        <f t="shared" si="4"/>
        <v>1</v>
      </c>
      <c r="G47">
        <f t="shared" si="5"/>
        <v>15</v>
      </c>
      <c r="H47">
        <f t="shared" si="6"/>
        <v>35</v>
      </c>
      <c r="I47">
        <f t="shared" si="7"/>
        <v>9</v>
      </c>
      <c r="J47">
        <f t="shared" si="8"/>
        <v>0</v>
      </c>
      <c r="K47">
        <f t="shared" si="9"/>
        <v>21</v>
      </c>
      <c r="L47" s="5">
        <f>MOD(SUM(B47:K47),10)</f>
        <v>7</v>
      </c>
      <c r="M47" s="5">
        <f>IF(L47=0,0,10-L47)</f>
        <v>3</v>
      </c>
      <c r="N47" s="5">
        <f>IF(M47=VALUE(RIGHT(A47,1)),0,1)</f>
        <v>0</v>
      </c>
    </row>
    <row r="48" spans="1:14" x14ac:dyDescent="0.35">
      <c r="A48" t="s">
        <v>67</v>
      </c>
      <c r="B48">
        <f t="shared" si="0"/>
        <v>7</v>
      </c>
      <c r="C48">
        <f t="shared" si="1"/>
        <v>6</v>
      </c>
      <c r="D48">
        <f t="shared" si="2"/>
        <v>0</v>
      </c>
      <c r="E48">
        <f t="shared" si="3"/>
        <v>45</v>
      </c>
      <c r="F48">
        <f t="shared" si="4"/>
        <v>0</v>
      </c>
      <c r="G48">
        <f t="shared" si="5"/>
        <v>3</v>
      </c>
      <c r="H48">
        <f t="shared" si="6"/>
        <v>63</v>
      </c>
      <c r="I48">
        <f t="shared" si="7"/>
        <v>81</v>
      </c>
      <c r="J48">
        <f t="shared" si="8"/>
        <v>0</v>
      </c>
      <c r="K48">
        <f t="shared" si="9"/>
        <v>24</v>
      </c>
      <c r="L48" s="5">
        <f>MOD(SUM(B48:K48),10)</f>
        <v>9</v>
      </c>
      <c r="M48" s="5">
        <f>IF(L48=0,0,10-L48)</f>
        <v>1</v>
      </c>
      <c r="N48" s="5">
        <f>IF(M48=VALUE(RIGHT(A48,1)),0,1)</f>
        <v>0</v>
      </c>
    </row>
    <row r="49" spans="1:14" x14ac:dyDescent="0.35">
      <c r="A49" t="s">
        <v>68</v>
      </c>
      <c r="B49">
        <f t="shared" si="0"/>
        <v>8</v>
      </c>
      <c r="C49">
        <f t="shared" si="1"/>
        <v>27</v>
      </c>
      <c r="D49">
        <f t="shared" si="2"/>
        <v>7</v>
      </c>
      <c r="E49">
        <f t="shared" si="3"/>
        <v>9</v>
      </c>
      <c r="F49">
        <f t="shared" si="4"/>
        <v>0</v>
      </c>
      <c r="G49">
        <f t="shared" si="5"/>
        <v>18</v>
      </c>
      <c r="H49">
        <f t="shared" si="6"/>
        <v>7</v>
      </c>
      <c r="I49">
        <f t="shared" si="7"/>
        <v>81</v>
      </c>
      <c r="J49">
        <f t="shared" si="8"/>
        <v>8</v>
      </c>
      <c r="K49">
        <f t="shared" si="9"/>
        <v>3</v>
      </c>
      <c r="L49" s="5">
        <f>MOD(SUM(B49:K49),10)</f>
        <v>8</v>
      </c>
      <c r="M49" s="5">
        <f>IF(L49=0,0,10-L49)</f>
        <v>2</v>
      </c>
      <c r="N49" s="5">
        <f>IF(M49=VALUE(RIGHT(A49,1)),0,1)</f>
        <v>0</v>
      </c>
    </row>
    <row r="50" spans="1:14" x14ac:dyDescent="0.35">
      <c r="A50" t="s">
        <v>69</v>
      </c>
      <c r="B50">
        <f t="shared" si="0"/>
        <v>9</v>
      </c>
      <c r="C50">
        <f t="shared" si="1"/>
        <v>6</v>
      </c>
      <c r="D50">
        <f t="shared" si="2"/>
        <v>0</v>
      </c>
      <c r="E50">
        <f t="shared" si="3"/>
        <v>54</v>
      </c>
      <c r="F50">
        <f t="shared" si="4"/>
        <v>2</v>
      </c>
      <c r="G50">
        <f t="shared" si="5"/>
        <v>27</v>
      </c>
      <c r="H50">
        <f t="shared" si="6"/>
        <v>21</v>
      </c>
      <c r="I50">
        <f t="shared" si="7"/>
        <v>81</v>
      </c>
      <c r="J50">
        <f t="shared" si="8"/>
        <v>6</v>
      </c>
      <c r="K50">
        <f t="shared" si="9"/>
        <v>9</v>
      </c>
      <c r="L50" s="5">
        <f>MOD(SUM(B50:K50),10)</f>
        <v>5</v>
      </c>
      <c r="M50" s="5">
        <f>IF(L50=0,0,10-L50)</f>
        <v>5</v>
      </c>
      <c r="N50" s="5">
        <f>IF(M50=VALUE(RIGHT(A50,1)),0,1)</f>
        <v>0</v>
      </c>
    </row>
    <row r="51" spans="1:14" x14ac:dyDescent="0.35">
      <c r="A51" t="s">
        <v>70</v>
      </c>
      <c r="B51">
        <f t="shared" si="0"/>
        <v>9</v>
      </c>
      <c r="C51">
        <f t="shared" si="1"/>
        <v>18</v>
      </c>
      <c r="D51">
        <f t="shared" si="2"/>
        <v>0</v>
      </c>
      <c r="E51">
        <f t="shared" si="3"/>
        <v>18</v>
      </c>
      <c r="F51">
        <f t="shared" si="4"/>
        <v>2</v>
      </c>
      <c r="G51">
        <f t="shared" si="5"/>
        <v>21</v>
      </c>
      <c r="H51">
        <f t="shared" si="6"/>
        <v>14</v>
      </c>
      <c r="I51">
        <f t="shared" si="7"/>
        <v>9</v>
      </c>
      <c r="J51">
        <f t="shared" si="8"/>
        <v>8</v>
      </c>
      <c r="K51">
        <f t="shared" si="9"/>
        <v>3</v>
      </c>
      <c r="L51" s="5">
        <f>MOD(SUM(B51:K51),10)</f>
        <v>2</v>
      </c>
      <c r="M51" s="5">
        <f>IF(L51=0,0,10-L51)</f>
        <v>8</v>
      </c>
      <c r="N51" s="5">
        <f>IF(M51=VALUE(RIGHT(A51,1)),0,1)</f>
        <v>0</v>
      </c>
    </row>
    <row r="52" spans="1:14" x14ac:dyDescent="0.35">
      <c r="A52" t="s">
        <v>71</v>
      </c>
      <c r="B52">
        <f t="shared" si="0"/>
        <v>6</v>
      </c>
      <c r="C52">
        <f t="shared" si="1"/>
        <v>21</v>
      </c>
      <c r="D52">
        <f t="shared" si="2"/>
        <v>0</v>
      </c>
      <c r="E52">
        <f t="shared" si="3"/>
        <v>72</v>
      </c>
      <c r="F52">
        <f t="shared" si="4"/>
        <v>2</v>
      </c>
      <c r="G52">
        <f t="shared" si="5"/>
        <v>21</v>
      </c>
      <c r="H52">
        <f t="shared" si="6"/>
        <v>35</v>
      </c>
      <c r="I52">
        <f t="shared" si="7"/>
        <v>81</v>
      </c>
      <c r="J52">
        <f t="shared" si="8"/>
        <v>1</v>
      </c>
      <c r="K52">
        <f t="shared" si="9"/>
        <v>12</v>
      </c>
      <c r="L52" s="5">
        <f>MOD(SUM(B52:K52),10)</f>
        <v>1</v>
      </c>
      <c r="M52" s="5">
        <f>IF(L52=0,0,10-L52)</f>
        <v>9</v>
      </c>
      <c r="N52" s="5">
        <f>IF(M52=VALUE(RIGHT(A52,1)),0,1)</f>
        <v>0</v>
      </c>
    </row>
    <row r="53" spans="1:14" x14ac:dyDescent="0.35">
      <c r="A53" t="s">
        <v>72</v>
      </c>
      <c r="B53">
        <f t="shared" si="0"/>
        <v>5</v>
      </c>
      <c r="C53">
        <f t="shared" si="1"/>
        <v>9</v>
      </c>
      <c r="D53">
        <f t="shared" si="2"/>
        <v>0</v>
      </c>
      <c r="E53">
        <f t="shared" si="3"/>
        <v>36</v>
      </c>
      <c r="F53">
        <f t="shared" si="4"/>
        <v>1</v>
      </c>
      <c r="G53">
        <f t="shared" si="5"/>
        <v>9</v>
      </c>
      <c r="H53">
        <f t="shared" si="6"/>
        <v>21</v>
      </c>
      <c r="I53">
        <f t="shared" si="7"/>
        <v>72</v>
      </c>
      <c r="J53">
        <f t="shared" si="8"/>
        <v>9</v>
      </c>
      <c r="K53">
        <f t="shared" si="9"/>
        <v>0</v>
      </c>
      <c r="L53" s="5">
        <f>MOD(SUM(B53:K53),10)</f>
        <v>2</v>
      </c>
      <c r="M53" s="5">
        <f>IF(L53=0,0,10-L53)</f>
        <v>8</v>
      </c>
      <c r="N53" s="5">
        <f>IF(M53=VALUE(RIGHT(A53,1)),0,1)</f>
        <v>0</v>
      </c>
    </row>
    <row r="54" spans="1:14" x14ac:dyDescent="0.35">
      <c r="A54" t="s">
        <v>73</v>
      </c>
      <c r="B54">
        <f t="shared" si="0"/>
        <v>8</v>
      </c>
      <c r="C54">
        <f t="shared" si="1"/>
        <v>15</v>
      </c>
      <c r="D54">
        <f t="shared" si="2"/>
        <v>0</v>
      </c>
      <c r="E54">
        <f t="shared" si="3"/>
        <v>63</v>
      </c>
      <c r="F54">
        <f t="shared" si="4"/>
        <v>0</v>
      </c>
      <c r="G54">
        <f t="shared" si="5"/>
        <v>12</v>
      </c>
      <c r="H54">
        <f t="shared" si="6"/>
        <v>42</v>
      </c>
      <c r="I54">
        <f t="shared" si="7"/>
        <v>36</v>
      </c>
      <c r="J54">
        <f t="shared" si="8"/>
        <v>3</v>
      </c>
      <c r="K54">
        <f t="shared" si="9"/>
        <v>15</v>
      </c>
      <c r="L54" s="5">
        <f>MOD(SUM(B54:K54),10)</f>
        <v>4</v>
      </c>
      <c r="M54" s="5">
        <f>IF(L54=0,0,10-L54)</f>
        <v>6</v>
      </c>
      <c r="N54" s="5">
        <f>IF(M54=VALUE(RIGHT(A54,1)),0,1)</f>
        <v>0</v>
      </c>
    </row>
    <row r="55" spans="1:14" x14ac:dyDescent="0.35">
      <c r="A55" t="s">
        <v>74</v>
      </c>
      <c r="B55">
        <f t="shared" si="0"/>
        <v>6</v>
      </c>
      <c r="C55">
        <f t="shared" si="1"/>
        <v>21</v>
      </c>
      <c r="D55">
        <f t="shared" si="2"/>
        <v>7</v>
      </c>
      <c r="E55">
        <f t="shared" si="3"/>
        <v>9</v>
      </c>
      <c r="F55">
        <f t="shared" si="4"/>
        <v>0</v>
      </c>
      <c r="G55">
        <f t="shared" si="5"/>
        <v>12</v>
      </c>
      <c r="H55">
        <f t="shared" si="6"/>
        <v>28</v>
      </c>
      <c r="I55">
        <f t="shared" si="7"/>
        <v>27</v>
      </c>
      <c r="J55">
        <f t="shared" si="8"/>
        <v>9</v>
      </c>
      <c r="K55">
        <f t="shared" si="9"/>
        <v>0</v>
      </c>
      <c r="L55" s="5">
        <f>MOD(SUM(B55:K55),10)</f>
        <v>9</v>
      </c>
      <c r="M55" s="5">
        <f>IF(L55=0,0,10-L55)</f>
        <v>1</v>
      </c>
      <c r="N55" s="5">
        <f>IF(M55=VALUE(RIGHT(A55,1)),0,1)</f>
        <v>0</v>
      </c>
    </row>
    <row r="56" spans="1:14" x14ac:dyDescent="0.35">
      <c r="A56" t="s">
        <v>75</v>
      </c>
      <c r="B56">
        <f t="shared" si="0"/>
        <v>7</v>
      </c>
      <c r="C56">
        <f t="shared" si="1"/>
        <v>18</v>
      </c>
      <c r="D56">
        <f t="shared" si="2"/>
        <v>7</v>
      </c>
      <c r="E56">
        <f t="shared" si="3"/>
        <v>9</v>
      </c>
      <c r="F56">
        <f t="shared" si="4"/>
        <v>2</v>
      </c>
      <c r="G56">
        <f t="shared" si="5"/>
        <v>27</v>
      </c>
      <c r="H56">
        <f t="shared" si="6"/>
        <v>35</v>
      </c>
      <c r="I56">
        <f t="shared" si="7"/>
        <v>54</v>
      </c>
      <c r="J56">
        <f t="shared" si="8"/>
        <v>8</v>
      </c>
      <c r="K56">
        <f t="shared" si="9"/>
        <v>27</v>
      </c>
      <c r="L56" s="5">
        <f>MOD(SUM(B56:K56),10)</f>
        <v>4</v>
      </c>
      <c r="M56" s="5">
        <f>IF(L56=0,0,10-L56)</f>
        <v>6</v>
      </c>
      <c r="N56" s="5">
        <f>IF(M56=VALUE(RIGHT(A56,1)),0,1)</f>
        <v>0</v>
      </c>
    </row>
    <row r="57" spans="1:14" x14ac:dyDescent="0.35">
      <c r="A57" t="s">
        <v>76</v>
      </c>
      <c r="B57">
        <f t="shared" si="0"/>
        <v>7</v>
      </c>
      <c r="C57">
        <f t="shared" si="1"/>
        <v>24</v>
      </c>
      <c r="D57">
        <f t="shared" si="2"/>
        <v>0</v>
      </c>
      <c r="E57">
        <f t="shared" si="3"/>
        <v>63</v>
      </c>
      <c r="F57">
        <f t="shared" si="4"/>
        <v>2</v>
      </c>
      <c r="G57">
        <f t="shared" si="5"/>
        <v>9</v>
      </c>
      <c r="H57">
        <f t="shared" si="6"/>
        <v>28</v>
      </c>
      <c r="I57">
        <f t="shared" si="7"/>
        <v>36</v>
      </c>
      <c r="J57">
        <f t="shared" si="8"/>
        <v>4</v>
      </c>
      <c r="K57">
        <f t="shared" si="9"/>
        <v>9</v>
      </c>
      <c r="L57" s="5">
        <f>MOD(SUM(B57:K57),10)</f>
        <v>2</v>
      </c>
      <c r="M57" s="5">
        <f>IF(L57=0,0,10-L57)</f>
        <v>8</v>
      </c>
      <c r="N57" s="5">
        <f>IF(M57=VALUE(RIGHT(A57,1)),0,1)</f>
        <v>0</v>
      </c>
    </row>
    <row r="58" spans="1:14" x14ac:dyDescent="0.35">
      <c r="A58" t="s">
        <v>77</v>
      </c>
      <c r="B58">
        <f t="shared" si="0"/>
        <v>5</v>
      </c>
      <c r="C58">
        <f t="shared" si="1"/>
        <v>0</v>
      </c>
      <c r="D58">
        <f t="shared" si="2"/>
        <v>0</v>
      </c>
      <c r="E58">
        <f t="shared" si="3"/>
        <v>81</v>
      </c>
      <c r="F58">
        <f t="shared" si="4"/>
        <v>2</v>
      </c>
      <c r="G58">
        <f t="shared" si="5"/>
        <v>21</v>
      </c>
      <c r="H58">
        <f t="shared" si="6"/>
        <v>28</v>
      </c>
      <c r="I58">
        <f t="shared" si="7"/>
        <v>54</v>
      </c>
      <c r="J58">
        <f t="shared" si="8"/>
        <v>7</v>
      </c>
      <c r="K58">
        <f t="shared" si="9"/>
        <v>18</v>
      </c>
      <c r="L58" s="5">
        <f>MOD(SUM(B58:K58),10)</f>
        <v>6</v>
      </c>
      <c r="M58" s="5">
        <f>IF(L58=0,0,10-L58)</f>
        <v>4</v>
      </c>
      <c r="N58" s="5">
        <f>IF(M58=VALUE(RIGHT(A58,1)),0,1)</f>
        <v>0</v>
      </c>
    </row>
    <row r="59" spans="1:14" x14ac:dyDescent="0.35">
      <c r="A59" t="s">
        <v>78</v>
      </c>
      <c r="B59">
        <f t="shared" si="0"/>
        <v>6</v>
      </c>
      <c r="C59">
        <f t="shared" si="1"/>
        <v>21</v>
      </c>
      <c r="D59">
        <f t="shared" si="2"/>
        <v>0</v>
      </c>
      <c r="E59">
        <f t="shared" si="3"/>
        <v>81</v>
      </c>
      <c r="F59">
        <f t="shared" si="4"/>
        <v>0</v>
      </c>
      <c r="G59">
        <f t="shared" si="5"/>
        <v>27</v>
      </c>
      <c r="H59">
        <f t="shared" si="6"/>
        <v>21</v>
      </c>
      <c r="I59">
        <f t="shared" si="7"/>
        <v>27</v>
      </c>
      <c r="J59">
        <f t="shared" si="8"/>
        <v>3</v>
      </c>
      <c r="K59">
        <f t="shared" si="9"/>
        <v>0</v>
      </c>
      <c r="L59" s="5">
        <f>MOD(SUM(B59:K59),10)</f>
        <v>6</v>
      </c>
      <c r="M59" s="5">
        <f>IF(L59=0,0,10-L59)</f>
        <v>4</v>
      </c>
      <c r="N59" s="5">
        <f>IF(M59=VALUE(RIGHT(A59,1)),0,1)</f>
        <v>0</v>
      </c>
    </row>
    <row r="60" spans="1:14" x14ac:dyDescent="0.35">
      <c r="A60" t="s">
        <v>79</v>
      </c>
      <c r="B60">
        <f t="shared" si="0"/>
        <v>9</v>
      </c>
      <c r="C60">
        <f t="shared" si="1"/>
        <v>12</v>
      </c>
      <c r="D60">
        <f t="shared" si="2"/>
        <v>0</v>
      </c>
      <c r="E60">
        <f t="shared" si="3"/>
        <v>63</v>
      </c>
      <c r="F60">
        <f t="shared" si="4"/>
        <v>0</v>
      </c>
      <c r="G60">
        <f t="shared" si="5"/>
        <v>21</v>
      </c>
      <c r="H60">
        <f t="shared" si="6"/>
        <v>56</v>
      </c>
      <c r="I60">
        <f t="shared" si="7"/>
        <v>27</v>
      </c>
      <c r="J60">
        <f t="shared" si="8"/>
        <v>2</v>
      </c>
      <c r="K60">
        <f t="shared" si="9"/>
        <v>12</v>
      </c>
      <c r="L60" s="5">
        <f>MOD(SUM(B60:K60),10)</f>
        <v>2</v>
      </c>
      <c r="M60" s="5">
        <f>IF(L60=0,0,10-L60)</f>
        <v>8</v>
      </c>
      <c r="N60" s="5">
        <f>IF(M60=VALUE(RIGHT(A60,1)),0,1)</f>
        <v>0</v>
      </c>
    </row>
    <row r="61" spans="1:14" x14ac:dyDescent="0.35">
      <c r="A61" t="s">
        <v>80</v>
      </c>
      <c r="B61">
        <f t="shared" si="0"/>
        <v>7</v>
      </c>
      <c r="C61">
        <f t="shared" si="1"/>
        <v>24</v>
      </c>
      <c r="D61">
        <f t="shared" si="2"/>
        <v>0</v>
      </c>
      <c r="E61">
        <f t="shared" si="3"/>
        <v>27</v>
      </c>
      <c r="F61">
        <f t="shared" si="4"/>
        <v>1</v>
      </c>
      <c r="G61">
        <f t="shared" si="5"/>
        <v>12</v>
      </c>
      <c r="H61">
        <f t="shared" si="6"/>
        <v>0</v>
      </c>
      <c r="I61">
        <f t="shared" si="7"/>
        <v>72</v>
      </c>
      <c r="J61">
        <f t="shared" si="8"/>
        <v>4</v>
      </c>
      <c r="K61">
        <f t="shared" si="9"/>
        <v>15</v>
      </c>
      <c r="L61" s="5">
        <f>MOD(SUM(B61:K61),10)</f>
        <v>2</v>
      </c>
      <c r="M61" s="5">
        <f>IF(L61=0,0,10-L61)</f>
        <v>8</v>
      </c>
      <c r="N61" s="5">
        <f>IF(M61=VALUE(RIGHT(A61,1)),0,1)</f>
        <v>0</v>
      </c>
    </row>
    <row r="62" spans="1:14" x14ac:dyDescent="0.35">
      <c r="A62" t="s">
        <v>81</v>
      </c>
      <c r="B62">
        <f t="shared" si="0"/>
        <v>7</v>
      </c>
      <c r="C62">
        <f t="shared" si="1"/>
        <v>15</v>
      </c>
      <c r="D62">
        <f t="shared" si="2"/>
        <v>7</v>
      </c>
      <c r="E62">
        <f t="shared" si="3"/>
        <v>9</v>
      </c>
      <c r="F62">
        <f t="shared" si="4"/>
        <v>1</v>
      </c>
      <c r="G62">
        <f t="shared" si="5"/>
        <v>24</v>
      </c>
      <c r="H62">
        <f t="shared" si="6"/>
        <v>0</v>
      </c>
      <c r="I62">
        <f t="shared" si="7"/>
        <v>18</v>
      </c>
      <c r="J62">
        <f t="shared" si="8"/>
        <v>1</v>
      </c>
      <c r="K62">
        <f t="shared" si="9"/>
        <v>21</v>
      </c>
      <c r="L62" s="5">
        <f>MOD(SUM(B62:K62),10)</f>
        <v>3</v>
      </c>
      <c r="M62" s="5">
        <f>IF(L62=0,0,10-L62)</f>
        <v>7</v>
      </c>
      <c r="N62" s="5">
        <f>IF(M62=VALUE(RIGHT(A62,1)),0,1)</f>
        <v>0</v>
      </c>
    </row>
    <row r="63" spans="1:14" x14ac:dyDescent="0.35">
      <c r="A63" t="s">
        <v>82</v>
      </c>
      <c r="B63">
        <f t="shared" si="0"/>
        <v>8</v>
      </c>
      <c r="C63">
        <f t="shared" si="1"/>
        <v>12</v>
      </c>
      <c r="D63">
        <f t="shared" si="2"/>
        <v>0</v>
      </c>
      <c r="E63">
        <f t="shared" si="3"/>
        <v>9</v>
      </c>
      <c r="F63">
        <f t="shared" si="4"/>
        <v>1</v>
      </c>
      <c r="G63">
        <f t="shared" si="5"/>
        <v>21</v>
      </c>
      <c r="H63">
        <f t="shared" si="6"/>
        <v>49</v>
      </c>
      <c r="I63">
        <f t="shared" si="7"/>
        <v>18</v>
      </c>
      <c r="J63">
        <f t="shared" si="8"/>
        <v>4</v>
      </c>
      <c r="K63">
        <f t="shared" si="9"/>
        <v>0</v>
      </c>
      <c r="L63" s="5">
        <f>MOD(SUM(B63:K63),10)</f>
        <v>2</v>
      </c>
      <c r="M63" s="5">
        <f>IF(L63=0,0,10-L63)</f>
        <v>8</v>
      </c>
      <c r="N63" s="5">
        <f>IF(M63=VALUE(RIGHT(A63,1)),0,1)</f>
        <v>0</v>
      </c>
    </row>
    <row r="64" spans="1:14" x14ac:dyDescent="0.35">
      <c r="A64" t="s">
        <v>83</v>
      </c>
      <c r="B64">
        <f t="shared" si="0"/>
        <v>7</v>
      </c>
      <c r="C64">
        <f t="shared" si="1"/>
        <v>9</v>
      </c>
      <c r="D64">
        <f t="shared" si="2"/>
        <v>7</v>
      </c>
      <c r="E64">
        <f t="shared" si="3"/>
        <v>0</v>
      </c>
      <c r="F64">
        <f t="shared" si="4"/>
        <v>1</v>
      </c>
      <c r="G64">
        <f t="shared" si="5"/>
        <v>27</v>
      </c>
      <c r="H64">
        <f t="shared" si="6"/>
        <v>28</v>
      </c>
      <c r="I64">
        <f t="shared" si="7"/>
        <v>36</v>
      </c>
      <c r="J64">
        <f t="shared" si="8"/>
        <v>5</v>
      </c>
      <c r="K64">
        <f t="shared" si="9"/>
        <v>12</v>
      </c>
      <c r="L64" s="5">
        <f>MOD(SUM(B64:K64),10)</f>
        <v>2</v>
      </c>
      <c r="M64" s="5">
        <f>IF(L64=0,0,10-L64)</f>
        <v>8</v>
      </c>
      <c r="N64" s="5">
        <f>IF(M64=VALUE(RIGHT(A64,1)),0,1)</f>
        <v>0</v>
      </c>
    </row>
    <row r="65" spans="1:14" x14ac:dyDescent="0.35">
      <c r="A65" t="s">
        <v>84</v>
      </c>
      <c r="B65">
        <f t="shared" si="0"/>
        <v>9</v>
      </c>
      <c r="C65">
        <f t="shared" si="1"/>
        <v>24</v>
      </c>
      <c r="D65">
        <f t="shared" si="2"/>
        <v>7</v>
      </c>
      <c r="E65">
        <f t="shared" si="3"/>
        <v>9</v>
      </c>
      <c r="F65">
        <f t="shared" si="4"/>
        <v>2</v>
      </c>
      <c r="G65">
        <f t="shared" si="5"/>
        <v>15</v>
      </c>
      <c r="H65">
        <f t="shared" si="6"/>
        <v>42</v>
      </c>
      <c r="I65">
        <f t="shared" si="7"/>
        <v>0</v>
      </c>
      <c r="J65">
        <f t="shared" si="8"/>
        <v>9</v>
      </c>
      <c r="K65">
        <f t="shared" si="9"/>
        <v>12</v>
      </c>
      <c r="L65" s="5">
        <f>MOD(SUM(B65:K65),10)</f>
        <v>9</v>
      </c>
      <c r="M65" s="5">
        <f>IF(L65=0,0,10-L65)</f>
        <v>1</v>
      </c>
      <c r="N65" s="5">
        <f>IF(M65=VALUE(RIGHT(A65,1)),0,1)</f>
        <v>0</v>
      </c>
    </row>
    <row r="66" spans="1:14" x14ac:dyDescent="0.35">
      <c r="A66" t="s">
        <v>85</v>
      </c>
      <c r="B66">
        <f t="shared" si="0"/>
        <v>8</v>
      </c>
      <c r="C66">
        <f t="shared" si="1"/>
        <v>0</v>
      </c>
      <c r="D66">
        <f t="shared" si="2"/>
        <v>0</v>
      </c>
      <c r="E66">
        <f t="shared" si="3"/>
        <v>18</v>
      </c>
      <c r="F66">
        <f t="shared" si="4"/>
        <v>0</v>
      </c>
      <c r="G66">
        <f t="shared" si="5"/>
        <v>15</v>
      </c>
      <c r="H66">
        <f t="shared" si="6"/>
        <v>28</v>
      </c>
      <c r="I66">
        <f t="shared" si="7"/>
        <v>36</v>
      </c>
      <c r="J66">
        <f t="shared" si="8"/>
        <v>6</v>
      </c>
      <c r="K66">
        <f t="shared" si="9"/>
        <v>6</v>
      </c>
      <c r="L66" s="5">
        <f>MOD(SUM(B66:K66),10)</f>
        <v>7</v>
      </c>
      <c r="M66" s="5">
        <f>IF(L66=0,0,10-L66)</f>
        <v>3</v>
      </c>
      <c r="N66" s="5">
        <f>IF(M66=VALUE(RIGHT(A66,1)),0,1)</f>
        <v>0</v>
      </c>
    </row>
    <row r="67" spans="1:14" x14ac:dyDescent="0.35">
      <c r="A67" t="s">
        <v>86</v>
      </c>
      <c r="B67">
        <f t="shared" ref="B67:B130" si="10">MID($A67,B$1,1)*P$1</f>
        <v>7</v>
      </c>
      <c r="C67">
        <f t="shared" ref="C67:C130" si="11">MID($A67,C$1,1)*Q$1</f>
        <v>24</v>
      </c>
      <c r="D67">
        <f t="shared" ref="D67:D130" si="12">MID($A67,D$1,1)*R$1</f>
        <v>0</v>
      </c>
      <c r="E67">
        <f t="shared" ref="E67:E130" si="13">MID($A67,E$1,1)*S$1</f>
        <v>81</v>
      </c>
      <c r="F67">
        <f t="shared" ref="F67:F130" si="14">MID($A67,F$1,1)*T$1</f>
        <v>0</v>
      </c>
      <c r="G67">
        <f t="shared" ref="G67:G130" si="15">MID($A67,G$1,1)*U$1</f>
        <v>18</v>
      </c>
      <c r="H67">
        <f t="shared" ref="H67:H130" si="16">MID($A67,H$1,1)*V$1</f>
        <v>14</v>
      </c>
      <c r="I67">
        <f t="shared" ref="I67:I130" si="17">MID($A67,I$1,1)*W$1</f>
        <v>27</v>
      </c>
      <c r="J67">
        <f t="shared" ref="J67:J130" si="18">MID($A67,J$1,1)*X$1</f>
        <v>2</v>
      </c>
      <c r="K67">
        <f t="shared" ref="K67:K130" si="19">MID($A67,K$1,1)*Y$1</f>
        <v>21</v>
      </c>
      <c r="L67" s="5">
        <f>MOD(SUM(B67:K67),10)</f>
        <v>4</v>
      </c>
      <c r="M67" s="5">
        <f>IF(L67=0,0,10-L67)</f>
        <v>6</v>
      </c>
      <c r="N67" s="5">
        <f>IF(M67=VALUE(RIGHT(A67,1)),0,1)</f>
        <v>0</v>
      </c>
    </row>
    <row r="68" spans="1:14" x14ac:dyDescent="0.35">
      <c r="A68" t="s">
        <v>87</v>
      </c>
      <c r="B68">
        <f t="shared" si="10"/>
        <v>8</v>
      </c>
      <c r="C68">
        <f t="shared" si="11"/>
        <v>15</v>
      </c>
      <c r="D68">
        <f t="shared" si="12"/>
        <v>7</v>
      </c>
      <c r="E68">
        <f t="shared" si="13"/>
        <v>0</v>
      </c>
      <c r="F68">
        <f t="shared" si="14"/>
        <v>0</v>
      </c>
      <c r="G68">
        <f t="shared" si="15"/>
        <v>12</v>
      </c>
      <c r="H68">
        <f t="shared" si="16"/>
        <v>42</v>
      </c>
      <c r="I68">
        <f t="shared" si="17"/>
        <v>9</v>
      </c>
      <c r="J68">
        <f t="shared" si="18"/>
        <v>7</v>
      </c>
      <c r="K68">
        <f t="shared" si="19"/>
        <v>21</v>
      </c>
      <c r="L68" s="5">
        <f>MOD(SUM(B68:K68),10)</f>
        <v>1</v>
      </c>
      <c r="M68" s="5">
        <f>IF(L68=0,0,10-L68)</f>
        <v>9</v>
      </c>
      <c r="N68" s="5">
        <f>IF(M68=VALUE(RIGHT(A68,1)),0,1)</f>
        <v>0</v>
      </c>
    </row>
    <row r="69" spans="1:14" x14ac:dyDescent="0.35">
      <c r="A69" t="s">
        <v>88</v>
      </c>
      <c r="B69">
        <f t="shared" si="10"/>
        <v>6</v>
      </c>
      <c r="C69">
        <f t="shared" si="11"/>
        <v>6</v>
      </c>
      <c r="D69">
        <f t="shared" si="12"/>
        <v>7</v>
      </c>
      <c r="E69">
        <f t="shared" si="13"/>
        <v>0</v>
      </c>
      <c r="F69">
        <f t="shared" si="14"/>
        <v>3</v>
      </c>
      <c r="G69">
        <f t="shared" si="15"/>
        <v>0</v>
      </c>
      <c r="H69">
        <f t="shared" si="16"/>
        <v>28</v>
      </c>
      <c r="I69">
        <f t="shared" si="17"/>
        <v>81</v>
      </c>
      <c r="J69">
        <f t="shared" si="18"/>
        <v>4</v>
      </c>
      <c r="K69">
        <f t="shared" si="19"/>
        <v>6</v>
      </c>
      <c r="L69" s="5">
        <f>MOD(SUM(B69:K69),10)</f>
        <v>1</v>
      </c>
      <c r="M69" s="5">
        <f>IF(L69=0,0,10-L69)</f>
        <v>9</v>
      </c>
      <c r="N69" s="5">
        <f>IF(M69=VALUE(RIGHT(A69,1)),0,1)</f>
        <v>0</v>
      </c>
    </row>
    <row r="70" spans="1:14" x14ac:dyDescent="0.35">
      <c r="A70" t="s">
        <v>89</v>
      </c>
      <c r="B70">
        <f t="shared" si="10"/>
        <v>6</v>
      </c>
      <c r="C70">
        <f t="shared" si="11"/>
        <v>12</v>
      </c>
      <c r="D70">
        <f t="shared" si="12"/>
        <v>0</v>
      </c>
      <c r="E70">
        <f t="shared" si="13"/>
        <v>81</v>
      </c>
      <c r="F70">
        <f t="shared" si="14"/>
        <v>2</v>
      </c>
      <c r="G70">
        <f t="shared" si="15"/>
        <v>3</v>
      </c>
      <c r="H70">
        <f t="shared" si="16"/>
        <v>42</v>
      </c>
      <c r="I70">
        <f t="shared" si="17"/>
        <v>54</v>
      </c>
      <c r="J70">
        <f t="shared" si="18"/>
        <v>1</v>
      </c>
      <c r="K70">
        <f t="shared" si="19"/>
        <v>3</v>
      </c>
      <c r="L70" s="5">
        <f>MOD(SUM(B70:K70),10)</f>
        <v>4</v>
      </c>
      <c r="M70" s="5">
        <f>IF(L70=0,0,10-L70)</f>
        <v>6</v>
      </c>
      <c r="N70" s="5">
        <f>IF(M70=VALUE(RIGHT(A70,1)),0,1)</f>
        <v>0</v>
      </c>
    </row>
    <row r="71" spans="1:14" x14ac:dyDescent="0.35">
      <c r="A71" t="s">
        <v>90</v>
      </c>
      <c r="B71">
        <f t="shared" si="10"/>
        <v>7</v>
      </c>
      <c r="C71">
        <f t="shared" si="11"/>
        <v>6</v>
      </c>
      <c r="D71">
        <f t="shared" si="12"/>
        <v>7</v>
      </c>
      <c r="E71">
        <f t="shared" si="13"/>
        <v>9</v>
      </c>
      <c r="F71">
        <f t="shared" si="14"/>
        <v>2</v>
      </c>
      <c r="G71">
        <f t="shared" si="15"/>
        <v>24</v>
      </c>
      <c r="H71">
        <f t="shared" si="16"/>
        <v>28</v>
      </c>
      <c r="I71">
        <f t="shared" si="17"/>
        <v>36</v>
      </c>
      <c r="J71">
        <f t="shared" si="18"/>
        <v>7</v>
      </c>
      <c r="K71">
        <f t="shared" si="19"/>
        <v>9</v>
      </c>
      <c r="L71" s="5">
        <f>MOD(SUM(B71:K71),10)</f>
        <v>5</v>
      </c>
      <c r="M71" s="5">
        <f>IF(L71=0,0,10-L71)</f>
        <v>5</v>
      </c>
      <c r="N71" s="5">
        <f>IF(M71=VALUE(RIGHT(A71,1)),0,1)</f>
        <v>0</v>
      </c>
    </row>
    <row r="72" spans="1:14" x14ac:dyDescent="0.35">
      <c r="A72" t="s">
        <v>91</v>
      </c>
      <c r="B72">
        <f t="shared" si="10"/>
        <v>9</v>
      </c>
      <c r="C72">
        <f t="shared" si="11"/>
        <v>0</v>
      </c>
      <c r="D72">
        <f t="shared" si="12"/>
        <v>0</v>
      </c>
      <c r="E72">
        <f t="shared" si="13"/>
        <v>63</v>
      </c>
      <c r="F72">
        <f t="shared" si="14"/>
        <v>1</v>
      </c>
      <c r="G72">
        <f t="shared" si="15"/>
        <v>3</v>
      </c>
      <c r="H72">
        <f t="shared" si="16"/>
        <v>0</v>
      </c>
      <c r="I72">
        <f t="shared" si="17"/>
        <v>18</v>
      </c>
      <c r="J72">
        <f t="shared" si="18"/>
        <v>6</v>
      </c>
      <c r="K72">
        <f t="shared" si="19"/>
        <v>15</v>
      </c>
      <c r="L72" s="5">
        <f>MOD(SUM(B72:K72),10)</f>
        <v>5</v>
      </c>
      <c r="M72" s="5">
        <f>IF(L72=0,0,10-L72)</f>
        <v>5</v>
      </c>
      <c r="N72" s="5">
        <f>IF(M72=VALUE(RIGHT(A72,1)),0,1)</f>
        <v>0</v>
      </c>
    </row>
    <row r="73" spans="1:14" x14ac:dyDescent="0.35">
      <c r="A73" t="s">
        <v>92</v>
      </c>
      <c r="B73">
        <f t="shared" si="10"/>
        <v>8</v>
      </c>
      <c r="C73">
        <f t="shared" si="11"/>
        <v>0</v>
      </c>
      <c r="D73">
        <f t="shared" si="12"/>
        <v>7</v>
      </c>
      <c r="E73">
        <f t="shared" si="13"/>
        <v>0</v>
      </c>
      <c r="F73">
        <f t="shared" si="14"/>
        <v>0</v>
      </c>
      <c r="G73">
        <f t="shared" si="15"/>
        <v>21</v>
      </c>
      <c r="H73">
        <f t="shared" si="16"/>
        <v>14</v>
      </c>
      <c r="I73">
        <f t="shared" si="17"/>
        <v>36</v>
      </c>
      <c r="J73">
        <f t="shared" si="18"/>
        <v>6</v>
      </c>
      <c r="K73">
        <f t="shared" si="19"/>
        <v>0</v>
      </c>
      <c r="L73" s="5">
        <f>MOD(SUM(B73:K73),10)</f>
        <v>2</v>
      </c>
      <c r="M73" s="5">
        <f>IF(L73=0,0,10-L73)</f>
        <v>8</v>
      </c>
      <c r="N73" s="5">
        <f>IF(M73=VALUE(RIGHT(A73,1)),0,1)</f>
        <v>0</v>
      </c>
    </row>
    <row r="74" spans="1:14" x14ac:dyDescent="0.35">
      <c r="A74" t="s">
        <v>93</v>
      </c>
      <c r="B74">
        <f t="shared" si="10"/>
        <v>6</v>
      </c>
      <c r="C74">
        <f t="shared" si="11"/>
        <v>21</v>
      </c>
      <c r="D74">
        <f t="shared" si="12"/>
        <v>7</v>
      </c>
      <c r="E74">
        <f t="shared" si="13"/>
        <v>9</v>
      </c>
      <c r="F74">
        <f t="shared" si="14"/>
        <v>1</v>
      </c>
      <c r="G74">
        <f t="shared" si="15"/>
        <v>18</v>
      </c>
      <c r="H74">
        <f t="shared" si="16"/>
        <v>63</v>
      </c>
      <c r="I74">
        <f t="shared" si="17"/>
        <v>54</v>
      </c>
      <c r="J74">
        <f t="shared" si="18"/>
        <v>9</v>
      </c>
      <c r="K74">
        <f t="shared" si="19"/>
        <v>21</v>
      </c>
      <c r="L74" s="5">
        <f>MOD(SUM(B74:K74),10)</f>
        <v>9</v>
      </c>
      <c r="M74" s="5">
        <f>IF(L74=0,0,10-L74)</f>
        <v>1</v>
      </c>
      <c r="N74" s="5">
        <f>IF(M74=VALUE(RIGHT(A74,1)),0,1)</f>
        <v>0</v>
      </c>
    </row>
    <row r="75" spans="1:14" x14ac:dyDescent="0.35">
      <c r="A75" t="s">
        <v>94</v>
      </c>
      <c r="B75">
        <f t="shared" si="10"/>
        <v>8</v>
      </c>
      <c r="C75">
        <f t="shared" si="11"/>
        <v>21</v>
      </c>
      <c r="D75">
        <f t="shared" si="12"/>
        <v>7</v>
      </c>
      <c r="E75">
        <f t="shared" si="13"/>
        <v>0</v>
      </c>
      <c r="F75">
        <f t="shared" si="14"/>
        <v>0</v>
      </c>
      <c r="G75">
        <f t="shared" si="15"/>
        <v>12</v>
      </c>
      <c r="H75">
        <f t="shared" si="16"/>
        <v>35</v>
      </c>
      <c r="I75">
        <f t="shared" si="17"/>
        <v>45</v>
      </c>
      <c r="J75">
        <f t="shared" si="18"/>
        <v>8</v>
      </c>
      <c r="K75">
        <f t="shared" si="19"/>
        <v>12</v>
      </c>
      <c r="L75" s="5">
        <f>MOD(SUM(B75:K75),10)</f>
        <v>8</v>
      </c>
      <c r="M75" s="5">
        <f>IF(L75=0,0,10-L75)</f>
        <v>2</v>
      </c>
      <c r="N75" s="5">
        <f>IF(M75=VALUE(RIGHT(A75,1)),0,1)</f>
        <v>0</v>
      </c>
    </row>
    <row r="76" spans="1:14" x14ac:dyDescent="0.35">
      <c r="A76" t="s">
        <v>95</v>
      </c>
      <c r="B76">
        <f t="shared" si="10"/>
        <v>6</v>
      </c>
      <c r="C76">
        <f t="shared" si="11"/>
        <v>12</v>
      </c>
      <c r="D76">
        <f t="shared" si="12"/>
        <v>0</v>
      </c>
      <c r="E76">
        <f t="shared" si="13"/>
        <v>81</v>
      </c>
      <c r="F76">
        <f t="shared" si="14"/>
        <v>0</v>
      </c>
      <c r="G76">
        <f t="shared" si="15"/>
        <v>3</v>
      </c>
      <c r="H76">
        <f t="shared" si="16"/>
        <v>7</v>
      </c>
      <c r="I76">
        <f t="shared" si="17"/>
        <v>72</v>
      </c>
      <c r="J76">
        <f t="shared" si="18"/>
        <v>2</v>
      </c>
      <c r="K76">
        <f t="shared" si="19"/>
        <v>18</v>
      </c>
      <c r="L76" s="5">
        <f>MOD(SUM(B76:K76),10)</f>
        <v>1</v>
      </c>
      <c r="M76" s="5">
        <f>IF(L76=0,0,10-L76)</f>
        <v>9</v>
      </c>
      <c r="N76" s="5">
        <f>IF(M76=VALUE(RIGHT(A76,1)),0,1)</f>
        <v>0</v>
      </c>
    </row>
    <row r="77" spans="1:14" x14ac:dyDescent="0.35">
      <c r="A77" t="s">
        <v>96</v>
      </c>
      <c r="B77">
        <f t="shared" si="10"/>
        <v>6</v>
      </c>
      <c r="C77">
        <f t="shared" si="11"/>
        <v>3</v>
      </c>
      <c r="D77">
        <f t="shared" si="12"/>
        <v>0</v>
      </c>
      <c r="E77">
        <f t="shared" si="13"/>
        <v>54</v>
      </c>
      <c r="F77">
        <f t="shared" si="14"/>
        <v>1</v>
      </c>
      <c r="G77">
        <f t="shared" si="15"/>
        <v>21</v>
      </c>
      <c r="H77">
        <f t="shared" si="16"/>
        <v>14</v>
      </c>
      <c r="I77">
        <f t="shared" si="17"/>
        <v>63</v>
      </c>
      <c r="J77">
        <f t="shared" si="18"/>
        <v>2</v>
      </c>
      <c r="K77">
        <f t="shared" si="19"/>
        <v>21</v>
      </c>
      <c r="L77" s="5">
        <f>MOD(SUM(B77:K77),10)</f>
        <v>5</v>
      </c>
      <c r="M77" s="5">
        <f>IF(L77=0,0,10-L77)</f>
        <v>5</v>
      </c>
      <c r="N77" s="5">
        <f>IF(M77=VALUE(RIGHT(A77,1)),0,1)</f>
        <v>0</v>
      </c>
    </row>
    <row r="78" spans="1:14" x14ac:dyDescent="0.35">
      <c r="A78" t="s">
        <v>97</v>
      </c>
      <c r="B78">
        <f t="shared" si="10"/>
        <v>6</v>
      </c>
      <c r="C78">
        <f t="shared" si="11"/>
        <v>18</v>
      </c>
      <c r="D78">
        <f t="shared" si="12"/>
        <v>7</v>
      </c>
      <c r="E78">
        <f t="shared" si="13"/>
        <v>18</v>
      </c>
      <c r="F78">
        <f t="shared" si="14"/>
        <v>1</v>
      </c>
      <c r="G78">
        <f t="shared" si="15"/>
        <v>15</v>
      </c>
      <c r="H78">
        <f t="shared" si="16"/>
        <v>42</v>
      </c>
      <c r="I78">
        <f t="shared" si="17"/>
        <v>63</v>
      </c>
      <c r="J78">
        <f t="shared" si="18"/>
        <v>5</v>
      </c>
      <c r="K78">
        <f t="shared" si="19"/>
        <v>15</v>
      </c>
      <c r="L78" s="5">
        <f>MOD(SUM(B78:K78),10)</f>
        <v>0</v>
      </c>
      <c r="M78" s="5">
        <f>IF(L78=0,0,10-L78)</f>
        <v>0</v>
      </c>
      <c r="N78" s="5">
        <f>IF(M78=VALUE(RIGHT(A78,1)),0,1)</f>
        <v>0</v>
      </c>
    </row>
    <row r="79" spans="1:14" x14ac:dyDescent="0.35">
      <c r="A79" t="s">
        <v>98</v>
      </c>
      <c r="B79">
        <f t="shared" si="10"/>
        <v>9</v>
      </c>
      <c r="C79">
        <f t="shared" si="11"/>
        <v>6</v>
      </c>
      <c r="D79">
        <f t="shared" si="12"/>
        <v>7</v>
      </c>
      <c r="E79">
        <f t="shared" si="13"/>
        <v>0</v>
      </c>
      <c r="F79">
        <f t="shared" si="14"/>
        <v>2</v>
      </c>
      <c r="G79">
        <f t="shared" si="15"/>
        <v>27</v>
      </c>
      <c r="H79">
        <f t="shared" si="16"/>
        <v>14</v>
      </c>
      <c r="I79">
        <f t="shared" si="17"/>
        <v>27</v>
      </c>
      <c r="J79">
        <f t="shared" si="18"/>
        <v>2</v>
      </c>
      <c r="K79">
        <f t="shared" si="19"/>
        <v>27</v>
      </c>
      <c r="L79" s="5">
        <f>MOD(SUM(B79:K79),10)</f>
        <v>1</v>
      </c>
      <c r="M79" s="5">
        <f>IF(L79=0,0,10-L79)</f>
        <v>9</v>
      </c>
      <c r="N79" s="5">
        <f>IF(M79=VALUE(RIGHT(A79,1)),0,1)</f>
        <v>0</v>
      </c>
    </row>
    <row r="80" spans="1:14" x14ac:dyDescent="0.35">
      <c r="A80" t="s">
        <v>99</v>
      </c>
      <c r="B80">
        <f t="shared" si="10"/>
        <v>9</v>
      </c>
      <c r="C80">
        <f t="shared" si="11"/>
        <v>21</v>
      </c>
      <c r="D80">
        <f t="shared" si="12"/>
        <v>0</v>
      </c>
      <c r="E80">
        <f t="shared" si="13"/>
        <v>9</v>
      </c>
      <c r="F80">
        <f t="shared" si="14"/>
        <v>1</v>
      </c>
      <c r="G80">
        <f t="shared" si="15"/>
        <v>27</v>
      </c>
      <c r="H80">
        <f t="shared" si="16"/>
        <v>49</v>
      </c>
      <c r="I80">
        <f t="shared" si="17"/>
        <v>72</v>
      </c>
      <c r="J80">
        <f t="shared" si="18"/>
        <v>5</v>
      </c>
      <c r="K80">
        <f t="shared" si="19"/>
        <v>21</v>
      </c>
      <c r="L80" s="5">
        <f>MOD(SUM(B80:K80),10)</f>
        <v>4</v>
      </c>
      <c r="M80" s="5">
        <f>IF(L80=0,0,10-L80)</f>
        <v>6</v>
      </c>
      <c r="N80" s="5">
        <f>IF(M80=VALUE(RIGHT(A80,1)),0,1)</f>
        <v>0</v>
      </c>
    </row>
    <row r="81" spans="1:14" x14ac:dyDescent="0.35">
      <c r="A81" t="s">
        <v>100</v>
      </c>
      <c r="B81">
        <f t="shared" si="10"/>
        <v>7</v>
      </c>
      <c r="C81">
        <f t="shared" si="11"/>
        <v>15</v>
      </c>
      <c r="D81">
        <f t="shared" si="12"/>
        <v>0</v>
      </c>
      <c r="E81">
        <f t="shared" si="13"/>
        <v>36</v>
      </c>
      <c r="F81">
        <f t="shared" si="14"/>
        <v>2</v>
      </c>
      <c r="G81">
        <f t="shared" si="15"/>
        <v>0</v>
      </c>
      <c r="H81">
        <f t="shared" si="16"/>
        <v>0</v>
      </c>
      <c r="I81">
        <f t="shared" si="17"/>
        <v>54</v>
      </c>
      <c r="J81">
        <f t="shared" si="18"/>
        <v>3</v>
      </c>
      <c r="K81">
        <f t="shared" si="19"/>
        <v>18</v>
      </c>
      <c r="L81" s="5">
        <f>MOD(SUM(B81:K81),10)</f>
        <v>5</v>
      </c>
      <c r="M81" s="5">
        <f>IF(L81=0,0,10-L81)</f>
        <v>5</v>
      </c>
      <c r="N81" s="5">
        <f>IF(M81=VALUE(RIGHT(A81,1)),0,1)</f>
        <v>0</v>
      </c>
    </row>
    <row r="82" spans="1:14" x14ac:dyDescent="0.35">
      <c r="A82" t="s">
        <v>101</v>
      </c>
      <c r="B82">
        <f t="shared" si="10"/>
        <v>5</v>
      </c>
      <c r="C82">
        <f t="shared" si="11"/>
        <v>3</v>
      </c>
      <c r="D82">
        <f t="shared" si="12"/>
        <v>7</v>
      </c>
      <c r="E82">
        <f t="shared" si="13"/>
        <v>0</v>
      </c>
      <c r="F82">
        <f t="shared" si="14"/>
        <v>0</v>
      </c>
      <c r="G82">
        <f t="shared" si="15"/>
        <v>3</v>
      </c>
      <c r="H82">
        <f t="shared" si="16"/>
        <v>7</v>
      </c>
      <c r="I82">
        <f t="shared" si="17"/>
        <v>27</v>
      </c>
      <c r="J82">
        <f t="shared" si="18"/>
        <v>4</v>
      </c>
      <c r="K82">
        <f t="shared" si="19"/>
        <v>18</v>
      </c>
      <c r="L82" s="5">
        <f>MOD(SUM(B82:K82),10)</f>
        <v>4</v>
      </c>
      <c r="M82" s="5">
        <f>IF(L82=0,0,10-L82)</f>
        <v>6</v>
      </c>
      <c r="N82" s="5">
        <f>IF(M82=VALUE(RIGHT(A82,1)),0,1)</f>
        <v>0</v>
      </c>
    </row>
    <row r="83" spans="1:14" x14ac:dyDescent="0.35">
      <c r="A83" t="s">
        <v>102</v>
      </c>
      <c r="B83">
        <f t="shared" si="10"/>
        <v>7</v>
      </c>
      <c r="C83">
        <f t="shared" si="11"/>
        <v>6</v>
      </c>
      <c r="D83">
        <f t="shared" si="12"/>
        <v>0</v>
      </c>
      <c r="E83">
        <f t="shared" si="13"/>
        <v>63</v>
      </c>
      <c r="F83">
        <f t="shared" si="14"/>
        <v>3</v>
      </c>
      <c r="G83">
        <f t="shared" si="15"/>
        <v>0</v>
      </c>
      <c r="H83">
        <f t="shared" si="16"/>
        <v>7</v>
      </c>
      <c r="I83">
        <f t="shared" si="17"/>
        <v>27</v>
      </c>
      <c r="J83">
        <f t="shared" si="18"/>
        <v>6</v>
      </c>
      <c r="K83">
        <f t="shared" si="19"/>
        <v>3</v>
      </c>
      <c r="L83" s="5">
        <f>MOD(SUM(B83:K83),10)</f>
        <v>2</v>
      </c>
      <c r="M83" s="5">
        <f>IF(L83=0,0,10-L83)</f>
        <v>8</v>
      </c>
      <c r="N83" s="5">
        <f>IF(M83=VALUE(RIGHT(A83,1)),0,1)</f>
        <v>0</v>
      </c>
    </row>
    <row r="84" spans="1:14" x14ac:dyDescent="0.35">
      <c r="A84" t="s">
        <v>103</v>
      </c>
      <c r="B84">
        <f t="shared" si="10"/>
        <v>9</v>
      </c>
      <c r="C84">
        <f t="shared" si="11"/>
        <v>15</v>
      </c>
      <c r="D84">
        <f t="shared" si="12"/>
        <v>0</v>
      </c>
      <c r="E84">
        <f t="shared" si="13"/>
        <v>63</v>
      </c>
      <c r="F84">
        <f t="shared" si="14"/>
        <v>1</v>
      </c>
      <c r="G84">
        <f t="shared" si="15"/>
        <v>15</v>
      </c>
      <c r="H84">
        <f t="shared" si="16"/>
        <v>0</v>
      </c>
      <c r="I84">
        <f t="shared" si="17"/>
        <v>54</v>
      </c>
      <c r="J84">
        <f t="shared" si="18"/>
        <v>9</v>
      </c>
      <c r="K84">
        <f t="shared" si="19"/>
        <v>9</v>
      </c>
      <c r="L84" s="5">
        <f>MOD(SUM(B84:K84),10)</f>
        <v>5</v>
      </c>
      <c r="M84" s="5">
        <f>IF(L84=0,0,10-L84)</f>
        <v>5</v>
      </c>
      <c r="N84" s="5">
        <f>IF(M84=VALUE(RIGHT(A84,1)),0,1)</f>
        <v>0</v>
      </c>
    </row>
    <row r="85" spans="1:14" x14ac:dyDescent="0.35">
      <c r="A85" t="s">
        <v>104</v>
      </c>
      <c r="B85">
        <f t="shared" si="10"/>
        <v>6</v>
      </c>
      <c r="C85">
        <f t="shared" si="11"/>
        <v>12</v>
      </c>
      <c r="D85">
        <f t="shared" si="12"/>
        <v>0</v>
      </c>
      <c r="E85">
        <f t="shared" si="13"/>
        <v>72</v>
      </c>
      <c r="F85">
        <f t="shared" si="14"/>
        <v>2</v>
      </c>
      <c r="G85">
        <f t="shared" si="15"/>
        <v>21</v>
      </c>
      <c r="H85">
        <f t="shared" si="16"/>
        <v>0</v>
      </c>
      <c r="I85">
        <f t="shared" si="17"/>
        <v>54</v>
      </c>
      <c r="J85">
        <f t="shared" si="18"/>
        <v>2</v>
      </c>
      <c r="K85">
        <f t="shared" si="19"/>
        <v>21</v>
      </c>
      <c r="L85" s="5">
        <f>MOD(SUM(B85:K85),10)</f>
        <v>0</v>
      </c>
      <c r="M85" s="5">
        <f>IF(L85=0,0,10-L85)</f>
        <v>0</v>
      </c>
      <c r="N85" s="5">
        <f>IF(M85=VALUE(RIGHT(A85,1)),0,1)</f>
        <v>0</v>
      </c>
    </row>
    <row r="86" spans="1:14" x14ac:dyDescent="0.35">
      <c r="A86" t="s">
        <v>105</v>
      </c>
      <c r="B86">
        <f t="shared" si="10"/>
        <v>7</v>
      </c>
      <c r="C86">
        <f t="shared" si="11"/>
        <v>12</v>
      </c>
      <c r="D86">
        <f t="shared" si="12"/>
        <v>7</v>
      </c>
      <c r="E86">
        <f t="shared" si="13"/>
        <v>0</v>
      </c>
      <c r="F86">
        <f t="shared" si="14"/>
        <v>2</v>
      </c>
      <c r="G86">
        <f t="shared" si="15"/>
        <v>0</v>
      </c>
      <c r="H86">
        <f t="shared" si="16"/>
        <v>21</v>
      </c>
      <c r="I86">
        <f t="shared" si="17"/>
        <v>27</v>
      </c>
      <c r="J86">
        <f t="shared" si="18"/>
        <v>7</v>
      </c>
      <c r="K86">
        <f t="shared" si="19"/>
        <v>15</v>
      </c>
      <c r="L86" s="5">
        <f>MOD(SUM(B86:K86),10)</f>
        <v>8</v>
      </c>
      <c r="M86" s="5">
        <f>IF(L86=0,0,10-L86)</f>
        <v>2</v>
      </c>
      <c r="N86" s="5">
        <f>IF(M86=VALUE(RIGHT(A86,1)),0,1)</f>
        <v>0</v>
      </c>
    </row>
    <row r="87" spans="1:14" x14ac:dyDescent="0.35">
      <c r="A87" t="s">
        <v>106</v>
      </c>
      <c r="B87">
        <f t="shared" si="10"/>
        <v>5</v>
      </c>
      <c r="C87">
        <f t="shared" si="11"/>
        <v>21</v>
      </c>
      <c r="D87">
        <f t="shared" si="12"/>
        <v>0</v>
      </c>
      <c r="E87">
        <f t="shared" si="13"/>
        <v>72</v>
      </c>
      <c r="F87">
        <f t="shared" si="14"/>
        <v>1</v>
      </c>
      <c r="G87">
        <f t="shared" si="15"/>
        <v>9</v>
      </c>
      <c r="H87">
        <f t="shared" si="16"/>
        <v>35</v>
      </c>
      <c r="I87">
        <f t="shared" si="17"/>
        <v>45</v>
      </c>
      <c r="J87">
        <f t="shared" si="18"/>
        <v>1</v>
      </c>
      <c r="K87">
        <f t="shared" si="19"/>
        <v>6</v>
      </c>
      <c r="L87" s="5">
        <f>MOD(SUM(B87:K87),10)</f>
        <v>5</v>
      </c>
      <c r="M87" s="5">
        <f>IF(L87=0,0,10-L87)</f>
        <v>5</v>
      </c>
      <c r="N87" s="5">
        <f>IF(M87=VALUE(RIGHT(A87,1)),0,1)</f>
        <v>0</v>
      </c>
    </row>
    <row r="88" spans="1:14" x14ac:dyDescent="0.35">
      <c r="A88" t="s">
        <v>107</v>
      </c>
      <c r="B88">
        <f t="shared" si="10"/>
        <v>6</v>
      </c>
      <c r="C88">
        <f t="shared" si="11"/>
        <v>9</v>
      </c>
      <c r="D88">
        <f t="shared" si="12"/>
        <v>0</v>
      </c>
      <c r="E88">
        <f t="shared" si="13"/>
        <v>81</v>
      </c>
      <c r="F88">
        <f t="shared" si="14"/>
        <v>1</v>
      </c>
      <c r="G88">
        <f t="shared" si="15"/>
        <v>24</v>
      </c>
      <c r="H88">
        <f t="shared" si="16"/>
        <v>14</v>
      </c>
      <c r="I88">
        <f t="shared" si="17"/>
        <v>45</v>
      </c>
      <c r="J88">
        <f t="shared" si="18"/>
        <v>4</v>
      </c>
      <c r="K88">
        <f t="shared" si="19"/>
        <v>27</v>
      </c>
      <c r="L88" s="5">
        <f>MOD(SUM(B88:K88),10)</f>
        <v>1</v>
      </c>
      <c r="M88" s="5">
        <f>IF(L88=0,0,10-L88)</f>
        <v>9</v>
      </c>
      <c r="N88" s="5">
        <f>IF(M88=VALUE(RIGHT(A88,1)),0,1)</f>
        <v>0</v>
      </c>
    </row>
    <row r="89" spans="1:14" x14ac:dyDescent="0.35">
      <c r="A89" t="s">
        <v>108</v>
      </c>
      <c r="B89">
        <f t="shared" si="10"/>
        <v>9</v>
      </c>
      <c r="C89">
        <f t="shared" si="11"/>
        <v>0</v>
      </c>
      <c r="D89">
        <f t="shared" si="12"/>
        <v>0</v>
      </c>
      <c r="E89">
        <f t="shared" si="13"/>
        <v>36</v>
      </c>
      <c r="F89">
        <f t="shared" si="14"/>
        <v>0</v>
      </c>
      <c r="G89">
        <f t="shared" si="15"/>
        <v>6</v>
      </c>
      <c r="H89">
        <f t="shared" si="16"/>
        <v>42</v>
      </c>
      <c r="I89">
        <f t="shared" si="17"/>
        <v>36</v>
      </c>
      <c r="J89">
        <f t="shared" si="18"/>
        <v>3</v>
      </c>
      <c r="K89">
        <f t="shared" si="19"/>
        <v>3</v>
      </c>
      <c r="L89" s="5">
        <f>MOD(SUM(B89:K89),10)</f>
        <v>5</v>
      </c>
      <c r="M89" s="5">
        <f>IF(L89=0,0,10-L89)</f>
        <v>5</v>
      </c>
      <c r="N89" s="5">
        <f>IF(M89=VALUE(RIGHT(A89,1)),0,1)</f>
        <v>0</v>
      </c>
    </row>
    <row r="90" spans="1:14" x14ac:dyDescent="0.35">
      <c r="A90" t="s">
        <v>109</v>
      </c>
      <c r="B90">
        <f t="shared" si="10"/>
        <v>9</v>
      </c>
      <c r="C90">
        <f t="shared" si="11"/>
        <v>9</v>
      </c>
      <c r="D90">
        <f t="shared" si="12"/>
        <v>0</v>
      </c>
      <c r="E90">
        <f t="shared" si="13"/>
        <v>18</v>
      </c>
      <c r="F90">
        <f t="shared" si="14"/>
        <v>1</v>
      </c>
      <c r="G90">
        <f t="shared" si="15"/>
        <v>0</v>
      </c>
      <c r="H90">
        <f t="shared" si="16"/>
        <v>0</v>
      </c>
      <c r="I90">
        <f t="shared" si="17"/>
        <v>45</v>
      </c>
      <c r="J90">
        <f t="shared" si="18"/>
        <v>6</v>
      </c>
      <c r="K90">
        <f t="shared" si="19"/>
        <v>0</v>
      </c>
      <c r="L90" s="5">
        <f>MOD(SUM(B90:K90),10)</f>
        <v>8</v>
      </c>
      <c r="M90" s="5">
        <f>IF(L90=0,0,10-L90)</f>
        <v>2</v>
      </c>
      <c r="N90" s="5">
        <f>IF(M90=VALUE(RIGHT(A90,1)),0,1)</f>
        <v>0</v>
      </c>
    </row>
    <row r="91" spans="1:14" x14ac:dyDescent="0.35">
      <c r="A91" t="s">
        <v>110</v>
      </c>
      <c r="B91">
        <f t="shared" si="10"/>
        <v>7</v>
      </c>
      <c r="C91">
        <f t="shared" si="11"/>
        <v>3</v>
      </c>
      <c r="D91">
        <f t="shared" si="12"/>
        <v>0</v>
      </c>
      <c r="E91">
        <f t="shared" si="13"/>
        <v>54</v>
      </c>
      <c r="F91">
        <f t="shared" si="14"/>
        <v>0</v>
      </c>
      <c r="G91">
        <f t="shared" si="15"/>
        <v>27</v>
      </c>
      <c r="H91">
        <f t="shared" si="16"/>
        <v>21</v>
      </c>
      <c r="I91">
        <f t="shared" si="17"/>
        <v>45</v>
      </c>
      <c r="J91">
        <f t="shared" si="18"/>
        <v>9</v>
      </c>
      <c r="K91">
        <f t="shared" si="19"/>
        <v>0</v>
      </c>
      <c r="L91" s="5">
        <f>MOD(SUM(B91:K91),10)</f>
        <v>6</v>
      </c>
      <c r="M91" s="5">
        <f>IF(L91=0,0,10-L91)</f>
        <v>4</v>
      </c>
      <c r="N91" s="5">
        <f>IF(M91=VALUE(RIGHT(A91,1)),0,1)</f>
        <v>0</v>
      </c>
    </row>
    <row r="92" spans="1:14" x14ac:dyDescent="0.35">
      <c r="A92" t="s">
        <v>111</v>
      </c>
      <c r="B92">
        <f t="shared" si="10"/>
        <v>6</v>
      </c>
      <c r="C92">
        <f t="shared" si="11"/>
        <v>18</v>
      </c>
      <c r="D92">
        <f t="shared" si="12"/>
        <v>0</v>
      </c>
      <c r="E92">
        <f t="shared" si="13"/>
        <v>36</v>
      </c>
      <c r="F92">
        <f t="shared" si="14"/>
        <v>2</v>
      </c>
      <c r="G92">
        <f t="shared" si="15"/>
        <v>24</v>
      </c>
      <c r="H92">
        <f t="shared" si="16"/>
        <v>7</v>
      </c>
      <c r="I92">
        <f t="shared" si="17"/>
        <v>36</v>
      </c>
      <c r="J92">
        <f t="shared" si="18"/>
        <v>8</v>
      </c>
      <c r="K92">
        <f t="shared" si="19"/>
        <v>18</v>
      </c>
      <c r="L92" s="5">
        <f>MOD(SUM(B92:K92),10)</f>
        <v>5</v>
      </c>
      <c r="M92" s="5">
        <f>IF(L92=0,0,10-L92)</f>
        <v>5</v>
      </c>
      <c r="N92" s="5">
        <f>IF(M92=VALUE(RIGHT(A92,1)),0,1)</f>
        <v>0</v>
      </c>
    </row>
    <row r="93" spans="1:14" x14ac:dyDescent="0.35">
      <c r="A93" t="s">
        <v>112</v>
      </c>
      <c r="B93">
        <f t="shared" si="10"/>
        <v>9</v>
      </c>
      <c r="C93">
        <f t="shared" si="11"/>
        <v>21</v>
      </c>
      <c r="D93">
        <f t="shared" si="12"/>
        <v>0</v>
      </c>
      <c r="E93">
        <f t="shared" si="13"/>
        <v>72</v>
      </c>
      <c r="F93">
        <f t="shared" si="14"/>
        <v>0</v>
      </c>
      <c r="G93">
        <f t="shared" si="15"/>
        <v>6</v>
      </c>
      <c r="H93">
        <f t="shared" si="16"/>
        <v>7</v>
      </c>
      <c r="I93">
        <f t="shared" si="17"/>
        <v>63</v>
      </c>
      <c r="J93">
        <f t="shared" si="18"/>
        <v>8</v>
      </c>
      <c r="K93">
        <f t="shared" si="19"/>
        <v>27</v>
      </c>
      <c r="L93" s="5">
        <f>MOD(SUM(B93:K93),10)</f>
        <v>3</v>
      </c>
      <c r="M93" s="5">
        <f>IF(L93=0,0,10-L93)</f>
        <v>7</v>
      </c>
      <c r="N93" s="5">
        <f>IF(M93=VALUE(RIGHT(A93,1)),0,1)</f>
        <v>0</v>
      </c>
    </row>
    <row r="94" spans="1:14" x14ac:dyDescent="0.35">
      <c r="A94" t="s">
        <v>113</v>
      </c>
      <c r="B94">
        <f t="shared" si="10"/>
        <v>8</v>
      </c>
      <c r="C94">
        <f t="shared" si="11"/>
        <v>3</v>
      </c>
      <c r="D94">
        <f t="shared" si="12"/>
        <v>0</v>
      </c>
      <c r="E94">
        <f t="shared" si="13"/>
        <v>45</v>
      </c>
      <c r="F94">
        <f t="shared" si="14"/>
        <v>3</v>
      </c>
      <c r="G94">
        <f t="shared" si="15"/>
        <v>0</v>
      </c>
      <c r="H94">
        <f t="shared" si="16"/>
        <v>21</v>
      </c>
      <c r="I94">
        <f t="shared" si="17"/>
        <v>45</v>
      </c>
      <c r="J94">
        <f t="shared" si="18"/>
        <v>8</v>
      </c>
      <c r="K94">
        <f t="shared" si="19"/>
        <v>0</v>
      </c>
      <c r="L94" s="5">
        <f>MOD(SUM(B94:K94),10)</f>
        <v>3</v>
      </c>
      <c r="M94" s="5">
        <f>IF(L94=0,0,10-L94)</f>
        <v>7</v>
      </c>
      <c r="N94" s="5">
        <f>IF(M94=VALUE(RIGHT(A94,1)),0,1)</f>
        <v>0</v>
      </c>
    </row>
    <row r="95" spans="1:14" x14ac:dyDescent="0.35">
      <c r="A95" t="s">
        <v>114</v>
      </c>
      <c r="B95">
        <f t="shared" si="10"/>
        <v>9</v>
      </c>
      <c r="C95">
        <f t="shared" si="11"/>
        <v>3</v>
      </c>
      <c r="D95">
        <f t="shared" si="12"/>
        <v>0</v>
      </c>
      <c r="E95">
        <f t="shared" si="13"/>
        <v>18</v>
      </c>
      <c r="F95">
        <f t="shared" si="14"/>
        <v>2</v>
      </c>
      <c r="G95">
        <f t="shared" si="15"/>
        <v>12</v>
      </c>
      <c r="H95">
        <f t="shared" si="16"/>
        <v>14</v>
      </c>
      <c r="I95">
        <f t="shared" si="17"/>
        <v>27</v>
      </c>
      <c r="J95">
        <f t="shared" si="18"/>
        <v>0</v>
      </c>
      <c r="K95">
        <f t="shared" si="19"/>
        <v>6</v>
      </c>
      <c r="L95" s="5">
        <f>MOD(SUM(B95:K95),10)</f>
        <v>1</v>
      </c>
      <c r="M95" s="5">
        <f>IF(L95=0,0,10-L95)</f>
        <v>9</v>
      </c>
      <c r="N95" s="5">
        <f>IF(M95=VALUE(RIGHT(A95,1)),0,1)</f>
        <v>0</v>
      </c>
    </row>
    <row r="96" spans="1:14" x14ac:dyDescent="0.35">
      <c r="A96" t="s">
        <v>115</v>
      </c>
      <c r="B96">
        <f t="shared" si="10"/>
        <v>7</v>
      </c>
      <c r="C96">
        <f t="shared" si="11"/>
        <v>15</v>
      </c>
      <c r="D96">
        <f t="shared" si="12"/>
        <v>0</v>
      </c>
      <c r="E96">
        <f t="shared" si="13"/>
        <v>81</v>
      </c>
      <c r="F96">
        <f t="shared" si="14"/>
        <v>0</v>
      </c>
      <c r="G96">
        <f t="shared" si="15"/>
        <v>3</v>
      </c>
      <c r="H96">
        <f t="shared" si="16"/>
        <v>63</v>
      </c>
      <c r="I96">
        <f t="shared" si="17"/>
        <v>45</v>
      </c>
      <c r="J96">
        <f t="shared" si="18"/>
        <v>1</v>
      </c>
      <c r="K96">
        <f t="shared" si="19"/>
        <v>6</v>
      </c>
      <c r="L96" s="5">
        <f>MOD(SUM(B96:K96),10)</f>
        <v>1</v>
      </c>
      <c r="M96" s="5">
        <f>IF(L96=0,0,10-L96)</f>
        <v>9</v>
      </c>
      <c r="N96" s="5">
        <f>IF(M96=VALUE(RIGHT(A96,1)),0,1)</f>
        <v>0</v>
      </c>
    </row>
    <row r="97" spans="1:14" x14ac:dyDescent="0.35">
      <c r="A97" t="s">
        <v>116</v>
      </c>
      <c r="B97">
        <f t="shared" si="10"/>
        <v>8</v>
      </c>
      <c r="C97">
        <f t="shared" si="11"/>
        <v>12</v>
      </c>
      <c r="D97">
        <f t="shared" si="12"/>
        <v>0</v>
      </c>
      <c r="E97">
        <f t="shared" si="13"/>
        <v>63</v>
      </c>
      <c r="F97">
        <f t="shared" si="14"/>
        <v>0</v>
      </c>
      <c r="G97">
        <f t="shared" si="15"/>
        <v>3</v>
      </c>
      <c r="H97">
        <f t="shared" si="16"/>
        <v>0</v>
      </c>
      <c r="I97">
        <f t="shared" si="17"/>
        <v>63</v>
      </c>
      <c r="J97">
        <f t="shared" si="18"/>
        <v>4</v>
      </c>
      <c r="K97">
        <f t="shared" si="19"/>
        <v>9</v>
      </c>
      <c r="L97" s="5">
        <f>MOD(SUM(B97:K97),10)</f>
        <v>2</v>
      </c>
      <c r="M97" s="5">
        <f>IF(L97=0,0,10-L97)</f>
        <v>8</v>
      </c>
      <c r="N97" s="5">
        <f>IF(M97=VALUE(RIGHT(A97,1)),0,1)</f>
        <v>0</v>
      </c>
    </row>
    <row r="98" spans="1:14" x14ac:dyDescent="0.35">
      <c r="A98" t="s">
        <v>117</v>
      </c>
      <c r="B98">
        <f t="shared" si="10"/>
        <v>6</v>
      </c>
      <c r="C98">
        <f t="shared" si="11"/>
        <v>18</v>
      </c>
      <c r="D98">
        <f t="shared" si="12"/>
        <v>0</v>
      </c>
      <c r="E98">
        <f t="shared" si="13"/>
        <v>36</v>
      </c>
      <c r="F98">
        <f t="shared" si="14"/>
        <v>3</v>
      </c>
      <c r="G98">
        <f t="shared" si="15"/>
        <v>0</v>
      </c>
      <c r="H98">
        <f t="shared" si="16"/>
        <v>56</v>
      </c>
      <c r="I98">
        <f t="shared" si="17"/>
        <v>45</v>
      </c>
      <c r="J98">
        <f t="shared" si="18"/>
        <v>2</v>
      </c>
      <c r="K98">
        <f t="shared" si="19"/>
        <v>24</v>
      </c>
      <c r="L98" s="5">
        <f>MOD(SUM(B98:K98),10)</f>
        <v>0</v>
      </c>
      <c r="M98" s="5">
        <f>IF(L98=0,0,10-L98)</f>
        <v>0</v>
      </c>
      <c r="N98" s="5">
        <f>IF(M98=VALUE(RIGHT(A98,1)),0,1)</f>
        <v>0</v>
      </c>
    </row>
    <row r="99" spans="1:14" x14ac:dyDescent="0.35">
      <c r="A99" t="s">
        <v>118</v>
      </c>
      <c r="B99">
        <f t="shared" si="10"/>
        <v>5</v>
      </c>
      <c r="C99">
        <f t="shared" si="11"/>
        <v>0</v>
      </c>
      <c r="D99">
        <f t="shared" si="12"/>
        <v>7</v>
      </c>
      <c r="E99">
        <f t="shared" si="13"/>
        <v>18</v>
      </c>
      <c r="F99">
        <f t="shared" si="14"/>
        <v>1</v>
      </c>
      <c r="G99">
        <f t="shared" si="15"/>
        <v>6</v>
      </c>
      <c r="H99">
        <f t="shared" si="16"/>
        <v>42</v>
      </c>
      <c r="I99">
        <f t="shared" si="17"/>
        <v>81</v>
      </c>
      <c r="J99">
        <f t="shared" si="18"/>
        <v>6</v>
      </c>
      <c r="K99">
        <f t="shared" si="19"/>
        <v>0</v>
      </c>
      <c r="L99" s="5">
        <f>MOD(SUM(B99:K99),10)</f>
        <v>6</v>
      </c>
      <c r="M99" s="5">
        <f>IF(L99=0,0,10-L99)</f>
        <v>4</v>
      </c>
      <c r="N99" s="5">
        <f>IF(M99=VALUE(RIGHT(A99,1)),0,1)</f>
        <v>0</v>
      </c>
    </row>
    <row r="100" spans="1:14" x14ac:dyDescent="0.35">
      <c r="A100" t="s">
        <v>119</v>
      </c>
      <c r="B100">
        <f t="shared" si="10"/>
        <v>8</v>
      </c>
      <c r="C100">
        <f t="shared" si="11"/>
        <v>15</v>
      </c>
      <c r="D100">
        <f t="shared" si="12"/>
        <v>7</v>
      </c>
      <c r="E100">
        <f t="shared" si="13"/>
        <v>18</v>
      </c>
      <c r="F100">
        <f t="shared" si="14"/>
        <v>2</v>
      </c>
      <c r="G100">
        <f t="shared" si="15"/>
        <v>3</v>
      </c>
      <c r="H100">
        <f t="shared" si="16"/>
        <v>28</v>
      </c>
      <c r="I100">
        <f t="shared" si="17"/>
        <v>54</v>
      </c>
      <c r="J100">
        <f t="shared" si="18"/>
        <v>7</v>
      </c>
      <c r="K100">
        <f t="shared" si="19"/>
        <v>0</v>
      </c>
      <c r="L100" s="5">
        <f>MOD(SUM(B100:K100),10)</f>
        <v>2</v>
      </c>
      <c r="M100" s="5">
        <f>IF(L100=0,0,10-L100)</f>
        <v>8</v>
      </c>
      <c r="N100" s="5">
        <f>IF(M100=VALUE(RIGHT(A100,1)),0,1)</f>
        <v>0</v>
      </c>
    </row>
    <row r="101" spans="1:14" x14ac:dyDescent="0.35">
      <c r="A101" t="s">
        <v>120</v>
      </c>
      <c r="B101">
        <f t="shared" si="10"/>
        <v>9</v>
      </c>
      <c r="C101">
        <f t="shared" si="11"/>
        <v>0</v>
      </c>
      <c r="D101">
        <f t="shared" si="12"/>
        <v>0</v>
      </c>
      <c r="E101">
        <f t="shared" si="13"/>
        <v>9</v>
      </c>
      <c r="F101">
        <f t="shared" si="14"/>
        <v>0</v>
      </c>
      <c r="G101">
        <f t="shared" si="15"/>
        <v>12</v>
      </c>
      <c r="H101">
        <f t="shared" si="16"/>
        <v>63</v>
      </c>
      <c r="I101">
        <f t="shared" si="17"/>
        <v>45</v>
      </c>
      <c r="J101">
        <f t="shared" si="18"/>
        <v>5</v>
      </c>
      <c r="K101">
        <f t="shared" si="19"/>
        <v>6</v>
      </c>
      <c r="L101" s="5">
        <f>MOD(SUM(B101:K101),10)</f>
        <v>9</v>
      </c>
      <c r="M101" s="5">
        <f>IF(L101=0,0,10-L101)</f>
        <v>1</v>
      </c>
      <c r="N101" s="5">
        <f>IF(M101=VALUE(RIGHT(A101,1)),0,1)</f>
        <v>0</v>
      </c>
    </row>
    <row r="102" spans="1:14" x14ac:dyDescent="0.35">
      <c r="A102" t="s">
        <v>121</v>
      </c>
      <c r="B102">
        <f t="shared" si="10"/>
        <v>7</v>
      </c>
      <c r="C102">
        <f t="shared" si="11"/>
        <v>6</v>
      </c>
      <c r="D102">
        <f t="shared" si="12"/>
        <v>7</v>
      </c>
      <c r="E102">
        <f t="shared" si="13"/>
        <v>0</v>
      </c>
      <c r="F102">
        <f t="shared" si="14"/>
        <v>0</v>
      </c>
      <c r="G102">
        <f t="shared" si="15"/>
        <v>21</v>
      </c>
      <c r="H102">
        <f t="shared" si="16"/>
        <v>14</v>
      </c>
      <c r="I102">
        <f t="shared" si="17"/>
        <v>72</v>
      </c>
      <c r="J102">
        <f t="shared" si="18"/>
        <v>2</v>
      </c>
      <c r="K102">
        <f t="shared" si="19"/>
        <v>12</v>
      </c>
      <c r="L102" s="5">
        <f>MOD(SUM(B102:K102),10)</f>
        <v>1</v>
      </c>
      <c r="M102" s="5">
        <f>IF(L102=0,0,10-L102)</f>
        <v>9</v>
      </c>
      <c r="N102" s="5">
        <f>IF(M102=VALUE(RIGHT(A102,1)),0,1)</f>
        <v>0</v>
      </c>
    </row>
    <row r="103" spans="1:14" x14ac:dyDescent="0.35">
      <c r="A103" t="s">
        <v>122</v>
      </c>
      <c r="B103">
        <f t="shared" si="10"/>
        <v>5</v>
      </c>
      <c r="C103">
        <f t="shared" si="11"/>
        <v>12</v>
      </c>
      <c r="D103">
        <f t="shared" si="12"/>
        <v>0</v>
      </c>
      <c r="E103">
        <f t="shared" si="13"/>
        <v>72</v>
      </c>
      <c r="F103">
        <f t="shared" si="14"/>
        <v>2</v>
      </c>
      <c r="G103">
        <f t="shared" si="15"/>
        <v>18</v>
      </c>
      <c r="H103">
        <f t="shared" si="16"/>
        <v>14</v>
      </c>
      <c r="I103">
        <f t="shared" si="17"/>
        <v>54</v>
      </c>
      <c r="J103">
        <f t="shared" si="18"/>
        <v>5</v>
      </c>
      <c r="K103">
        <f t="shared" si="19"/>
        <v>6</v>
      </c>
      <c r="L103" s="5">
        <f>MOD(SUM(B103:K103),10)</f>
        <v>8</v>
      </c>
      <c r="M103" s="5">
        <f>IF(L103=0,0,10-L103)</f>
        <v>2</v>
      </c>
      <c r="N103" s="5">
        <f>IF(M103=VALUE(RIGHT(A103,1)),0,1)</f>
        <v>0</v>
      </c>
    </row>
    <row r="104" spans="1:14" x14ac:dyDescent="0.35">
      <c r="A104" t="s">
        <v>123</v>
      </c>
      <c r="B104">
        <f t="shared" si="10"/>
        <v>6</v>
      </c>
      <c r="C104">
        <f t="shared" si="11"/>
        <v>0</v>
      </c>
      <c r="D104">
        <f t="shared" si="12"/>
        <v>0</v>
      </c>
      <c r="E104">
        <f t="shared" si="13"/>
        <v>72</v>
      </c>
      <c r="F104">
        <f t="shared" si="14"/>
        <v>2</v>
      </c>
      <c r="G104">
        <f t="shared" si="15"/>
        <v>18</v>
      </c>
      <c r="H104">
        <f t="shared" si="16"/>
        <v>21</v>
      </c>
      <c r="I104">
        <f t="shared" si="17"/>
        <v>27</v>
      </c>
      <c r="J104">
        <f t="shared" si="18"/>
        <v>4</v>
      </c>
      <c r="K104">
        <f t="shared" si="19"/>
        <v>12</v>
      </c>
      <c r="L104" s="5">
        <f>MOD(SUM(B104:K104),10)</f>
        <v>2</v>
      </c>
      <c r="M104" s="5">
        <f>IF(L104=0,0,10-L104)</f>
        <v>8</v>
      </c>
      <c r="N104" s="5">
        <f>IF(M104=VALUE(RIGHT(A104,1)),0,1)</f>
        <v>0</v>
      </c>
    </row>
    <row r="105" spans="1:14" x14ac:dyDescent="0.35">
      <c r="A105" t="s">
        <v>124</v>
      </c>
      <c r="B105">
        <f t="shared" si="10"/>
        <v>5</v>
      </c>
      <c r="C105">
        <f t="shared" si="11"/>
        <v>21</v>
      </c>
      <c r="D105">
        <f t="shared" si="12"/>
        <v>0</v>
      </c>
      <c r="E105">
        <f t="shared" si="13"/>
        <v>81</v>
      </c>
      <c r="F105">
        <f t="shared" si="14"/>
        <v>1</v>
      </c>
      <c r="G105">
        <f t="shared" si="15"/>
        <v>18</v>
      </c>
      <c r="H105">
        <f t="shared" si="16"/>
        <v>7</v>
      </c>
      <c r="I105">
        <f t="shared" si="17"/>
        <v>45</v>
      </c>
      <c r="J105">
        <f t="shared" si="18"/>
        <v>9</v>
      </c>
      <c r="K105">
        <f t="shared" si="19"/>
        <v>15</v>
      </c>
      <c r="L105" s="5">
        <f>MOD(SUM(B105:K105),10)</f>
        <v>2</v>
      </c>
      <c r="M105" s="5">
        <f>IF(L105=0,0,10-L105)</f>
        <v>8</v>
      </c>
      <c r="N105" s="5">
        <f>IF(M105=VALUE(RIGHT(A105,1)),0,1)</f>
        <v>0</v>
      </c>
    </row>
    <row r="106" spans="1:14" x14ac:dyDescent="0.35">
      <c r="A106" t="s">
        <v>125</v>
      </c>
      <c r="B106">
        <f t="shared" si="10"/>
        <v>8</v>
      </c>
      <c r="C106">
        <f t="shared" si="11"/>
        <v>21</v>
      </c>
      <c r="D106">
        <f t="shared" si="12"/>
        <v>7</v>
      </c>
      <c r="E106">
        <f t="shared" si="13"/>
        <v>9</v>
      </c>
      <c r="F106">
        <f t="shared" si="14"/>
        <v>1</v>
      </c>
      <c r="G106">
        <f t="shared" si="15"/>
        <v>0</v>
      </c>
      <c r="H106">
        <f t="shared" si="16"/>
        <v>35</v>
      </c>
      <c r="I106">
        <f t="shared" si="17"/>
        <v>18</v>
      </c>
      <c r="J106">
        <f t="shared" si="18"/>
        <v>7</v>
      </c>
      <c r="K106">
        <f t="shared" si="19"/>
        <v>24</v>
      </c>
      <c r="L106" s="5">
        <f>MOD(SUM(B106:K106),10)</f>
        <v>0</v>
      </c>
      <c r="M106" s="5">
        <f>IF(L106=0,0,10-L106)</f>
        <v>0</v>
      </c>
      <c r="N106" s="5">
        <f>IF(M106=VALUE(RIGHT(A106,1)),0,1)</f>
        <v>0</v>
      </c>
    </row>
    <row r="107" spans="1:14" x14ac:dyDescent="0.35">
      <c r="A107" t="s">
        <v>126</v>
      </c>
      <c r="B107">
        <f t="shared" si="10"/>
        <v>5</v>
      </c>
      <c r="C107">
        <f t="shared" si="11"/>
        <v>0</v>
      </c>
      <c r="D107">
        <f t="shared" si="12"/>
        <v>0</v>
      </c>
      <c r="E107">
        <f t="shared" si="13"/>
        <v>36</v>
      </c>
      <c r="F107">
        <f t="shared" si="14"/>
        <v>0</v>
      </c>
      <c r="G107">
        <f t="shared" si="15"/>
        <v>21</v>
      </c>
      <c r="H107">
        <f t="shared" si="16"/>
        <v>28</v>
      </c>
      <c r="I107">
        <f t="shared" si="17"/>
        <v>0</v>
      </c>
      <c r="J107">
        <f t="shared" si="18"/>
        <v>6</v>
      </c>
      <c r="K107">
        <f t="shared" si="19"/>
        <v>27</v>
      </c>
      <c r="L107" s="5">
        <f>MOD(SUM(B107:K107),10)</f>
        <v>3</v>
      </c>
      <c r="M107" s="5">
        <f>IF(L107=0,0,10-L107)</f>
        <v>7</v>
      </c>
      <c r="N107" s="5">
        <f>IF(M107=VALUE(RIGHT(A107,1)),0,1)</f>
        <v>0</v>
      </c>
    </row>
    <row r="108" spans="1:14" x14ac:dyDescent="0.35">
      <c r="A108" t="s">
        <v>127</v>
      </c>
      <c r="B108">
        <f t="shared" si="10"/>
        <v>6</v>
      </c>
      <c r="C108">
        <f t="shared" si="11"/>
        <v>24</v>
      </c>
      <c r="D108">
        <f t="shared" si="12"/>
        <v>7</v>
      </c>
      <c r="E108">
        <f t="shared" si="13"/>
        <v>0</v>
      </c>
      <c r="F108">
        <f t="shared" si="14"/>
        <v>1</v>
      </c>
      <c r="G108">
        <f t="shared" si="15"/>
        <v>0</v>
      </c>
      <c r="H108">
        <f t="shared" si="16"/>
        <v>63</v>
      </c>
      <c r="I108">
        <f t="shared" si="17"/>
        <v>45</v>
      </c>
      <c r="J108">
        <f t="shared" si="18"/>
        <v>3</v>
      </c>
      <c r="K108">
        <f t="shared" si="19"/>
        <v>24</v>
      </c>
      <c r="L108" s="5">
        <f>MOD(SUM(B108:K108),10)</f>
        <v>3</v>
      </c>
      <c r="M108" s="5">
        <f>IF(L108=0,0,10-L108)</f>
        <v>7</v>
      </c>
      <c r="N108" s="5">
        <f>IF(M108=VALUE(RIGHT(A108,1)),0,1)</f>
        <v>0</v>
      </c>
    </row>
    <row r="109" spans="1:14" x14ac:dyDescent="0.35">
      <c r="A109" t="s">
        <v>128</v>
      </c>
      <c r="B109">
        <f t="shared" si="10"/>
        <v>6</v>
      </c>
      <c r="C109">
        <f t="shared" si="11"/>
        <v>6</v>
      </c>
      <c r="D109">
        <f t="shared" si="12"/>
        <v>0</v>
      </c>
      <c r="E109">
        <f t="shared" si="13"/>
        <v>27</v>
      </c>
      <c r="F109">
        <f t="shared" si="14"/>
        <v>3</v>
      </c>
      <c r="G109">
        <f t="shared" si="15"/>
        <v>0</v>
      </c>
      <c r="H109">
        <f t="shared" si="16"/>
        <v>28</v>
      </c>
      <c r="I109">
        <f t="shared" si="17"/>
        <v>81</v>
      </c>
      <c r="J109">
        <f t="shared" si="18"/>
        <v>7</v>
      </c>
      <c r="K109">
        <f t="shared" si="19"/>
        <v>12</v>
      </c>
      <c r="L109" s="5">
        <f>MOD(SUM(B109:K109),10)</f>
        <v>0</v>
      </c>
      <c r="M109" s="5">
        <f>IF(L109=0,0,10-L109)</f>
        <v>0</v>
      </c>
      <c r="N109" s="5">
        <f>IF(M109=VALUE(RIGHT(A109,1)),0,1)</f>
        <v>0</v>
      </c>
    </row>
    <row r="110" spans="1:14" x14ac:dyDescent="0.35">
      <c r="A110" t="s">
        <v>129</v>
      </c>
      <c r="B110">
        <f t="shared" si="10"/>
        <v>7</v>
      </c>
      <c r="C110">
        <f t="shared" si="11"/>
        <v>27</v>
      </c>
      <c r="D110">
        <f t="shared" si="12"/>
        <v>0</v>
      </c>
      <c r="E110">
        <f t="shared" si="13"/>
        <v>63</v>
      </c>
      <c r="F110">
        <f t="shared" si="14"/>
        <v>2</v>
      </c>
      <c r="G110">
        <f t="shared" si="15"/>
        <v>21</v>
      </c>
      <c r="H110">
        <f t="shared" si="16"/>
        <v>56</v>
      </c>
      <c r="I110">
        <f t="shared" si="17"/>
        <v>0</v>
      </c>
      <c r="J110">
        <f t="shared" si="18"/>
        <v>9</v>
      </c>
      <c r="K110">
        <f t="shared" si="19"/>
        <v>6</v>
      </c>
      <c r="L110" s="5">
        <f>MOD(SUM(B110:K110),10)</f>
        <v>1</v>
      </c>
      <c r="M110" s="5">
        <f>IF(L110=0,0,10-L110)</f>
        <v>9</v>
      </c>
      <c r="N110" s="5">
        <f>IF(M110=VALUE(RIGHT(A110,1)),0,1)</f>
        <v>0</v>
      </c>
    </row>
    <row r="111" spans="1:14" x14ac:dyDescent="0.35">
      <c r="A111" t="s">
        <v>130</v>
      </c>
      <c r="B111">
        <f t="shared" si="10"/>
        <v>9</v>
      </c>
      <c r="C111">
        <f t="shared" si="11"/>
        <v>12</v>
      </c>
      <c r="D111">
        <f t="shared" si="12"/>
        <v>0</v>
      </c>
      <c r="E111">
        <f t="shared" si="13"/>
        <v>45</v>
      </c>
      <c r="F111">
        <f t="shared" si="14"/>
        <v>1</v>
      </c>
      <c r="G111">
        <f t="shared" si="15"/>
        <v>0</v>
      </c>
      <c r="H111">
        <f t="shared" si="16"/>
        <v>7</v>
      </c>
      <c r="I111">
        <f t="shared" si="17"/>
        <v>63</v>
      </c>
      <c r="J111">
        <f t="shared" si="18"/>
        <v>8</v>
      </c>
      <c r="K111">
        <f t="shared" si="19"/>
        <v>12</v>
      </c>
      <c r="L111" s="5">
        <f>MOD(SUM(B111:K111),10)</f>
        <v>7</v>
      </c>
      <c r="M111" s="5">
        <f>IF(L111=0,0,10-L111)</f>
        <v>3</v>
      </c>
      <c r="N111" s="5">
        <f>IF(M111=VALUE(RIGHT(A111,1)),0,1)</f>
        <v>0</v>
      </c>
    </row>
    <row r="112" spans="1:14" x14ac:dyDescent="0.35">
      <c r="A112" t="s">
        <v>131</v>
      </c>
      <c r="B112">
        <f t="shared" si="10"/>
        <v>9</v>
      </c>
      <c r="C112">
        <f t="shared" si="11"/>
        <v>24</v>
      </c>
      <c r="D112">
        <f t="shared" si="12"/>
        <v>0</v>
      </c>
      <c r="E112">
        <f t="shared" si="13"/>
        <v>9</v>
      </c>
      <c r="F112">
        <f t="shared" si="14"/>
        <v>0</v>
      </c>
      <c r="G112">
        <f t="shared" si="15"/>
        <v>15</v>
      </c>
      <c r="H112">
        <f t="shared" si="16"/>
        <v>35</v>
      </c>
      <c r="I112">
        <f t="shared" si="17"/>
        <v>27</v>
      </c>
      <c r="J112">
        <f t="shared" si="18"/>
        <v>6</v>
      </c>
      <c r="K112">
        <f t="shared" si="19"/>
        <v>18</v>
      </c>
      <c r="L112" s="5">
        <f>MOD(SUM(B112:K112),10)</f>
        <v>3</v>
      </c>
      <c r="M112" s="5">
        <f>IF(L112=0,0,10-L112)</f>
        <v>7</v>
      </c>
      <c r="N112" s="5">
        <f>IF(M112=VALUE(RIGHT(A112,1)),0,1)</f>
        <v>0</v>
      </c>
    </row>
    <row r="113" spans="1:14" x14ac:dyDescent="0.35">
      <c r="A113" t="s">
        <v>132</v>
      </c>
      <c r="B113">
        <f t="shared" si="10"/>
        <v>9</v>
      </c>
      <c r="C113">
        <f t="shared" si="11"/>
        <v>24</v>
      </c>
      <c r="D113">
        <f t="shared" si="12"/>
        <v>0</v>
      </c>
      <c r="E113">
        <f t="shared" si="13"/>
        <v>45</v>
      </c>
      <c r="F113">
        <f t="shared" si="14"/>
        <v>2</v>
      </c>
      <c r="G113">
        <f t="shared" si="15"/>
        <v>12</v>
      </c>
      <c r="H113">
        <f t="shared" si="16"/>
        <v>0</v>
      </c>
      <c r="I113">
        <f t="shared" si="17"/>
        <v>9</v>
      </c>
      <c r="J113">
        <f t="shared" si="18"/>
        <v>3</v>
      </c>
      <c r="K113">
        <f t="shared" si="19"/>
        <v>21</v>
      </c>
      <c r="L113" s="5">
        <f>MOD(SUM(B113:K113),10)</f>
        <v>5</v>
      </c>
      <c r="M113" s="5">
        <f>IF(L113=0,0,10-L113)</f>
        <v>5</v>
      </c>
      <c r="N113" s="5">
        <f>IF(M113=VALUE(RIGHT(A113,1)),0,1)</f>
        <v>0</v>
      </c>
    </row>
    <row r="114" spans="1:14" x14ac:dyDescent="0.35">
      <c r="A114" t="s">
        <v>133</v>
      </c>
      <c r="B114">
        <f t="shared" si="10"/>
        <v>8</v>
      </c>
      <c r="C114">
        <f t="shared" si="11"/>
        <v>18</v>
      </c>
      <c r="D114">
        <f t="shared" si="12"/>
        <v>0</v>
      </c>
      <c r="E114">
        <f t="shared" si="13"/>
        <v>63</v>
      </c>
      <c r="F114">
        <f t="shared" si="14"/>
        <v>2</v>
      </c>
      <c r="G114">
        <f t="shared" si="15"/>
        <v>27</v>
      </c>
      <c r="H114">
        <f t="shared" si="16"/>
        <v>63</v>
      </c>
      <c r="I114">
        <f t="shared" si="17"/>
        <v>81</v>
      </c>
      <c r="J114">
        <f t="shared" si="18"/>
        <v>4</v>
      </c>
      <c r="K114">
        <f t="shared" si="19"/>
        <v>6</v>
      </c>
      <c r="L114" s="5">
        <f>MOD(SUM(B114:K114),10)</f>
        <v>2</v>
      </c>
      <c r="M114" s="5">
        <f>IF(L114=0,0,10-L114)</f>
        <v>8</v>
      </c>
      <c r="N114" s="5">
        <f>IF(M114=VALUE(RIGHT(A114,1)),0,1)</f>
        <v>0</v>
      </c>
    </row>
    <row r="115" spans="1:14" x14ac:dyDescent="0.35">
      <c r="A115" t="s">
        <v>134</v>
      </c>
      <c r="B115">
        <f t="shared" si="10"/>
        <v>7</v>
      </c>
      <c r="C115">
        <f t="shared" si="11"/>
        <v>18</v>
      </c>
      <c r="D115">
        <f t="shared" si="12"/>
        <v>0</v>
      </c>
      <c r="E115">
        <f t="shared" si="13"/>
        <v>54</v>
      </c>
      <c r="F115">
        <f t="shared" si="14"/>
        <v>1</v>
      </c>
      <c r="G115">
        <f t="shared" si="15"/>
        <v>18</v>
      </c>
      <c r="H115">
        <f t="shared" si="16"/>
        <v>0</v>
      </c>
      <c r="I115">
        <f t="shared" si="17"/>
        <v>9</v>
      </c>
      <c r="J115">
        <f t="shared" si="18"/>
        <v>5</v>
      </c>
      <c r="K115">
        <f t="shared" si="19"/>
        <v>15</v>
      </c>
      <c r="L115" s="5">
        <f>MOD(SUM(B115:K115),10)</f>
        <v>7</v>
      </c>
      <c r="M115" s="5">
        <f>IF(L115=0,0,10-L115)</f>
        <v>3</v>
      </c>
      <c r="N115" s="5">
        <f>IF(M115=VALUE(RIGHT(A115,1)),0,1)</f>
        <v>0</v>
      </c>
    </row>
    <row r="116" spans="1:14" x14ac:dyDescent="0.35">
      <c r="A116" t="s">
        <v>135</v>
      </c>
      <c r="B116">
        <f t="shared" si="10"/>
        <v>6</v>
      </c>
      <c r="C116">
        <f t="shared" si="11"/>
        <v>27</v>
      </c>
      <c r="D116">
        <f t="shared" si="12"/>
        <v>0</v>
      </c>
      <c r="E116">
        <f t="shared" si="13"/>
        <v>9</v>
      </c>
      <c r="F116">
        <f t="shared" si="14"/>
        <v>1</v>
      </c>
      <c r="G116">
        <f t="shared" si="15"/>
        <v>21</v>
      </c>
      <c r="H116">
        <f t="shared" si="16"/>
        <v>28</v>
      </c>
      <c r="I116">
        <f t="shared" si="17"/>
        <v>72</v>
      </c>
      <c r="J116">
        <f t="shared" si="18"/>
        <v>3</v>
      </c>
      <c r="K116">
        <f t="shared" si="19"/>
        <v>24</v>
      </c>
      <c r="L116" s="5">
        <f>MOD(SUM(B116:K116),10)</f>
        <v>1</v>
      </c>
      <c r="M116" s="5">
        <f>IF(L116=0,0,10-L116)</f>
        <v>9</v>
      </c>
      <c r="N116" s="5">
        <f>IF(M116=VALUE(RIGHT(A116,1)),0,1)</f>
        <v>0</v>
      </c>
    </row>
    <row r="117" spans="1:14" x14ac:dyDescent="0.35">
      <c r="A117" t="s">
        <v>136</v>
      </c>
      <c r="B117">
        <f t="shared" si="10"/>
        <v>7</v>
      </c>
      <c r="C117">
        <f t="shared" si="11"/>
        <v>6</v>
      </c>
      <c r="D117">
        <f t="shared" si="12"/>
        <v>0</v>
      </c>
      <c r="E117">
        <f t="shared" si="13"/>
        <v>45</v>
      </c>
      <c r="F117">
        <f t="shared" si="14"/>
        <v>3</v>
      </c>
      <c r="G117">
        <f t="shared" si="15"/>
        <v>3</v>
      </c>
      <c r="H117">
        <f t="shared" si="16"/>
        <v>63</v>
      </c>
      <c r="I117">
        <f t="shared" si="17"/>
        <v>72</v>
      </c>
      <c r="J117">
        <f t="shared" si="18"/>
        <v>3</v>
      </c>
      <c r="K117">
        <f t="shared" si="19"/>
        <v>9</v>
      </c>
      <c r="L117" s="5">
        <f>MOD(SUM(B117:K117),10)</f>
        <v>1</v>
      </c>
      <c r="M117" s="5">
        <f>IF(L117=0,0,10-L117)</f>
        <v>9</v>
      </c>
      <c r="N117" s="5">
        <f>IF(M117=VALUE(RIGHT(A117,1)),0,1)</f>
        <v>0</v>
      </c>
    </row>
    <row r="118" spans="1:14" x14ac:dyDescent="0.35">
      <c r="A118" t="s">
        <v>137</v>
      </c>
      <c r="B118">
        <f t="shared" si="10"/>
        <v>9</v>
      </c>
      <c r="C118">
        <f t="shared" si="11"/>
        <v>6</v>
      </c>
      <c r="D118">
        <f t="shared" si="12"/>
        <v>7</v>
      </c>
      <c r="E118">
        <f t="shared" si="13"/>
        <v>9</v>
      </c>
      <c r="F118">
        <f t="shared" si="14"/>
        <v>1</v>
      </c>
      <c r="G118">
        <f t="shared" si="15"/>
        <v>3</v>
      </c>
      <c r="H118">
        <f t="shared" si="16"/>
        <v>14</v>
      </c>
      <c r="I118">
        <f t="shared" si="17"/>
        <v>54</v>
      </c>
      <c r="J118">
        <f t="shared" si="18"/>
        <v>9</v>
      </c>
      <c r="K118">
        <f t="shared" si="19"/>
        <v>9</v>
      </c>
      <c r="L118" s="5">
        <f>MOD(SUM(B118:K118),10)</f>
        <v>1</v>
      </c>
      <c r="M118" s="5">
        <f>IF(L118=0,0,10-L118)</f>
        <v>9</v>
      </c>
      <c r="N118" s="5">
        <f>IF(M118=VALUE(RIGHT(A118,1)),0,1)</f>
        <v>0</v>
      </c>
    </row>
    <row r="119" spans="1:14" x14ac:dyDescent="0.35">
      <c r="A119" t="s">
        <v>138</v>
      </c>
      <c r="B119">
        <f t="shared" si="10"/>
        <v>5</v>
      </c>
      <c r="C119">
        <f t="shared" si="11"/>
        <v>18</v>
      </c>
      <c r="D119">
        <f t="shared" si="12"/>
        <v>7</v>
      </c>
      <c r="E119">
        <f t="shared" si="13"/>
        <v>18</v>
      </c>
      <c r="F119">
        <f t="shared" si="14"/>
        <v>2</v>
      </c>
      <c r="G119">
        <f t="shared" si="15"/>
        <v>18</v>
      </c>
      <c r="H119">
        <f t="shared" si="16"/>
        <v>0</v>
      </c>
      <c r="I119">
        <f t="shared" si="17"/>
        <v>81</v>
      </c>
      <c r="J119">
        <f t="shared" si="18"/>
        <v>5</v>
      </c>
      <c r="K119">
        <f t="shared" si="19"/>
        <v>12</v>
      </c>
      <c r="L119" s="5">
        <f>MOD(SUM(B119:K119),10)</f>
        <v>6</v>
      </c>
      <c r="M119" s="5">
        <f>IF(L119=0,0,10-L119)</f>
        <v>4</v>
      </c>
      <c r="N119" s="5">
        <f>IF(M119=VALUE(RIGHT(A119,1)),0,1)</f>
        <v>0</v>
      </c>
    </row>
    <row r="120" spans="1:14" x14ac:dyDescent="0.35">
      <c r="A120" t="s">
        <v>139</v>
      </c>
      <c r="B120">
        <f t="shared" si="10"/>
        <v>7</v>
      </c>
      <c r="C120">
        <f t="shared" si="11"/>
        <v>24</v>
      </c>
      <c r="D120">
        <f t="shared" si="12"/>
        <v>0</v>
      </c>
      <c r="E120">
        <f t="shared" si="13"/>
        <v>18</v>
      </c>
      <c r="F120">
        <f t="shared" si="14"/>
        <v>2</v>
      </c>
      <c r="G120">
        <f t="shared" si="15"/>
        <v>3</v>
      </c>
      <c r="H120">
        <f t="shared" si="16"/>
        <v>14</v>
      </c>
      <c r="I120">
        <f t="shared" si="17"/>
        <v>0</v>
      </c>
      <c r="J120">
        <f t="shared" si="18"/>
        <v>5</v>
      </c>
      <c r="K120">
        <f t="shared" si="19"/>
        <v>0</v>
      </c>
      <c r="L120" s="5">
        <f>MOD(SUM(B120:K120),10)</f>
        <v>3</v>
      </c>
      <c r="M120" s="5">
        <f>IF(L120=0,0,10-L120)</f>
        <v>7</v>
      </c>
      <c r="N120" s="5">
        <f>IF(M120=VALUE(RIGHT(A120,1)),0,1)</f>
        <v>0</v>
      </c>
    </row>
    <row r="121" spans="1:14" x14ac:dyDescent="0.35">
      <c r="A121" t="s">
        <v>140</v>
      </c>
      <c r="B121">
        <f t="shared" si="10"/>
        <v>9</v>
      </c>
      <c r="C121">
        <f t="shared" si="11"/>
        <v>9</v>
      </c>
      <c r="D121">
        <f t="shared" si="12"/>
        <v>0</v>
      </c>
      <c r="E121">
        <f t="shared" si="13"/>
        <v>54</v>
      </c>
      <c r="F121">
        <f t="shared" si="14"/>
        <v>2</v>
      </c>
      <c r="G121">
        <f t="shared" si="15"/>
        <v>9</v>
      </c>
      <c r="H121">
        <f t="shared" si="16"/>
        <v>7</v>
      </c>
      <c r="I121">
        <f t="shared" si="17"/>
        <v>72</v>
      </c>
      <c r="J121">
        <f t="shared" si="18"/>
        <v>8</v>
      </c>
      <c r="K121">
        <f t="shared" si="19"/>
        <v>6</v>
      </c>
      <c r="L121" s="5">
        <f>MOD(SUM(B121:K121),10)</f>
        <v>6</v>
      </c>
      <c r="M121" s="5">
        <f>IF(L121=0,0,10-L121)</f>
        <v>4</v>
      </c>
      <c r="N121" s="5">
        <f>IF(M121=VALUE(RIGHT(A121,1)),0,1)</f>
        <v>0</v>
      </c>
    </row>
    <row r="122" spans="1:14" x14ac:dyDescent="0.35">
      <c r="A122" t="s">
        <v>141</v>
      </c>
      <c r="B122">
        <f t="shared" si="10"/>
        <v>6</v>
      </c>
      <c r="C122">
        <f t="shared" si="11"/>
        <v>24</v>
      </c>
      <c r="D122">
        <f t="shared" si="12"/>
        <v>7</v>
      </c>
      <c r="E122">
        <f t="shared" si="13"/>
        <v>9</v>
      </c>
      <c r="F122">
        <f t="shared" si="14"/>
        <v>1</v>
      </c>
      <c r="G122">
        <f t="shared" si="15"/>
        <v>6</v>
      </c>
      <c r="H122">
        <f t="shared" si="16"/>
        <v>0</v>
      </c>
      <c r="I122">
        <f t="shared" si="17"/>
        <v>9</v>
      </c>
      <c r="J122">
        <f t="shared" si="18"/>
        <v>5</v>
      </c>
      <c r="K122">
        <f t="shared" si="19"/>
        <v>6</v>
      </c>
      <c r="L122" s="5">
        <f>MOD(SUM(B122:K122),10)</f>
        <v>3</v>
      </c>
      <c r="M122" s="5">
        <f>IF(L122=0,0,10-L122)</f>
        <v>7</v>
      </c>
      <c r="N122" s="5">
        <f>IF(M122=VALUE(RIGHT(A122,1)),0,1)</f>
        <v>0</v>
      </c>
    </row>
    <row r="123" spans="1:14" x14ac:dyDescent="0.35">
      <c r="A123" t="s">
        <v>142</v>
      </c>
      <c r="B123">
        <f t="shared" si="10"/>
        <v>7</v>
      </c>
      <c r="C123">
        <f t="shared" si="11"/>
        <v>24</v>
      </c>
      <c r="D123">
        <f t="shared" si="12"/>
        <v>0</v>
      </c>
      <c r="E123">
        <f t="shared" si="13"/>
        <v>63</v>
      </c>
      <c r="F123">
        <f t="shared" si="14"/>
        <v>1</v>
      </c>
      <c r="G123">
        <f t="shared" si="15"/>
        <v>12</v>
      </c>
      <c r="H123">
        <f t="shared" si="16"/>
        <v>56</v>
      </c>
      <c r="I123">
        <f t="shared" si="17"/>
        <v>0</v>
      </c>
      <c r="J123">
        <f t="shared" si="18"/>
        <v>4</v>
      </c>
      <c r="K123">
        <f t="shared" si="19"/>
        <v>24</v>
      </c>
      <c r="L123" s="5">
        <f>MOD(SUM(B123:K123),10)</f>
        <v>1</v>
      </c>
      <c r="M123" s="5">
        <f>IF(L123=0,0,10-L123)</f>
        <v>9</v>
      </c>
      <c r="N123" s="5">
        <f>IF(M123=VALUE(RIGHT(A123,1)),0,1)</f>
        <v>0</v>
      </c>
    </row>
    <row r="124" spans="1:14" x14ac:dyDescent="0.35">
      <c r="A124" t="s">
        <v>143</v>
      </c>
      <c r="B124">
        <f t="shared" si="10"/>
        <v>7</v>
      </c>
      <c r="C124">
        <f t="shared" si="11"/>
        <v>18</v>
      </c>
      <c r="D124">
        <f t="shared" si="12"/>
        <v>0</v>
      </c>
      <c r="E124">
        <f t="shared" si="13"/>
        <v>45</v>
      </c>
      <c r="F124">
        <f t="shared" si="14"/>
        <v>1</v>
      </c>
      <c r="G124">
        <f t="shared" si="15"/>
        <v>27</v>
      </c>
      <c r="H124">
        <f t="shared" si="16"/>
        <v>49</v>
      </c>
      <c r="I124">
        <f t="shared" si="17"/>
        <v>45</v>
      </c>
      <c r="J124">
        <f t="shared" si="18"/>
        <v>9</v>
      </c>
      <c r="K124">
        <f t="shared" si="19"/>
        <v>0</v>
      </c>
      <c r="L124" s="5">
        <f>MOD(SUM(B124:K124),10)</f>
        <v>1</v>
      </c>
      <c r="M124" s="5">
        <f>IF(L124=0,0,10-L124)</f>
        <v>9</v>
      </c>
      <c r="N124" s="5">
        <f>IF(M124=VALUE(RIGHT(A124,1)),0,1)</f>
        <v>0</v>
      </c>
    </row>
    <row r="125" spans="1:14" x14ac:dyDescent="0.35">
      <c r="A125" t="s">
        <v>144</v>
      </c>
      <c r="B125">
        <f t="shared" si="10"/>
        <v>6</v>
      </c>
      <c r="C125">
        <f t="shared" si="11"/>
        <v>12</v>
      </c>
      <c r="D125">
        <f t="shared" si="12"/>
        <v>0</v>
      </c>
      <c r="E125">
        <f t="shared" si="13"/>
        <v>54</v>
      </c>
      <c r="F125">
        <f t="shared" si="14"/>
        <v>2</v>
      </c>
      <c r="G125">
        <f t="shared" si="15"/>
        <v>27</v>
      </c>
      <c r="H125">
        <f t="shared" si="16"/>
        <v>0</v>
      </c>
      <c r="I125">
        <f t="shared" si="17"/>
        <v>36</v>
      </c>
      <c r="J125">
        <f t="shared" si="18"/>
        <v>4</v>
      </c>
      <c r="K125">
        <f t="shared" si="19"/>
        <v>15</v>
      </c>
      <c r="L125" s="5">
        <f>MOD(SUM(B125:K125),10)</f>
        <v>6</v>
      </c>
      <c r="M125" s="5">
        <f>IF(L125=0,0,10-L125)</f>
        <v>4</v>
      </c>
      <c r="N125" s="5">
        <f>IF(M125=VALUE(RIGHT(A125,1)),0,1)</f>
        <v>0</v>
      </c>
    </row>
    <row r="126" spans="1:14" x14ac:dyDescent="0.35">
      <c r="A126" t="s">
        <v>145</v>
      </c>
      <c r="B126">
        <f t="shared" si="10"/>
        <v>8</v>
      </c>
      <c r="C126">
        <f t="shared" si="11"/>
        <v>24</v>
      </c>
      <c r="D126">
        <f t="shared" si="12"/>
        <v>0</v>
      </c>
      <c r="E126">
        <f t="shared" si="13"/>
        <v>36</v>
      </c>
      <c r="F126">
        <f t="shared" si="14"/>
        <v>0</v>
      </c>
      <c r="G126">
        <f t="shared" si="15"/>
        <v>18</v>
      </c>
      <c r="H126">
        <f t="shared" si="16"/>
        <v>56</v>
      </c>
      <c r="I126">
        <f t="shared" si="17"/>
        <v>9</v>
      </c>
      <c r="J126">
        <f t="shared" si="18"/>
        <v>1</v>
      </c>
      <c r="K126">
        <f t="shared" si="19"/>
        <v>9</v>
      </c>
      <c r="L126" s="5">
        <f>MOD(SUM(B126:K126),10)</f>
        <v>1</v>
      </c>
      <c r="M126" s="5">
        <f>IF(L126=0,0,10-L126)</f>
        <v>9</v>
      </c>
      <c r="N126" s="5">
        <f>IF(M126=VALUE(RIGHT(A126,1)),0,1)</f>
        <v>0</v>
      </c>
    </row>
    <row r="127" spans="1:14" x14ac:dyDescent="0.35">
      <c r="A127" t="s">
        <v>146</v>
      </c>
      <c r="B127">
        <f t="shared" si="10"/>
        <v>8</v>
      </c>
      <c r="C127">
        <f t="shared" si="11"/>
        <v>6</v>
      </c>
      <c r="D127">
        <f t="shared" si="12"/>
        <v>7</v>
      </c>
      <c r="E127">
        <f t="shared" si="13"/>
        <v>0</v>
      </c>
      <c r="F127">
        <f t="shared" si="14"/>
        <v>2</v>
      </c>
      <c r="G127">
        <f t="shared" si="15"/>
        <v>27</v>
      </c>
      <c r="H127">
        <f t="shared" si="16"/>
        <v>7</v>
      </c>
      <c r="I127">
        <f t="shared" si="17"/>
        <v>27</v>
      </c>
      <c r="J127">
        <f t="shared" si="18"/>
        <v>5</v>
      </c>
      <c r="K127">
        <f t="shared" si="19"/>
        <v>9</v>
      </c>
      <c r="L127" s="5">
        <f>MOD(SUM(B127:K127),10)</f>
        <v>8</v>
      </c>
      <c r="M127" s="5">
        <f>IF(L127=0,0,10-L127)</f>
        <v>2</v>
      </c>
      <c r="N127" s="5">
        <f>IF(M127=VALUE(RIGHT(A127,1)),0,1)</f>
        <v>0</v>
      </c>
    </row>
    <row r="128" spans="1:14" x14ac:dyDescent="0.35">
      <c r="A128" t="s">
        <v>147</v>
      </c>
      <c r="B128">
        <f t="shared" si="10"/>
        <v>8</v>
      </c>
      <c r="C128">
        <f t="shared" si="11"/>
        <v>0</v>
      </c>
      <c r="D128">
        <f t="shared" si="12"/>
        <v>7</v>
      </c>
      <c r="E128">
        <f t="shared" si="13"/>
        <v>9</v>
      </c>
      <c r="F128">
        <f t="shared" si="14"/>
        <v>1</v>
      </c>
      <c r="G128">
        <f t="shared" si="15"/>
        <v>15</v>
      </c>
      <c r="H128">
        <f t="shared" si="16"/>
        <v>35</v>
      </c>
      <c r="I128">
        <f t="shared" si="17"/>
        <v>0</v>
      </c>
      <c r="J128">
        <f t="shared" si="18"/>
        <v>2</v>
      </c>
      <c r="K128">
        <f t="shared" si="19"/>
        <v>12</v>
      </c>
      <c r="L128" s="5">
        <f>MOD(SUM(B128:K128),10)</f>
        <v>9</v>
      </c>
      <c r="M128" s="5">
        <f>IF(L128=0,0,10-L128)</f>
        <v>1</v>
      </c>
      <c r="N128" s="5">
        <f>IF(M128=VALUE(RIGHT(A128,1)),0,1)</f>
        <v>0</v>
      </c>
    </row>
    <row r="129" spans="1:14" x14ac:dyDescent="0.35">
      <c r="A129" t="s">
        <v>148</v>
      </c>
      <c r="B129">
        <f t="shared" si="10"/>
        <v>7</v>
      </c>
      <c r="C129">
        <f t="shared" si="11"/>
        <v>9</v>
      </c>
      <c r="D129">
        <f t="shared" si="12"/>
        <v>0</v>
      </c>
      <c r="E129">
        <f t="shared" si="13"/>
        <v>36</v>
      </c>
      <c r="F129">
        <f t="shared" si="14"/>
        <v>2</v>
      </c>
      <c r="G129">
        <f t="shared" si="15"/>
        <v>3</v>
      </c>
      <c r="H129">
        <f t="shared" si="16"/>
        <v>56</v>
      </c>
      <c r="I129">
        <f t="shared" si="17"/>
        <v>54</v>
      </c>
      <c r="J129">
        <f t="shared" si="18"/>
        <v>5</v>
      </c>
      <c r="K129">
        <f t="shared" si="19"/>
        <v>18</v>
      </c>
      <c r="L129" s="5">
        <f>MOD(SUM(B129:K129),10)</f>
        <v>0</v>
      </c>
      <c r="M129" s="5">
        <f>IF(L129=0,0,10-L129)</f>
        <v>0</v>
      </c>
      <c r="N129" s="5">
        <f>IF(M129=VALUE(RIGHT(A129,1)),0,1)</f>
        <v>0</v>
      </c>
    </row>
    <row r="130" spans="1:14" x14ac:dyDescent="0.35">
      <c r="A130" t="s">
        <v>149</v>
      </c>
      <c r="B130">
        <f t="shared" si="10"/>
        <v>7</v>
      </c>
      <c r="C130">
        <f t="shared" si="11"/>
        <v>3</v>
      </c>
      <c r="D130">
        <f t="shared" si="12"/>
        <v>7</v>
      </c>
      <c r="E130">
        <f t="shared" si="13"/>
        <v>9</v>
      </c>
      <c r="F130">
        <f t="shared" si="14"/>
        <v>1</v>
      </c>
      <c r="G130">
        <f t="shared" si="15"/>
        <v>18</v>
      </c>
      <c r="H130">
        <f t="shared" si="16"/>
        <v>14</v>
      </c>
      <c r="I130">
        <f t="shared" si="17"/>
        <v>18</v>
      </c>
      <c r="J130">
        <f t="shared" si="18"/>
        <v>2</v>
      </c>
      <c r="K130">
        <f t="shared" si="19"/>
        <v>12</v>
      </c>
      <c r="L130" s="5">
        <f>MOD(SUM(B130:K130),10)</f>
        <v>1</v>
      </c>
      <c r="M130" s="5">
        <f>IF(L130=0,0,10-L130)</f>
        <v>9</v>
      </c>
      <c r="N130" s="5">
        <f>IF(M130=VALUE(RIGHT(A130,1)),0,1)</f>
        <v>0</v>
      </c>
    </row>
    <row r="131" spans="1:14" x14ac:dyDescent="0.35">
      <c r="A131" t="s">
        <v>150</v>
      </c>
      <c r="B131">
        <f t="shared" ref="B131:B194" si="20">MID($A131,B$1,1)*P$1</f>
        <v>5</v>
      </c>
      <c r="C131">
        <f t="shared" ref="C131:C194" si="21">MID($A131,C$1,1)*Q$1</f>
        <v>6</v>
      </c>
      <c r="D131">
        <f t="shared" ref="D131:D194" si="22">MID($A131,D$1,1)*R$1</f>
        <v>0</v>
      </c>
      <c r="E131">
        <f t="shared" ref="E131:E194" si="23">MID($A131,E$1,1)*S$1</f>
        <v>36</v>
      </c>
      <c r="F131">
        <f t="shared" ref="F131:F194" si="24">MID($A131,F$1,1)*T$1</f>
        <v>2</v>
      </c>
      <c r="G131">
        <f t="shared" ref="G131:G194" si="25">MID($A131,G$1,1)*U$1</f>
        <v>12</v>
      </c>
      <c r="H131">
        <f t="shared" ref="H131:H194" si="26">MID($A131,H$1,1)*V$1</f>
        <v>21</v>
      </c>
      <c r="I131">
        <f t="shared" ref="I131:I194" si="27">MID($A131,I$1,1)*W$1</f>
        <v>9</v>
      </c>
      <c r="J131">
        <f t="shared" ref="J131:J194" si="28">MID($A131,J$1,1)*X$1</f>
        <v>7</v>
      </c>
      <c r="K131">
        <f t="shared" ref="K131:K194" si="29">MID($A131,K$1,1)*Y$1</f>
        <v>18</v>
      </c>
      <c r="L131" s="5">
        <f>MOD(SUM(B131:K131),10)</f>
        <v>6</v>
      </c>
      <c r="M131" s="5">
        <f>IF(L131=0,0,10-L131)</f>
        <v>4</v>
      </c>
      <c r="N131" s="5">
        <f>IF(M131=VALUE(RIGHT(A131,1)),0,1)</f>
        <v>0</v>
      </c>
    </row>
    <row r="132" spans="1:14" x14ac:dyDescent="0.35">
      <c r="A132" t="s">
        <v>151</v>
      </c>
      <c r="B132">
        <f t="shared" si="20"/>
        <v>9</v>
      </c>
      <c r="C132">
        <f t="shared" si="21"/>
        <v>12</v>
      </c>
      <c r="D132">
        <f t="shared" si="22"/>
        <v>7</v>
      </c>
      <c r="E132">
        <f t="shared" si="23"/>
        <v>9</v>
      </c>
      <c r="F132">
        <f t="shared" si="24"/>
        <v>0</v>
      </c>
      <c r="G132">
        <f t="shared" si="25"/>
        <v>15</v>
      </c>
      <c r="H132">
        <f t="shared" si="26"/>
        <v>49</v>
      </c>
      <c r="I132">
        <f t="shared" si="27"/>
        <v>36</v>
      </c>
      <c r="J132">
        <f t="shared" si="28"/>
        <v>8</v>
      </c>
      <c r="K132">
        <f t="shared" si="29"/>
        <v>21</v>
      </c>
      <c r="L132" s="5">
        <f>MOD(SUM(B132:K132),10)</f>
        <v>6</v>
      </c>
      <c r="M132" s="5">
        <f>IF(L132=0,0,10-L132)</f>
        <v>4</v>
      </c>
      <c r="N132" s="5">
        <f>IF(M132=VALUE(RIGHT(A132,1)),0,1)</f>
        <v>0</v>
      </c>
    </row>
    <row r="133" spans="1:14" x14ac:dyDescent="0.35">
      <c r="A133" t="s">
        <v>152</v>
      </c>
      <c r="B133">
        <f t="shared" si="20"/>
        <v>9</v>
      </c>
      <c r="C133">
        <f t="shared" si="21"/>
        <v>21</v>
      </c>
      <c r="D133">
        <f t="shared" si="22"/>
        <v>0</v>
      </c>
      <c r="E133">
        <f t="shared" si="23"/>
        <v>63</v>
      </c>
      <c r="F133">
        <f t="shared" si="24"/>
        <v>0</v>
      </c>
      <c r="G133">
        <f t="shared" si="25"/>
        <v>9</v>
      </c>
      <c r="H133">
        <f t="shared" si="26"/>
        <v>7</v>
      </c>
      <c r="I133">
        <f t="shared" si="27"/>
        <v>36</v>
      </c>
      <c r="J133">
        <f t="shared" si="28"/>
        <v>4</v>
      </c>
      <c r="K133">
        <f t="shared" si="29"/>
        <v>3</v>
      </c>
      <c r="L133" s="5">
        <f>MOD(SUM(B133:K133),10)</f>
        <v>2</v>
      </c>
      <c r="M133" s="5">
        <f>IF(L133=0,0,10-L133)</f>
        <v>8</v>
      </c>
      <c r="N133" s="5">
        <f>IF(M133=VALUE(RIGHT(A133,1)),0,1)</f>
        <v>0</v>
      </c>
    </row>
    <row r="134" spans="1:14" x14ac:dyDescent="0.35">
      <c r="A134" t="s">
        <v>153</v>
      </c>
      <c r="B134">
        <f t="shared" si="20"/>
        <v>6</v>
      </c>
      <c r="C134">
        <f t="shared" si="21"/>
        <v>24</v>
      </c>
      <c r="D134">
        <f t="shared" si="22"/>
        <v>0</v>
      </c>
      <c r="E134">
        <f t="shared" si="23"/>
        <v>18</v>
      </c>
      <c r="F134">
        <f t="shared" si="24"/>
        <v>0</v>
      </c>
      <c r="G134">
        <f t="shared" si="25"/>
        <v>3</v>
      </c>
      <c r="H134">
        <f t="shared" si="26"/>
        <v>35</v>
      </c>
      <c r="I134">
        <f t="shared" si="27"/>
        <v>63</v>
      </c>
      <c r="J134">
        <f t="shared" si="28"/>
        <v>8</v>
      </c>
      <c r="K134">
        <f t="shared" si="29"/>
        <v>9</v>
      </c>
      <c r="L134" s="5">
        <f>MOD(SUM(B134:K134),10)</f>
        <v>6</v>
      </c>
      <c r="M134" s="5">
        <f>IF(L134=0,0,10-L134)</f>
        <v>4</v>
      </c>
      <c r="N134" s="5">
        <f>IF(M134=VALUE(RIGHT(A134,1)),0,1)</f>
        <v>0</v>
      </c>
    </row>
    <row r="135" spans="1:14" x14ac:dyDescent="0.35">
      <c r="A135" t="s">
        <v>154</v>
      </c>
      <c r="B135">
        <f t="shared" si="20"/>
        <v>6</v>
      </c>
      <c r="C135">
        <f t="shared" si="21"/>
        <v>3</v>
      </c>
      <c r="D135">
        <f t="shared" si="22"/>
        <v>0</v>
      </c>
      <c r="E135">
        <f t="shared" si="23"/>
        <v>27</v>
      </c>
      <c r="F135">
        <f t="shared" si="24"/>
        <v>2</v>
      </c>
      <c r="G135">
        <f t="shared" si="25"/>
        <v>9</v>
      </c>
      <c r="H135">
        <f t="shared" si="26"/>
        <v>28</v>
      </c>
      <c r="I135">
        <f t="shared" si="27"/>
        <v>27</v>
      </c>
      <c r="J135">
        <f t="shared" si="28"/>
        <v>2</v>
      </c>
      <c r="K135">
        <f t="shared" si="29"/>
        <v>6</v>
      </c>
      <c r="L135" s="5">
        <f>MOD(SUM(B135:K135),10)</f>
        <v>0</v>
      </c>
      <c r="M135" s="5">
        <f>IF(L135=0,0,10-L135)</f>
        <v>0</v>
      </c>
      <c r="N135" s="5">
        <f>IF(M135=VALUE(RIGHT(A135,1)),0,1)</f>
        <v>0</v>
      </c>
    </row>
    <row r="136" spans="1:14" x14ac:dyDescent="0.35">
      <c r="A136" t="s">
        <v>155</v>
      </c>
      <c r="B136">
        <f t="shared" si="20"/>
        <v>8</v>
      </c>
      <c r="C136">
        <f t="shared" si="21"/>
        <v>27</v>
      </c>
      <c r="D136">
        <f t="shared" si="22"/>
        <v>0</v>
      </c>
      <c r="E136">
        <f t="shared" si="23"/>
        <v>45</v>
      </c>
      <c r="F136">
        <f t="shared" si="24"/>
        <v>1</v>
      </c>
      <c r="G136">
        <f t="shared" si="25"/>
        <v>24</v>
      </c>
      <c r="H136">
        <f t="shared" si="26"/>
        <v>35</v>
      </c>
      <c r="I136">
        <f t="shared" si="27"/>
        <v>9</v>
      </c>
      <c r="J136">
        <f t="shared" si="28"/>
        <v>7</v>
      </c>
      <c r="K136">
        <f t="shared" si="29"/>
        <v>12</v>
      </c>
      <c r="L136" s="5">
        <f>MOD(SUM(B136:K136),10)</f>
        <v>8</v>
      </c>
      <c r="M136" s="5">
        <f>IF(L136=0,0,10-L136)</f>
        <v>2</v>
      </c>
      <c r="N136" s="5">
        <f>IF(M136=VALUE(RIGHT(A136,1)),0,1)</f>
        <v>0</v>
      </c>
    </row>
    <row r="137" spans="1:14" x14ac:dyDescent="0.35">
      <c r="A137" t="s">
        <v>156</v>
      </c>
      <c r="B137">
        <f t="shared" si="20"/>
        <v>9</v>
      </c>
      <c r="C137">
        <f t="shared" si="21"/>
        <v>21</v>
      </c>
      <c r="D137">
        <f t="shared" si="22"/>
        <v>0</v>
      </c>
      <c r="E137">
        <f t="shared" si="23"/>
        <v>81</v>
      </c>
      <c r="F137">
        <f t="shared" si="24"/>
        <v>0</v>
      </c>
      <c r="G137">
        <f t="shared" si="25"/>
        <v>21</v>
      </c>
      <c r="H137">
        <f t="shared" si="26"/>
        <v>21</v>
      </c>
      <c r="I137">
        <f t="shared" si="27"/>
        <v>81</v>
      </c>
      <c r="J137">
        <f t="shared" si="28"/>
        <v>5</v>
      </c>
      <c r="K137">
        <f t="shared" si="29"/>
        <v>18</v>
      </c>
      <c r="L137" s="5">
        <f>MOD(SUM(B137:K137),10)</f>
        <v>7</v>
      </c>
      <c r="M137" s="5">
        <f>IF(L137=0,0,10-L137)</f>
        <v>3</v>
      </c>
      <c r="N137" s="5">
        <f>IF(M137=VALUE(RIGHT(A137,1)),0,1)</f>
        <v>0</v>
      </c>
    </row>
    <row r="138" spans="1:14" x14ac:dyDescent="0.35">
      <c r="A138" t="s">
        <v>157</v>
      </c>
      <c r="B138">
        <f t="shared" si="20"/>
        <v>6</v>
      </c>
      <c r="C138">
        <f t="shared" si="21"/>
        <v>3</v>
      </c>
      <c r="D138">
        <f t="shared" si="22"/>
        <v>0</v>
      </c>
      <c r="E138">
        <f t="shared" si="23"/>
        <v>72</v>
      </c>
      <c r="F138">
        <f t="shared" si="24"/>
        <v>0</v>
      </c>
      <c r="G138">
        <f t="shared" si="25"/>
        <v>15</v>
      </c>
      <c r="H138">
        <f t="shared" si="26"/>
        <v>0</v>
      </c>
      <c r="I138">
        <f t="shared" si="27"/>
        <v>63</v>
      </c>
      <c r="J138">
        <f t="shared" si="28"/>
        <v>8</v>
      </c>
      <c r="K138">
        <f t="shared" si="29"/>
        <v>0</v>
      </c>
      <c r="L138" s="5">
        <f>MOD(SUM(B138:K138),10)</f>
        <v>7</v>
      </c>
      <c r="M138" s="5">
        <f>IF(L138=0,0,10-L138)</f>
        <v>3</v>
      </c>
      <c r="N138" s="5">
        <f>IF(M138=VALUE(RIGHT(A138,1)),0,1)</f>
        <v>0</v>
      </c>
    </row>
    <row r="139" spans="1:14" x14ac:dyDescent="0.35">
      <c r="A139" t="s">
        <v>158</v>
      </c>
      <c r="B139">
        <f t="shared" si="20"/>
        <v>6</v>
      </c>
      <c r="C139">
        <f t="shared" si="21"/>
        <v>18</v>
      </c>
      <c r="D139">
        <f t="shared" si="22"/>
        <v>0</v>
      </c>
      <c r="E139">
        <f t="shared" si="23"/>
        <v>18</v>
      </c>
      <c r="F139">
        <f t="shared" si="24"/>
        <v>2</v>
      </c>
      <c r="G139">
        <f t="shared" si="25"/>
        <v>6</v>
      </c>
      <c r="H139">
        <f t="shared" si="26"/>
        <v>14</v>
      </c>
      <c r="I139">
        <f t="shared" si="27"/>
        <v>72</v>
      </c>
      <c r="J139">
        <f t="shared" si="28"/>
        <v>1</v>
      </c>
      <c r="K139">
        <f t="shared" si="29"/>
        <v>3</v>
      </c>
      <c r="L139" s="5">
        <f>MOD(SUM(B139:K139),10)</f>
        <v>0</v>
      </c>
      <c r="M139" s="5">
        <f>IF(L139=0,0,10-L139)</f>
        <v>0</v>
      </c>
      <c r="N139" s="5">
        <f>IF(M139=VALUE(RIGHT(A139,1)),0,1)</f>
        <v>0</v>
      </c>
    </row>
    <row r="140" spans="1:14" x14ac:dyDescent="0.35">
      <c r="A140" t="s">
        <v>159</v>
      </c>
      <c r="B140">
        <f t="shared" si="20"/>
        <v>5</v>
      </c>
      <c r="C140">
        <f t="shared" si="21"/>
        <v>9</v>
      </c>
      <c r="D140">
        <f t="shared" si="22"/>
        <v>7</v>
      </c>
      <c r="E140">
        <f t="shared" si="23"/>
        <v>18</v>
      </c>
      <c r="F140">
        <f t="shared" si="24"/>
        <v>0</v>
      </c>
      <c r="G140">
        <f t="shared" si="25"/>
        <v>27</v>
      </c>
      <c r="H140">
        <f t="shared" si="26"/>
        <v>0</v>
      </c>
      <c r="I140">
        <f t="shared" si="27"/>
        <v>18</v>
      </c>
      <c r="J140">
        <f t="shared" si="28"/>
        <v>5</v>
      </c>
      <c r="K140">
        <f t="shared" si="29"/>
        <v>12</v>
      </c>
      <c r="L140" s="5">
        <f>MOD(SUM(B140:K140),10)</f>
        <v>1</v>
      </c>
      <c r="M140" s="5">
        <f>IF(L140=0,0,10-L140)</f>
        <v>9</v>
      </c>
      <c r="N140" s="5">
        <f>IF(M140=VALUE(RIGHT(A140,1)),0,1)</f>
        <v>0</v>
      </c>
    </row>
    <row r="141" spans="1:14" x14ac:dyDescent="0.35">
      <c r="A141" t="s">
        <v>160</v>
      </c>
      <c r="B141">
        <f t="shared" si="20"/>
        <v>8</v>
      </c>
      <c r="C141">
        <f t="shared" si="21"/>
        <v>12</v>
      </c>
      <c r="D141">
        <f t="shared" si="22"/>
        <v>0</v>
      </c>
      <c r="E141">
        <f t="shared" si="23"/>
        <v>9</v>
      </c>
      <c r="F141">
        <f t="shared" si="24"/>
        <v>0</v>
      </c>
      <c r="G141">
        <f t="shared" si="25"/>
        <v>15</v>
      </c>
      <c r="H141">
        <f t="shared" si="26"/>
        <v>28</v>
      </c>
      <c r="I141">
        <f t="shared" si="27"/>
        <v>36</v>
      </c>
      <c r="J141">
        <f t="shared" si="28"/>
        <v>7</v>
      </c>
      <c r="K141">
        <f t="shared" si="29"/>
        <v>18</v>
      </c>
      <c r="L141" s="5">
        <f>MOD(SUM(B141:K141),10)</f>
        <v>3</v>
      </c>
      <c r="M141" s="5">
        <f>IF(L141=0,0,10-L141)</f>
        <v>7</v>
      </c>
      <c r="N141" s="5">
        <f>IF(M141=VALUE(RIGHT(A141,1)),0,1)</f>
        <v>0</v>
      </c>
    </row>
    <row r="142" spans="1:14" x14ac:dyDescent="0.35">
      <c r="A142" t="s">
        <v>161</v>
      </c>
      <c r="B142">
        <f t="shared" si="20"/>
        <v>9</v>
      </c>
      <c r="C142">
        <f t="shared" si="21"/>
        <v>12</v>
      </c>
      <c r="D142">
        <f t="shared" si="22"/>
        <v>7</v>
      </c>
      <c r="E142">
        <f t="shared" si="23"/>
        <v>9</v>
      </c>
      <c r="F142">
        <f t="shared" si="24"/>
        <v>1</v>
      </c>
      <c r="G142">
        <f t="shared" si="25"/>
        <v>18</v>
      </c>
      <c r="H142">
        <f t="shared" si="26"/>
        <v>28</v>
      </c>
      <c r="I142">
        <f t="shared" si="27"/>
        <v>18</v>
      </c>
      <c r="J142">
        <f t="shared" si="28"/>
        <v>3</v>
      </c>
      <c r="K142">
        <f t="shared" si="29"/>
        <v>9</v>
      </c>
      <c r="L142" s="5">
        <f>MOD(SUM(B142:K142),10)</f>
        <v>4</v>
      </c>
      <c r="M142" s="5">
        <f>IF(L142=0,0,10-L142)</f>
        <v>6</v>
      </c>
      <c r="N142" s="5">
        <f>IF(M142=VALUE(RIGHT(A142,1)),0,1)</f>
        <v>0</v>
      </c>
    </row>
    <row r="143" spans="1:14" x14ac:dyDescent="0.35">
      <c r="A143" t="s">
        <v>162</v>
      </c>
      <c r="B143">
        <f t="shared" si="20"/>
        <v>8</v>
      </c>
      <c r="C143">
        <f t="shared" si="21"/>
        <v>9</v>
      </c>
      <c r="D143">
        <f t="shared" si="22"/>
        <v>0</v>
      </c>
      <c r="E143">
        <f t="shared" si="23"/>
        <v>72</v>
      </c>
      <c r="F143">
        <f t="shared" si="24"/>
        <v>0</v>
      </c>
      <c r="G143">
        <f t="shared" si="25"/>
        <v>27</v>
      </c>
      <c r="H143">
        <f t="shared" si="26"/>
        <v>28</v>
      </c>
      <c r="I143">
        <f t="shared" si="27"/>
        <v>9</v>
      </c>
      <c r="J143">
        <f t="shared" si="28"/>
        <v>8</v>
      </c>
      <c r="K143">
        <f t="shared" si="29"/>
        <v>24</v>
      </c>
      <c r="L143" s="5">
        <f>MOD(SUM(B143:K143),10)</f>
        <v>5</v>
      </c>
      <c r="M143" s="5">
        <f>IF(L143=0,0,10-L143)</f>
        <v>5</v>
      </c>
      <c r="N143" s="5">
        <f>IF(M143=VALUE(RIGHT(A143,1)),0,1)</f>
        <v>0</v>
      </c>
    </row>
    <row r="144" spans="1:14" x14ac:dyDescent="0.35">
      <c r="A144" t="s">
        <v>163</v>
      </c>
      <c r="B144">
        <f t="shared" si="20"/>
        <v>9</v>
      </c>
      <c r="C144">
        <f t="shared" si="21"/>
        <v>27</v>
      </c>
      <c r="D144">
        <f t="shared" si="22"/>
        <v>0</v>
      </c>
      <c r="E144">
        <f t="shared" si="23"/>
        <v>18</v>
      </c>
      <c r="F144">
        <f t="shared" si="24"/>
        <v>0</v>
      </c>
      <c r="G144">
        <f t="shared" si="25"/>
        <v>18</v>
      </c>
      <c r="H144">
        <f t="shared" si="26"/>
        <v>21</v>
      </c>
      <c r="I144">
        <f t="shared" si="27"/>
        <v>9</v>
      </c>
      <c r="J144">
        <f t="shared" si="28"/>
        <v>7</v>
      </c>
      <c r="K144">
        <f t="shared" si="29"/>
        <v>21</v>
      </c>
      <c r="L144" s="5">
        <f>MOD(SUM(B144:K144),10)</f>
        <v>0</v>
      </c>
      <c r="M144" s="5">
        <f>IF(L144=0,0,10-L144)</f>
        <v>0</v>
      </c>
      <c r="N144" s="5">
        <f>IF(M144=VALUE(RIGHT(A144,1)),0,1)</f>
        <v>0</v>
      </c>
    </row>
    <row r="145" spans="1:14" x14ac:dyDescent="0.35">
      <c r="A145" t="s">
        <v>164</v>
      </c>
      <c r="B145">
        <f t="shared" si="20"/>
        <v>9</v>
      </c>
      <c r="C145">
        <f t="shared" si="21"/>
        <v>27</v>
      </c>
      <c r="D145">
        <f t="shared" si="22"/>
        <v>7</v>
      </c>
      <c r="E145">
        <f t="shared" si="23"/>
        <v>9</v>
      </c>
      <c r="F145">
        <f t="shared" si="24"/>
        <v>1</v>
      </c>
      <c r="G145">
        <f t="shared" si="25"/>
        <v>9</v>
      </c>
      <c r="H145">
        <f t="shared" si="26"/>
        <v>0</v>
      </c>
      <c r="I145">
        <f t="shared" si="27"/>
        <v>27</v>
      </c>
      <c r="J145">
        <f t="shared" si="28"/>
        <v>3</v>
      </c>
      <c r="K145">
        <f t="shared" si="29"/>
        <v>3</v>
      </c>
      <c r="L145" s="5">
        <f>MOD(SUM(B145:K145),10)</f>
        <v>5</v>
      </c>
      <c r="M145" s="5">
        <f>IF(L145=0,0,10-L145)</f>
        <v>5</v>
      </c>
      <c r="N145" s="5">
        <f>IF(M145=VALUE(RIGHT(A145,1)),0,1)</f>
        <v>0</v>
      </c>
    </row>
    <row r="146" spans="1:14" x14ac:dyDescent="0.35">
      <c r="A146" t="s">
        <v>165</v>
      </c>
      <c r="B146">
        <f t="shared" si="20"/>
        <v>5</v>
      </c>
      <c r="C146">
        <f t="shared" si="21"/>
        <v>3</v>
      </c>
      <c r="D146">
        <f t="shared" si="22"/>
        <v>0</v>
      </c>
      <c r="E146">
        <f t="shared" si="23"/>
        <v>81</v>
      </c>
      <c r="F146">
        <f t="shared" si="24"/>
        <v>2</v>
      </c>
      <c r="G146">
        <f t="shared" si="25"/>
        <v>15</v>
      </c>
      <c r="H146">
        <f t="shared" si="26"/>
        <v>14</v>
      </c>
      <c r="I146">
        <f t="shared" si="27"/>
        <v>36</v>
      </c>
      <c r="J146">
        <f t="shared" si="28"/>
        <v>8</v>
      </c>
      <c r="K146">
        <f t="shared" si="29"/>
        <v>12</v>
      </c>
      <c r="L146" s="5">
        <f>MOD(SUM(B146:K146),10)</f>
        <v>6</v>
      </c>
      <c r="M146" s="5">
        <f>IF(L146=0,0,10-L146)</f>
        <v>4</v>
      </c>
      <c r="N146" s="5">
        <f>IF(M146=VALUE(RIGHT(A146,1)),0,1)</f>
        <v>0</v>
      </c>
    </row>
    <row r="147" spans="1:14" x14ac:dyDescent="0.35">
      <c r="A147" t="s">
        <v>166</v>
      </c>
      <c r="B147">
        <f t="shared" si="20"/>
        <v>5</v>
      </c>
      <c r="C147">
        <f t="shared" si="21"/>
        <v>18</v>
      </c>
      <c r="D147">
        <f t="shared" si="22"/>
        <v>0</v>
      </c>
      <c r="E147">
        <f t="shared" si="23"/>
        <v>18</v>
      </c>
      <c r="F147">
        <f t="shared" si="24"/>
        <v>1</v>
      </c>
      <c r="G147">
        <f t="shared" si="25"/>
        <v>12</v>
      </c>
      <c r="H147">
        <f t="shared" si="26"/>
        <v>0</v>
      </c>
      <c r="I147">
        <f t="shared" si="27"/>
        <v>18</v>
      </c>
      <c r="J147">
        <f t="shared" si="28"/>
        <v>7</v>
      </c>
      <c r="K147">
        <f t="shared" si="29"/>
        <v>27</v>
      </c>
      <c r="L147" s="5">
        <f>MOD(SUM(B147:K147),10)</f>
        <v>6</v>
      </c>
      <c r="M147" s="5">
        <f>IF(L147=0,0,10-L147)</f>
        <v>4</v>
      </c>
      <c r="N147" s="5">
        <f>IF(M147=VALUE(RIGHT(A147,1)),0,1)</f>
        <v>0</v>
      </c>
    </row>
    <row r="148" spans="1:14" x14ac:dyDescent="0.35">
      <c r="A148" t="s">
        <v>167</v>
      </c>
      <c r="B148">
        <f t="shared" si="20"/>
        <v>6</v>
      </c>
      <c r="C148">
        <f t="shared" si="21"/>
        <v>3</v>
      </c>
      <c r="D148">
        <f t="shared" si="22"/>
        <v>0</v>
      </c>
      <c r="E148">
        <f t="shared" si="23"/>
        <v>45</v>
      </c>
      <c r="F148">
        <f t="shared" si="24"/>
        <v>2</v>
      </c>
      <c r="G148">
        <f t="shared" si="25"/>
        <v>9</v>
      </c>
      <c r="H148">
        <f t="shared" si="26"/>
        <v>28</v>
      </c>
      <c r="I148">
        <f t="shared" si="27"/>
        <v>54</v>
      </c>
      <c r="J148">
        <f t="shared" si="28"/>
        <v>3</v>
      </c>
      <c r="K148">
        <f t="shared" si="29"/>
        <v>24</v>
      </c>
      <c r="L148" s="5">
        <f>MOD(SUM(B148:K148),10)</f>
        <v>4</v>
      </c>
      <c r="M148" s="5">
        <f>IF(L148=0,0,10-L148)</f>
        <v>6</v>
      </c>
      <c r="N148" s="5">
        <f>IF(M148=VALUE(RIGHT(A148,1)),0,1)</f>
        <v>0</v>
      </c>
    </row>
    <row r="149" spans="1:14" x14ac:dyDescent="0.35">
      <c r="A149" t="s">
        <v>168</v>
      </c>
      <c r="B149">
        <f t="shared" si="20"/>
        <v>5</v>
      </c>
      <c r="C149">
        <f t="shared" si="21"/>
        <v>3</v>
      </c>
      <c r="D149">
        <f t="shared" si="22"/>
        <v>7</v>
      </c>
      <c r="E149">
        <f t="shared" si="23"/>
        <v>18</v>
      </c>
      <c r="F149">
        <f t="shared" si="24"/>
        <v>2</v>
      </c>
      <c r="G149">
        <f t="shared" si="25"/>
        <v>24</v>
      </c>
      <c r="H149">
        <f t="shared" si="26"/>
        <v>63</v>
      </c>
      <c r="I149">
        <f t="shared" si="27"/>
        <v>27</v>
      </c>
      <c r="J149">
        <f t="shared" si="28"/>
        <v>8</v>
      </c>
      <c r="K149">
        <f t="shared" si="29"/>
        <v>24</v>
      </c>
      <c r="L149" s="5">
        <f>MOD(SUM(B149:K149),10)</f>
        <v>1</v>
      </c>
      <c r="M149" s="5">
        <f>IF(L149=0,0,10-L149)</f>
        <v>9</v>
      </c>
      <c r="N149" s="5">
        <f>IF(M149=VALUE(RIGHT(A149,1)),0,1)</f>
        <v>0</v>
      </c>
    </row>
    <row r="150" spans="1:14" x14ac:dyDescent="0.35">
      <c r="A150" t="s">
        <v>169</v>
      </c>
      <c r="B150">
        <f t="shared" si="20"/>
        <v>7</v>
      </c>
      <c r="C150">
        <f t="shared" si="21"/>
        <v>3</v>
      </c>
      <c r="D150">
        <f t="shared" si="22"/>
        <v>0</v>
      </c>
      <c r="E150">
        <f t="shared" si="23"/>
        <v>54</v>
      </c>
      <c r="F150">
        <f t="shared" si="24"/>
        <v>3</v>
      </c>
      <c r="G150">
        <f t="shared" si="25"/>
        <v>0</v>
      </c>
      <c r="H150">
        <f t="shared" si="26"/>
        <v>42</v>
      </c>
      <c r="I150">
        <f t="shared" si="27"/>
        <v>0</v>
      </c>
      <c r="J150">
        <f t="shared" si="28"/>
        <v>2</v>
      </c>
      <c r="K150">
        <f t="shared" si="29"/>
        <v>9</v>
      </c>
      <c r="L150" s="5">
        <f>MOD(SUM(B150:K150),10)</f>
        <v>0</v>
      </c>
      <c r="M150" s="5">
        <f>IF(L150=0,0,10-L150)</f>
        <v>0</v>
      </c>
      <c r="N150" s="5">
        <f>IF(M150=VALUE(RIGHT(A150,1)),0,1)</f>
        <v>0</v>
      </c>
    </row>
    <row r="151" spans="1:14" x14ac:dyDescent="0.35">
      <c r="A151" t="s">
        <v>170</v>
      </c>
      <c r="B151">
        <f t="shared" si="20"/>
        <v>7</v>
      </c>
      <c r="C151">
        <f t="shared" si="21"/>
        <v>12</v>
      </c>
      <c r="D151">
        <f t="shared" si="22"/>
        <v>0</v>
      </c>
      <c r="E151">
        <f t="shared" si="23"/>
        <v>63</v>
      </c>
      <c r="F151">
        <f t="shared" si="24"/>
        <v>2</v>
      </c>
      <c r="G151">
        <f t="shared" si="25"/>
        <v>6</v>
      </c>
      <c r="H151">
        <f t="shared" si="26"/>
        <v>49</v>
      </c>
      <c r="I151">
        <f t="shared" si="27"/>
        <v>81</v>
      </c>
      <c r="J151">
        <f t="shared" si="28"/>
        <v>3</v>
      </c>
      <c r="K151">
        <f t="shared" si="29"/>
        <v>24</v>
      </c>
      <c r="L151" s="5">
        <f>MOD(SUM(B151:K151),10)</f>
        <v>7</v>
      </c>
      <c r="M151" s="5">
        <f>IF(L151=0,0,10-L151)</f>
        <v>3</v>
      </c>
      <c r="N151" s="5">
        <f>IF(M151=VALUE(RIGHT(A151,1)),0,1)</f>
        <v>0</v>
      </c>
    </row>
    <row r="152" spans="1:14" x14ac:dyDescent="0.35">
      <c r="A152" t="s">
        <v>171</v>
      </c>
      <c r="B152">
        <f t="shared" si="20"/>
        <v>9</v>
      </c>
      <c r="C152">
        <f t="shared" si="21"/>
        <v>3</v>
      </c>
      <c r="D152">
        <f t="shared" si="22"/>
        <v>0</v>
      </c>
      <c r="E152">
        <f t="shared" si="23"/>
        <v>81</v>
      </c>
      <c r="F152">
        <f t="shared" si="24"/>
        <v>1</v>
      </c>
      <c r="G152">
        <f t="shared" si="25"/>
        <v>12</v>
      </c>
      <c r="H152">
        <f t="shared" si="26"/>
        <v>56</v>
      </c>
      <c r="I152">
        <f t="shared" si="27"/>
        <v>9</v>
      </c>
      <c r="J152">
        <f t="shared" si="28"/>
        <v>5</v>
      </c>
      <c r="K152">
        <f t="shared" si="29"/>
        <v>9</v>
      </c>
      <c r="L152" s="5">
        <f>MOD(SUM(B152:K152),10)</f>
        <v>5</v>
      </c>
      <c r="M152" s="5">
        <f>IF(L152=0,0,10-L152)</f>
        <v>5</v>
      </c>
      <c r="N152" s="5">
        <f>IF(M152=VALUE(RIGHT(A152,1)),0,1)</f>
        <v>0</v>
      </c>
    </row>
    <row r="153" spans="1:14" x14ac:dyDescent="0.35">
      <c r="A153" t="s">
        <v>172</v>
      </c>
      <c r="B153">
        <f t="shared" si="20"/>
        <v>5</v>
      </c>
      <c r="C153">
        <f t="shared" si="21"/>
        <v>21</v>
      </c>
      <c r="D153">
        <f t="shared" si="22"/>
        <v>7</v>
      </c>
      <c r="E153">
        <f t="shared" si="23"/>
        <v>18</v>
      </c>
      <c r="F153">
        <f t="shared" si="24"/>
        <v>2</v>
      </c>
      <c r="G153">
        <f t="shared" si="25"/>
        <v>9</v>
      </c>
      <c r="H153">
        <f t="shared" si="26"/>
        <v>0</v>
      </c>
      <c r="I153">
        <f t="shared" si="27"/>
        <v>0</v>
      </c>
      <c r="J153">
        <f t="shared" si="28"/>
        <v>2</v>
      </c>
      <c r="K153">
        <f t="shared" si="29"/>
        <v>12</v>
      </c>
      <c r="L153" s="5">
        <f>MOD(SUM(B153:K153),10)</f>
        <v>6</v>
      </c>
      <c r="M153" s="5">
        <f>IF(L153=0,0,10-L153)</f>
        <v>4</v>
      </c>
      <c r="N153" s="5">
        <f>IF(M153=VALUE(RIGHT(A153,1)),0,1)</f>
        <v>0</v>
      </c>
    </row>
    <row r="154" spans="1:14" x14ac:dyDescent="0.35">
      <c r="A154" t="s">
        <v>173</v>
      </c>
      <c r="B154">
        <f t="shared" si="20"/>
        <v>9</v>
      </c>
      <c r="C154">
        <f t="shared" si="21"/>
        <v>27</v>
      </c>
      <c r="D154">
        <f t="shared" si="22"/>
        <v>0</v>
      </c>
      <c r="E154">
        <f t="shared" si="23"/>
        <v>36</v>
      </c>
      <c r="F154">
        <f t="shared" si="24"/>
        <v>1</v>
      </c>
      <c r="G154">
        <f t="shared" si="25"/>
        <v>12</v>
      </c>
      <c r="H154">
        <f t="shared" si="26"/>
        <v>49</v>
      </c>
      <c r="I154">
        <f t="shared" si="27"/>
        <v>81</v>
      </c>
      <c r="J154">
        <f t="shared" si="28"/>
        <v>0</v>
      </c>
      <c r="K154">
        <f t="shared" si="29"/>
        <v>27</v>
      </c>
      <c r="L154" s="5">
        <f>MOD(SUM(B154:K154),10)</f>
        <v>2</v>
      </c>
      <c r="M154" s="5">
        <f>IF(L154=0,0,10-L154)</f>
        <v>8</v>
      </c>
      <c r="N154" s="5">
        <f>IF(M154=VALUE(RIGHT(A154,1)),0,1)</f>
        <v>0</v>
      </c>
    </row>
    <row r="155" spans="1:14" x14ac:dyDescent="0.35">
      <c r="A155" t="s">
        <v>174</v>
      </c>
      <c r="B155">
        <f t="shared" si="20"/>
        <v>6</v>
      </c>
      <c r="C155">
        <f t="shared" si="21"/>
        <v>21</v>
      </c>
      <c r="D155">
        <f t="shared" si="22"/>
        <v>7</v>
      </c>
      <c r="E155">
        <f t="shared" si="23"/>
        <v>0</v>
      </c>
      <c r="F155">
        <f t="shared" si="24"/>
        <v>0</v>
      </c>
      <c r="G155">
        <f t="shared" si="25"/>
        <v>9</v>
      </c>
      <c r="H155">
        <f t="shared" si="26"/>
        <v>0</v>
      </c>
      <c r="I155">
        <f t="shared" si="27"/>
        <v>81</v>
      </c>
      <c r="J155">
        <f t="shared" si="28"/>
        <v>6</v>
      </c>
      <c r="K155">
        <f t="shared" si="29"/>
        <v>9</v>
      </c>
      <c r="L155" s="5">
        <f>MOD(SUM(B155:K155),10)</f>
        <v>9</v>
      </c>
      <c r="M155" s="5">
        <f>IF(L155=0,0,10-L155)</f>
        <v>1</v>
      </c>
      <c r="N155" s="5">
        <f>IF(M155=VALUE(RIGHT(A155,1)),0,1)</f>
        <v>0</v>
      </c>
    </row>
    <row r="156" spans="1:14" x14ac:dyDescent="0.35">
      <c r="A156" t="s">
        <v>175</v>
      </c>
      <c r="B156">
        <f t="shared" si="20"/>
        <v>8</v>
      </c>
      <c r="C156">
        <f t="shared" si="21"/>
        <v>6</v>
      </c>
      <c r="D156">
        <f t="shared" si="22"/>
        <v>0</v>
      </c>
      <c r="E156">
        <f t="shared" si="23"/>
        <v>54</v>
      </c>
      <c r="F156">
        <f t="shared" si="24"/>
        <v>2</v>
      </c>
      <c r="G156">
        <f t="shared" si="25"/>
        <v>0</v>
      </c>
      <c r="H156">
        <f t="shared" si="26"/>
        <v>35</v>
      </c>
      <c r="I156">
        <f t="shared" si="27"/>
        <v>72</v>
      </c>
      <c r="J156">
        <f t="shared" si="28"/>
        <v>2</v>
      </c>
      <c r="K156">
        <f t="shared" si="29"/>
        <v>3</v>
      </c>
      <c r="L156" s="5">
        <f>MOD(SUM(B156:K156),10)</f>
        <v>2</v>
      </c>
      <c r="M156" s="5">
        <f>IF(L156=0,0,10-L156)</f>
        <v>8</v>
      </c>
      <c r="N156" s="5">
        <f>IF(M156=VALUE(RIGHT(A156,1)),0,1)</f>
        <v>0</v>
      </c>
    </row>
    <row r="157" spans="1:14" x14ac:dyDescent="0.35">
      <c r="A157" t="s">
        <v>176</v>
      </c>
      <c r="B157">
        <f t="shared" si="20"/>
        <v>5</v>
      </c>
      <c r="C157">
        <f t="shared" si="21"/>
        <v>21</v>
      </c>
      <c r="D157">
        <f t="shared" si="22"/>
        <v>7</v>
      </c>
      <c r="E157">
        <f t="shared" si="23"/>
        <v>18</v>
      </c>
      <c r="F157">
        <f t="shared" si="24"/>
        <v>2</v>
      </c>
      <c r="G157">
        <f t="shared" si="25"/>
        <v>0</v>
      </c>
      <c r="H157">
        <f t="shared" si="26"/>
        <v>7</v>
      </c>
      <c r="I157">
        <f t="shared" si="27"/>
        <v>27</v>
      </c>
      <c r="J157">
        <f t="shared" si="28"/>
        <v>2</v>
      </c>
      <c r="K157">
        <f t="shared" si="29"/>
        <v>24</v>
      </c>
      <c r="L157" s="5">
        <f>MOD(SUM(B157:K157),10)</f>
        <v>3</v>
      </c>
      <c r="M157" s="5">
        <f>IF(L157=0,0,10-L157)</f>
        <v>7</v>
      </c>
      <c r="N157" s="5">
        <f>IF(M157=VALUE(RIGHT(A157,1)),0,1)</f>
        <v>0</v>
      </c>
    </row>
    <row r="158" spans="1:14" x14ac:dyDescent="0.35">
      <c r="A158" t="s">
        <v>177</v>
      </c>
      <c r="B158">
        <f t="shared" si="20"/>
        <v>6</v>
      </c>
      <c r="C158">
        <f t="shared" si="21"/>
        <v>21</v>
      </c>
      <c r="D158">
        <f t="shared" si="22"/>
        <v>7</v>
      </c>
      <c r="E158">
        <f t="shared" si="23"/>
        <v>9</v>
      </c>
      <c r="F158">
        <f t="shared" si="24"/>
        <v>2</v>
      </c>
      <c r="G158">
        <f t="shared" si="25"/>
        <v>3</v>
      </c>
      <c r="H158">
        <f t="shared" si="26"/>
        <v>28</v>
      </c>
      <c r="I158">
        <f t="shared" si="27"/>
        <v>54</v>
      </c>
      <c r="J158">
        <f t="shared" si="28"/>
        <v>8</v>
      </c>
      <c r="K158">
        <f t="shared" si="29"/>
        <v>0</v>
      </c>
      <c r="L158" s="5">
        <f>MOD(SUM(B158:K158),10)</f>
        <v>8</v>
      </c>
      <c r="M158" s="5">
        <f>IF(L158=0,0,10-L158)</f>
        <v>2</v>
      </c>
      <c r="N158" s="5">
        <f>IF(M158=VALUE(RIGHT(A158,1)),0,1)</f>
        <v>0</v>
      </c>
    </row>
    <row r="159" spans="1:14" x14ac:dyDescent="0.35">
      <c r="A159" t="s">
        <v>178</v>
      </c>
      <c r="B159">
        <f t="shared" si="20"/>
        <v>8</v>
      </c>
      <c r="C159">
        <f t="shared" si="21"/>
        <v>21</v>
      </c>
      <c r="D159">
        <f t="shared" si="22"/>
        <v>0</v>
      </c>
      <c r="E159">
        <f t="shared" si="23"/>
        <v>81</v>
      </c>
      <c r="F159">
        <f t="shared" si="24"/>
        <v>0</v>
      </c>
      <c r="G159">
        <f t="shared" si="25"/>
        <v>6</v>
      </c>
      <c r="H159">
        <f t="shared" si="26"/>
        <v>14</v>
      </c>
      <c r="I159">
        <f t="shared" si="27"/>
        <v>9</v>
      </c>
      <c r="J159">
        <f t="shared" si="28"/>
        <v>8</v>
      </c>
      <c r="K159">
        <f t="shared" si="29"/>
        <v>0</v>
      </c>
      <c r="L159" s="5">
        <f>MOD(SUM(B159:K159),10)</f>
        <v>7</v>
      </c>
      <c r="M159" s="5">
        <f>IF(L159=0,0,10-L159)</f>
        <v>3</v>
      </c>
      <c r="N159" s="5">
        <f>IF(M159=VALUE(RIGHT(A159,1)),0,1)</f>
        <v>0</v>
      </c>
    </row>
    <row r="160" spans="1:14" x14ac:dyDescent="0.35">
      <c r="A160" t="s">
        <v>179</v>
      </c>
      <c r="B160">
        <f t="shared" si="20"/>
        <v>6</v>
      </c>
      <c r="C160">
        <f t="shared" si="21"/>
        <v>3</v>
      </c>
      <c r="D160">
        <f t="shared" si="22"/>
        <v>0</v>
      </c>
      <c r="E160">
        <f t="shared" si="23"/>
        <v>27</v>
      </c>
      <c r="F160">
        <f t="shared" si="24"/>
        <v>2</v>
      </c>
      <c r="G160">
        <f t="shared" si="25"/>
        <v>12</v>
      </c>
      <c r="H160">
        <f t="shared" si="26"/>
        <v>21</v>
      </c>
      <c r="I160">
        <f t="shared" si="27"/>
        <v>0</v>
      </c>
      <c r="J160">
        <f t="shared" si="28"/>
        <v>0</v>
      </c>
      <c r="K160">
        <f t="shared" si="29"/>
        <v>9</v>
      </c>
      <c r="L160" s="5">
        <f>MOD(SUM(B160:K160),10)</f>
        <v>0</v>
      </c>
      <c r="M160" s="5">
        <f>IF(L160=0,0,10-L160)</f>
        <v>0</v>
      </c>
      <c r="N160" s="5">
        <f>IF(M160=VALUE(RIGHT(A160,1)),0,1)</f>
        <v>0</v>
      </c>
    </row>
    <row r="161" spans="1:14" x14ac:dyDescent="0.35">
      <c r="A161" t="s">
        <v>180</v>
      </c>
      <c r="B161">
        <f t="shared" si="20"/>
        <v>6</v>
      </c>
      <c r="C161">
        <f t="shared" si="21"/>
        <v>12</v>
      </c>
      <c r="D161">
        <f t="shared" si="22"/>
        <v>0</v>
      </c>
      <c r="E161">
        <f t="shared" si="23"/>
        <v>72</v>
      </c>
      <c r="F161">
        <f t="shared" si="24"/>
        <v>0</v>
      </c>
      <c r="G161">
        <f t="shared" si="25"/>
        <v>21</v>
      </c>
      <c r="H161">
        <f t="shared" si="26"/>
        <v>7</v>
      </c>
      <c r="I161">
        <f t="shared" si="27"/>
        <v>54</v>
      </c>
      <c r="J161">
        <f t="shared" si="28"/>
        <v>4</v>
      </c>
      <c r="K161">
        <f t="shared" si="29"/>
        <v>0</v>
      </c>
      <c r="L161" s="5">
        <f>MOD(SUM(B161:K161),10)</f>
        <v>6</v>
      </c>
      <c r="M161" s="5">
        <f>IF(L161=0,0,10-L161)</f>
        <v>4</v>
      </c>
      <c r="N161" s="5">
        <f>IF(M161=VALUE(RIGHT(A161,1)),0,1)</f>
        <v>0</v>
      </c>
    </row>
    <row r="162" spans="1:14" x14ac:dyDescent="0.35">
      <c r="A162" t="s">
        <v>181</v>
      </c>
      <c r="B162">
        <f t="shared" si="20"/>
        <v>5</v>
      </c>
      <c r="C162">
        <f t="shared" si="21"/>
        <v>27</v>
      </c>
      <c r="D162">
        <f t="shared" si="22"/>
        <v>0</v>
      </c>
      <c r="E162">
        <f t="shared" si="23"/>
        <v>54</v>
      </c>
      <c r="F162">
        <f t="shared" si="24"/>
        <v>2</v>
      </c>
      <c r="G162">
        <f t="shared" si="25"/>
        <v>21</v>
      </c>
      <c r="H162">
        <f t="shared" si="26"/>
        <v>63</v>
      </c>
      <c r="I162">
        <f t="shared" si="27"/>
        <v>54</v>
      </c>
      <c r="J162">
        <f t="shared" si="28"/>
        <v>5</v>
      </c>
      <c r="K162">
        <f t="shared" si="29"/>
        <v>21</v>
      </c>
      <c r="L162" s="5">
        <f>MOD(SUM(B162:K162),10)</f>
        <v>2</v>
      </c>
      <c r="M162" s="5">
        <f>IF(L162=0,0,10-L162)</f>
        <v>8</v>
      </c>
      <c r="N162" s="5">
        <f>IF(M162=VALUE(RIGHT(A162,1)),0,1)</f>
        <v>0</v>
      </c>
    </row>
    <row r="163" spans="1:14" x14ac:dyDescent="0.35">
      <c r="A163" t="s">
        <v>182</v>
      </c>
      <c r="B163">
        <f t="shared" si="20"/>
        <v>6</v>
      </c>
      <c r="C163">
        <f t="shared" si="21"/>
        <v>15</v>
      </c>
      <c r="D163">
        <f t="shared" si="22"/>
        <v>0</v>
      </c>
      <c r="E163">
        <f t="shared" si="23"/>
        <v>36</v>
      </c>
      <c r="F163">
        <f t="shared" si="24"/>
        <v>0</v>
      </c>
      <c r="G163">
        <f t="shared" si="25"/>
        <v>18</v>
      </c>
      <c r="H163">
        <f t="shared" si="26"/>
        <v>14</v>
      </c>
      <c r="I163">
        <f t="shared" si="27"/>
        <v>63</v>
      </c>
      <c r="J163">
        <f t="shared" si="28"/>
        <v>9</v>
      </c>
      <c r="K163">
        <f t="shared" si="29"/>
        <v>12</v>
      </c>
      <c r="L163" s="5">
        <f>MOD(SUM(B163:K163),10)</f>
        <v>3</v>
      </c>
      <c r="M163" s="5">
        <f>IF(L163=0,0,10-L163)</f>
        <v>7</v>
      </c>
      <c r="N163" s="5">
        <f>IF(M163=VALUE(RIGHT(A163,1)),0,1)</f>
        <v>0</v>
      </c>
    </row>
    <row r="164" spans="1:14" x14ac:dyDescent="0.35">
      <c r="A164" t="s">
        <v>183</v>
      </c>
      <c r="B164">
        <f t="shared" si="20"/>
        <v>9</v>
      </c>
      <c r="C164">
        <f t="shared" si="21"/>
        <v>12</v>
      </c>
      <c r="D164">
        <f t="shared" si="22"/>
        <v>7</v>
      </c>
      <c r="E164">
        <f t="shared" si="23"/>
        <v>18</v>
      </c>
      <c r="F164">
        <f t="shared" si="24"/>
        <v>2</v>
      </c>
      <c r="G164">
        <f t="shared" si="25"/>
        <v>18</v>
      </c>
      <c r="H164">
        <f t="shared" si="26"/>
        <v>21</v>
      </c>
      <c r="I164">
        <f t="shared" si="27"/>
        <v>72</v>
      </c>
      <c r="J164">
        <f t="shared" si="28"/>
        <v>3</v>
      </c>
      <c r="K164">
        <f t="shared" si="29"/>
        <v>15</v>
      </c>
      <c r="L164" s="5">
        <f>MOD(SUM(B164:K164),10)</f>
        <v>7</v>
      </c>
      <c r="M164" s="5">
        <f>IF(L164=0,0,10-L164)</f>
        <v>3</v>
      </c>
      <c r="N164" s="5">
        <f>IF(M164=VALUE(RIGHT(A164,1)),0,1)</f>
        <v>0</v>
      </c>
    </row>
    <row r="165" spans="1:14" x14ac:dyDescent="0.35">
      <c r="A165" t="s">
        <v>184</v>
      </c>
      <c r="B165">
        <f t="shared" si="20"/>
        <v>5</v>
      </c>
      <c r="C165">
        <f t="shared" si="21"/>
        <v>24</v>
      </c>
      <c r="D165">
        <f t="shared" si="22"/>
        <v>0</v>
      </c>
      <c r="E165">
        <f t="shared" si="23"/>
        <v>81</v>
      </c>
      <c r="F165">
        <f t="shared" si="24"/>
        <v>1</v>
      </c>
      <c r="G165">
        <f t="shared" si="25"/>
        <v>9</v>
      </c>
      <c r="H165">
        <f t="shared" si="26"/>
        <v>56</v>
      </c>
      <c r="I165">
        <f t="shared" si="27"/>
        <v>9</v>
      </c>
      <c r="J165">
        <f t="shared" si="28"/>
        <v>3</v>
      </c>
      <c r="K165">
        <f t="shared" si="29"/>
        <v>3</v>
      </c>
      <c r="L165" s="5">
        <f>MOD(SUM(B165:K165),10)</f>
        <v>1</v>
      </c>
      <c r="M165" s="5">
        <f>IF(L165=0,0,10-L165)</f>
        <v>9</v>
      </c>
      <c r="N165" s="5">
        <f>IF(M165=VALUE(RIGHT(A165,1)),0,1)</f>
        <v>0</v>
      </c>
    </row>
    <row r="166" spans="1:14" x14ac:dyDescent="0.35">
      <c r="A166" t="s">
        <v>185</v>
      </c>
      <c r="B166">
        <f t="shared" si="20"/>
        <v>7</v>
      </c>
      <c r="C166">
        <f t="shared" si="21"/>
        <v>9</v>
      </c>
      <c r="D166">
        <f t="shared" si="22"/>
        <v>7</v>
      </c>
      <c r="E166">
        <f t="shared" si="23"/>
        <v>9</v>
      </c>
      <c r="F166">
        <f t="shared" si="24"/>
        <v>2</v>
      </c>
      <c r="G166">
        <f t="shared" si="25"/>
        <v>9</v>
      </c>
      <c r="H166">
        <f t="shared" si="26"/>
        <v>21</v>
      </c>
      <c r="I166">
        <f t="shared" si="27"/>
        <v>18</v>
      </c>
      <c r="J166">
        <f t="shared" si="28"/>
        <v>6</v>
      </c>
      <c r="K166">
        <f t="shared" si="29"/>
        <v>12</v>
      </c>
      <c r="L166" s="5">
        <f>MOD(SUM(B166:K166),10)</f>
        <v>0</v>
      </c>
      <c r="M166" s="5">
        <f>IF(L166=0,0,10-L166)</f>
        <v>0</v>
      </c>
      <c r="N166" s="5">
        <f>IF(M166=VALUE(RIGHT(A166,1)),0,1)</f>
        <v>0</v>
      </c>
    </row>
    <row r="167" spans="1:14" x14ac:dyDescent="0.35">
      <c r="A167" t="s">
        <v>186</v>
      </c>
      <c r="B167">
        <f t="shared" si="20"/>
        <v>6</v>
      </c>
      <c r="C167">
        <f t="shared" si="21"/>
        <v>3</v>
      </c>
      <c r="D167">
        <f t="shared" si="22"/>
        <v>0</v>
      </c>
      <c r="E167">
        <f t="shared" si="23"/>
        <v>45</v>
      </c>
      <c r="F167">
        <f t="shared" si="24"/>
        <v>2</v>
      </c>
      <c r="G167">
        <f t="shared" si="25"/>
        <v>24</v>
      </c>
      <c r="H167">
        <f t="shared" si="26"/>
        <v>42</v>
      </c>
      <c r="I167">
        <f t="shared" si="27"/>
        <v>72</v>
      </c>
      <c r="J167">
        <f t="shared" si="28"/>
        <v>3</v>
      </c>
      <c r="K167">
        <f t="shared" si="29"/>
        <v>9</v>
      </c>
      <c r="L167" s="5">
        <f>MOD(SUM(B167:K167),10)</f>
        <v>6</v>
      </c>
      <c r="M167" s="5">
        <f>IF(L167=0,0,10-L167)</f>
        <v>4</v>
      </c>
      <c r="N167" s="5">
        <f>IF(M167=VALUE(RIGHT(A167,1)),0,1)</f>
        <v>0</v>
      </c>
    </row>
    <row r="168" spans="1:14" x14ac:dyDescent="0.35">
      <c r="A168" t="s">
        <v>187</v>
      </c>
      <c r="B168">
        <f t="shared" si="20"/>
        <v>7</v>
      </c>
      <c r="C168">
        <f t="shared" si="21"/>
        <v>3</v>
      </c>
      <c r="D168">
        <f t="shared" si="22"/>
        <v>0</v>
      </c>
      <c r="E168">
        <f t="shared" si="23"/>
        <v>18</v>
      </c>
      <c r="F168">
        <f t="shared" si="24"/>
        <v>1</v>
      </c>
      <c r="G168">
        <f t="shared" si="25"/>
        <v>18</v>
      </c>
      <c r="H168">
        <f t="shared" si="26"/>
        <v>7</v>
      </c>
      <c r="I168">
        <f t="shared" si="27"/>
        <v>9</v>
      </c>
      <c r="J168">
        <f t="shared" si="28"/>
        <v>1</v>
      </c>
      <c r="K168">
        <f t="shared" si="29"/>
        <v>24</v>
      </c>
      <c r="L168" s="5">
        <f>MOD(SUM(B168:K168),10)</f>
        <v>8</v>
      </c>
      <c r="M168" s="5">
        <f>IF(L168=0,0,10-L168)</f>
        <v>2</v>
      </c>
      <c r="N168" s="5">
        <f>IF(M168=VALUE(RIGHT(A168,1)),0,1)</f>
        <v>0</v>
      </c>
    </row>
    <row r="169" spans="1:14" x14ac:dyDescent="0.35">
      <c r="A169" t="s">
        <v>188</v>
      </c>
      <c r="B169">
        <f t="shared" si="20"/>
        <v>5</v>
      </c>
      <c r="C169">
        <f t="shared" si="21"/>
        <v>18</v>
      </c>
      <c r="D169">
        <f t="shared" si="22"/>
        <v>0</v>
      </c>
      <c r="E169">
        <f t="shared" si="23"/>
        <v>72</v>
      </c>
      <c r="F169">
        <f t="shared" si="24"/>
        <v>2</v>
      </c>
      <c r="G169">
        <f t="shared" si="25"/>
        <v>6</v>
      </c>
      <c r="H169">
        <f t="shared" si="26"/>
        <v>21</v>
      </c>
      <c r="I169">
        <f t="shared" si="27"/>
        <v>36</v>
      </c>
      <c r="J169">
        <f t="shared" si="28"/>
        <v>2</v>
      </c>
      <c r="K169">
        <f t="shared" si="29"/>
        <v>24</v>
      </c>
      <c r="L169" s="5">
        <f>MOD(SUM(B169:K169),10)</f>
        <v>6</v>
      </c>
      <c r="M169" s="5">
        <f>IF(L169=0,0,10-L169)</f>
        <v>4</v>
      </c>
      <c r="N169" s="5">
        <f>IF(M169=VALUE(RIGHT(A169,1)),0,1)</f>
        <v>0</v>
      </c>
    </row>
    <row r="170" spans="1:14" x14ac:dyDescent="0.35">
      <c r="A170" t="s">
        <v>189</v>
      </c>
      <c r="B170">
        <f t="shared" si="20"/>
        <v>9</v>
      </c>
      <c r="C170">
        <f t="shared" si="21"/>
        <v>27</v>
      </c>
      <c r="D170">
        <f t="shared" si="22"/>
        <v>7</v>
      </c>
      <c r="E170">
        <f t="shared" si="23"/>
        <v>0</v>
      </c>
      <c r="F170">
        <f t="shared" si="24"/>
        <v>1</v>
      </c>
      <c r="G170">
        <f t="shared" si="25"/>
        <v>6</v>
      </c>
      <c r="H170">
        <f t="shared" si="26"/>
        <v>0</v>
      </c>
      <c r="I170">
        <f t="shared" si="27"/>
        <v>0</v>
      </c>
      <c r="J170">
        <f t="shared" si="28"/>
        <v>5</v>
      </c>
      <c r="K170">
        <f t="shared" si="29"/>
        <v>0</v>
      </c>
      <c r="L170" s="5">
        <f>MOD(SUM(B170:K170),10)</f>
        <v>5</v>
      </c>
      <c r="M170" s="5">
        <f>IF(L170=0,0,10-L170)</f>
        <v>5</v>
      </c>
      <c r="N170" s="5">
        <f>IF(M170=VALUE(RIGHT(A170,1)),0,1)</f>
        <v>0</v>
      </c>
    </row>
    <row r="171" spans="1:14" x14ac:dyDescent="0.35">
      <c r="A171" t="s">
        <v>190</v>
      </c>
      <c r="B171">
        <f t="shared" si="20"/>
        <v>5</v>
      </c>
      <c r="C171">
        <f t="shared" si="21"/>
        <v>6</v>
      </c>
      <c r="D171">
        <f t="shared" si="22"/>
        <v>7</v>
      </c>
      <c r="E171">
        <f t="shared" si="23"/>
        <v>0</v>
      </c>
      <c r="F171">
        <f t="shared" si="24"/>
        <v>1</v>
      </c>
      <c r="G171">
        <f t="shared" si="25"/>
        <v>21</v>
      </c>
      <c r="H171">
        <f t="shared" si="26"/>
        <v>56</v>
      </c>
      <c r="I171">
        <f t="shared" si="27"/>
        <v>45</v>
      </c>
      <c r="J171">
        <f t="shared" si="28"/>
        <v>8</v>
      </c>
      <c r="K171">
        <f t="shared" si="29"/>
        <v>27</v>
      </c>
      <c r="L171" s="5">
        <f>MOD(SUM(B171:K171),10)</f>
        <v>6</v>
      </c>
      <c r="M171" s="5">
        <f>IF(L171=0,0,10-L171)</f>
        <v>4</v>
      </c>
      <c r="N171" s="5">
        <f>IF(M171=VALUE(RIGHT(A171,1)),0,1)</f>
        <v>0</v>
      </c>
    </row>
    <row r="172" spans="1:14" x14ac:dyDescent="0.35">
      <c r="A172" t="s">
        <v>191</v>
      </c>
      <c r="B172">
        <f t="shared" si="20"/>
        <v>8</v>
      </c>
      <c r="C172">
        <f t="shared" si="21"/>
        <v>18</v>
      </c>
      <c r="D172">
        <f t="shared" si="22"/>
        <v>0</v>
      </c>
      <c r="E172">
        <f t="shared" si="23"/>
        <v>81</v>
      </c>
      <c r="F172">
        <f t="shared" si="24"/>
        <v>1</v>
      </c>
      <c r="G172">
        <f t="shared" si="25"/>
        <v>18</v>
      </c>
      <c r="H172">
        <f t="shared" si="26"/>
        <v>0</v>
      </c>
      <c r="I172">
        <f t="shared" si="27"/>
        <v>9</v>
      </c>
      <c r="J172">
        <f t="shared" si="28"/>
        <v>5</v>
      </c>
      <c r="K172">
        <f t="shared" si="29"/>
        <v>12</v>
      </c>
      <c r="L172" s="5">
        <f>MOD(SUM(B172:K172),10)</f>
        <v>2</v>
      </c>
      <c r="M172" s="5">
        <f>IF(L172=0,0,10-L172)</f>
        <v>8</v>
      </c>
      <c r="N172" s="5">
        <f>IF(M172=VALUE(RIGHT(A172,1)),0,1)</f>
        <v>0</v>
      </c>
    </row>
    <row r="173" spans="1:14" x14ac:dyDescent="0.35">
      <c r="A173" t="s">
        <v>192</v>
      </c>
      <c r="B173">
        <f t="shared" si="20"/>
        <v>5</v>
      </c>
      <c r="C173">
        <f t="shared" si="21"/>
        <v>24</v>
      </c>
      <c r="D173">
        <f t="shared" si="22"/>
        <v>0</v>
      </c>
      <c r="E173">
        <f t="shared" si="23"/>
        <v>63</v>
      </c>
      <c r="F173">
        <f t="shared" si="24"/>
        <v>1</v>
      </c>
      <c r="G173">
        <f t="shared" si="25"/>
        <v>27</v>
      </c>
      <c r="H173">
        <f t="shared" si="26"/>
        <v>56</v>
      </c>
      <c r="I173">
        <f t="shared" si="27"/>
        <v>9</v>
      </c>
      <c r="J173">
        <f t="shared" si="28"/>
        <v>8</v>
      </c>
      <c r="K173">
        <f t="shared" si="29"/>
        <v>0</v>
      </c>
      <c r="L173" s="5">
        <f>MOD(SUM(B173:K173),10)</f>
        <v>3</v>
      </c>
      <c r="M173" s="5">
        <f>IF(L173=0,0,10-L173)</f>
        <v>7</v>
      </c>
      <c r="N173" s="5">
        <f>IF(M173=VALUE(RIGHT(A173,1)),0,1)</f>
        <v>0</v>
      </c>
    </row>
    <row r="174" spans="1:14" x14ac:dyDescent="0.35">
      <c r="A174" t="s">
        <v>193</v>
      </c>
      <c r="B174">
        <f t="shared" si="20"/>
        <v>9</v>
      </c>
      <c r="C174">
        <f t="shared" si="21"/>
        <v>15</v>
      </c>
      <c r="D174">
        <f t="shared" si="22"/>
        <v>0</v>
      </c>
      <c r="E174">
        <f t="shared" si="23"/>
        <v>27</v>
      </c>
      <c r="F174">
        <f t="shared" si="24"/>
        <v>0</v>
      </c>
      <c r="G174">
        <f t="shared" si="25"/>
        <v>12</v>
      </c>
      <c r="H174">
        <f t="shared" si="26"/>
        <v>14</v>
      </c>
      <c r="I174">
        <f t="shared" si="27"/>
        <v>36</v>
      </c>
      <c r="J174">
        <f t="shared" si="28"/>
        <v>2</v>
      </c>
      <c r="K174">
        <f t="shared" si="29"/>
        <v>27</v>
      </c>
      <c r="L174" s="5">
        <f>MOD(SUM(B174:K174),10)</f>
        <v>2</v>
      </c>
      <c r="M174" s="5">
        <f>IF(L174=0,0,10-L174)</f>
        <v>8</v>
      </c>
      <c r="N174" s="5">
        <f>IF(M174=VALUE(RIGHT(A174,1)),0,1)</f>
        <v>0</v>
      </c>
    </row>
    <row r="175" spans="1:14" x14ac:dyDescent="0.35">
      <c r="A175" t="s">
        <v>194</v>
      </c>
      <c r="B175">
        <f t="shared" si="20"/>
        <v>9</v>
      </c>
      <c r="C175">
        <f t="shared" si="21"/>
        <v>3</v>
      </c>
      <c r="D175">
        <f t="shared" si="22"/>
        <v>7</v>
      </c>
      <c r="E175">
        <f t="shared" si="23"/>
        <v>9</v>
      </c>
      <c r="F175">
        <f t="shared" si="24"/>
        <v>0</v>
      </c>
      <c r="G175">
        <f t="shared" si="25"/>
        <v>9</v>
      </c>
      <c r="H175">
        <f t="shared" si="26"/>
        <v>42</v>
      </c>
      <c r="I175">
        <f t="shared" si="27"/>
        <v>18</v>
      </c>
      <c r="J175">
        <f t="shared" si="28"/>
        <v>0</v>
      </c>
      <c r="K175">
        <f t="shared" si="29"/>
        <v>21</v>
      </c>
      <c r="L175" s="5">
        <f>MOD(SUM(B175:K175),10)</f>
        <v>8</v>
      </c>
      <c r="M175" s="5">
        <f>IF(L175=0,0,10-L175)</f>
        <v>2</v>
      </c>
      <c r="N175" s="5">
        <f>IF(M175=VALUE(RIGHT(A175,1)),0,1)</f>
        <v>0</v>
      </c>
    </row>
    <row r="176" spans="1:14" x14ac:dyDescent="0.35">
      <c r="A176" t="s">
        <v>195</v>
      </c>
      <c r="B176">
        <f t="shared" si="20"/>
        <v>5</v>
      </c>
      <c r="C176">
        <f t="shared" si="21"/>
        <v>18</v>
      </c>
      <c r="D176">
        <f t="shared" si="22"/>
        <v>0</v>
      </c>
      <c r="E176">
        <f t="shared" si="23"/>
        <v>9</v>
      </c>
      <c r="F176">
        <f t="shared" si="24"/>
        <v>0</v>
      </c>
      <c r="G176">
        <f t="shared" si="25"/>
        <v>18</v>
      </c>
      <c r="H176">
        <f t="shared" si="26"/>
        <v>42</v>
      </c>
      <c r="I176">
        <f t="shared" si="27"/>
        <v>63</v>
      </c>
      <c r="J176">
        <f t="shared" si="28"/>
        <v>4</v>
      </c>
      <c r="K176">
        <f t="shared" si="29"/>
        <v>15</v>
      </c>
      <c r="L176" s="5">
        <f>MOD(SUM(B176:K176),10)</f>
        <v>4</v>
      </c>
      <c r="M176" s="5">
        <f>IF(L176=0,0,10-L176)</f>
        <v>6</v>
      </c>
      <c r="N176" s="5">
        <f>IF(M176=VALUE(RIGHT(A176,1)),0,1)</f>
        <v>0</v>
      </c>
    </row>
    <row r="177" spans="1:14" x14ac:dyDescent="0.35">
      <c r="A177" t="s">
        <v>196</v>
      </c>
      <c r="B177">
        <f t="shared" si="20"/>
        <v>7</v>
      </c>
      <c r="C177">
        <f t="shared" si="21"/>
        <v>15</v>
      </c>
      <c r="D177">
        <f t="shared" si="22"/>
        <v>0</v>
      </c>
      <c r="E177">
        <f t="shared" si="23"/>
        <v>54</v>
      </c>
      <c r="F177">
        <f t="shared" si="24"/>
        <v>2</v>
      </c>
      <c r="G177">
        <f t="shared" si="25"/>
        <v>21</v>
      </c>
      <c r="H177">
        <f t="shared" si="26"/>
        <v>28</v>
      </c>
      <c r="I177">
        <f t="shared" si="27"/>
        <v>9</v>
      </c>
      <c r="J177">
        <f t="shared" si="28"/>
        <v>4</v>
      </c>
      <c r="K177">
        <f t="shared" si="29"/>
        <v>21</v>
      </c>
      <c r="L177" s="5">
        <f>MOD(SUM(B177:K177),10)</f>
        <v>1</v>
      </c>
      <c r="M177" s="5">
        <f>IF(L177=0,0,10-L177)</f>
        <v>9</v>
      </c>
      <c r="N177" s="5">
        <f>IF(M177=VALUE(RIGHT(A177,1)),0,1)</f>
        <v>0</v>
      </c>
    </row>
    <row r="178" spans="1:14" x14ac:dyDescent="0.35">
      <c r="A178" t="s">
        <v>197</v>
      </c>
      <c r="B178">
        <f t="shared" si="20"/>
        <v>9</v>
      </c>
      <c r="C178">
        <f t="shared" si="21"/>
        <v>12</v>
      </c>
      <c r="D178">
        <f t="shared" si="22"/>
        <v>7</v>
      </c>
      <c r="E178">
        <f t="shared" si="23"/>
        <v>9</v>
      </c>
      <c r="F178">
        <f t="shared" si="24"/>
        <v>1</v>
      </c>
      <c r="G178">
        <f t="shared" si="25"/>
        <v>3</v>
      </c>
      <c r="H178">
        <f t="shared" si="26"/>
        <v>35</v>
      </c>
      <c r="I178">
        <f t="shared" si="27"/>
        <v>45</v>
      </c>
      <c r="J178">
        <f t="shared" si="28"/>
        <v>3</v>
      </c>
      <c r="K178">
        <f t="shared" si="29"/>
        <v>27</v>
      </c>
      <c r="L178" s="5">
        <f>MOD(SUM(B178:K178),10)</f>
        <v>1</v>
      </c>
      <c r="M178" s="5">
        <f>IF(L178=0,0,10-L178)</f>
        <v>9</v>
      </c>
      <c r="N178" s="5">
        <f>IF(M178=VALUE(RIGHT(A178,1)),0,1)</f>
        <v>0</v>
      </c>
    </row>
    <row r="179" spans="1:14" x14ac:dyDescent="0.35">
      <c r="A179" t="s">
        <v>198</v>
      </c>
      <c r="B179">
        <f t="shared" si="20"/>
        <v>8</v>
      </c>
      <c r="C179">
        <f t="shared" si="21"/>
        <v>3</v>
      </c>
      <c r="D179">
        <f t="shared" si="22"/>
        <v>0</v>
      </c>
      <c r="E179">
        <f t="shared" si="23"/>
        <v>18</v>
      </c>
      <c r="F179">
        <f t="shared" si="24"/>
        <v>1</v>
      </c>
      <c r="G179">
        <f t="shared" si="25"/>
        <v>15</v>
      </c>
      <c r="H179">
        <f t="shared" si="26"/>
        <v>21</v>
      </c>
      <c r="I179">
        <f t="shared" si="27"/>
        <v>63</v>
      </c>
      <c r="J179">
        <f t="shared" si="28"/>
        <v>3</v>
      </c>
      <c r="K179">
        <f t="shared" si="29"/>
        <v>27</v>
      </c>
      <c r="L179" s="5">
        <f>MOD(SUM(B179:K179),10)</f>
        <v>9</v>
      </c>
      <c r="M179" s="5">
        <f>IF(L179=0,0,10-L179)</f>
        <v>1</v>
      </c>
      <c r="N179" s="5">
        <f>IF(M179=VALUE(RIGHT(A179,1)),0,1)</f>
        <v>0</v>
      </c>
    </row>
    <row r="180" spans="1:14" x14ac:dyDescent="0.35">
      <c r="A180" t="s">
        <v>199</v>
      </c>
      <c r="B180">
        <f t="shared" si="20"/>
        <v>9</v>
      </c>
      <c r="C180">
        <f t="shared" si="21"/>
        <v>0</v>
      </c>
      <c r="D180">
        <f t="shared" si="22"/>
        <v>7</v>
      </c>
      <c r="E180">
        <f t="shared" si="23"/>
        <v>0</v>
      </c>
      <c r="F180">
        <f t="shared" si="24"/>
        <v>3</v>
      </c>
      <c r="G180">
        <f t="shared" si="25"/>
        <v>3</v>
      </c>
      <c r="H180">
        <f t="shared" si="26"/>
        <v>42</v>
      </c>
      <c r="I180">
        <f t="shared" si="27"/>
        <v>63</v>
      </c>
      <c r="J180">
        <f t="shared" si="28"/>
        <v>4</v>
      </c>
      <c r="K180">
        <f t="shared" si="29"/>
        <v>18</v>
      </c>
      <c r="L180" s="5">
        <f>MOD(SUM(B180:K180),10)</f>
        <v>9</v>
      </c>
      <c r="M180" s="5">
        <f>IF(L180=0,0,10-L180)</f>
        <v>1</v>
      </c>
      <c r="N180" s="5">
        <f>IF(M180=VALUE(RIGHT(A180,1)),0,1)</f>
        <v>0</v>
      </c>
    </row>
    <row r="181" spans="1:14" x14ac:dyDescent="0.35">
      <c r="A181" t="s">
        <v>200</v>
      </c>
      <c r="B181">
        <f t="shared" si="20"/>
        <v>7</v>
      </c>
      <c r="C181">
        <f t="shared" si="21"/>
        <v>6</v>
      </c>
      <c r="D181">
        <f t="shared" si="22"/>
        <v>0</v>
      </c>
      <c r="E181">
        <f t="shared" si="23"/>
        <v>27</v>
      </c>
      <c r="F181">
        <f t="shared" si="24"/>
        <v>3</v>
      </c>
      <c r="G181">
        <f t="shared" si="25"/>
        <v>3</v>
      </c>
      <c r="H181">
        <f t="shared" si="26"/>
        <v>14</v>
      </c>
      <c r="I181">
        <f t="shared" si="27"/>
        <v>54</v>
      </c>
      <c r="J181">
        <f t="shared" si="28"/>
        <v>5</v>
      </c>
      <c r="K181">
        <f t="shared" si="29"/>
        <v>21</v>
      </c>
      <c r="L181" s="5">
        <f>MOD(SUM(B181:K181),10)</f>
        <v>0</v>
      </c>
      <c r="M181" s="5">
        <f>IF(L181=0,0,10-L181)</f>
        <v>0</v>
      </c>
      <c r="N181" s="5">
        <f>IF(M181=VALUE(RIGHT(A181,1)),0,1)</f>
        <v>1</v>
      </c>
    </row>
    <row r="182" spans="1:14" x14ac:dyDescent="0.35">
      <c r="A182" t="s">
        <v>201</v>
      </c>
      <c r="B182">
        <f t="shared" si="20"/>
        <v>9</v>
      </c>
      <c r="C182">
        <f t="shared" si="21"/>
        <v>0</v>
      </c>
      <c r="D182">
        <f t="shared" si="22"/>
        <v>0</v>
      </c>
      <c r="E182">
        <f t="shared" si="23"/>
        <v>9</v>
      </c>
      <c r="F182">
        <f t="shared" si="24"/>
        <v>0</v>
      </c>
      <c r="G182">
        <f t="shared" si="25"/>
        <v>12</v>
      </c>
      <c r="H182">
        <f t="shared" si="26"/>
        <v>49</v>
      </c>
      <c r="I182">
        <f t="shared" si="27"/>
        <v>36</v>
      </c>
      <c r="J182">
        <f t="shared" si="28"/>
        <v>4</v>
      </c>
      <c r="K182">
        <f t="shared" si="29"/>
        <v>3</v>
      </c>
      <c r="L182" s="5">
        <f>MOD(SUM(B182:K182),10)</f>
        <v>2</v>
      </c>
      <c r="M182" s="5">
        <f>IF(L182=0,0,10-L182)</f>
        <v>8</v>
      </c>
      <c r="N182" s="5">
        <f>IF(M182=VALUE(RIGHT(A182,1)),0,1)</f>
        <v>0</v>
      </c>
    </row>
    <row r="183" spans="1:14" x14ac:dyDescent="0.35">
      <c r="A183" t="s">
        <v>202</v>
      </c>
      <c r="B183">
        <f t="shared" si="20"/>
        <v>9</v>
      </c>
      <c r="C183">
        <f t="shared" si="21"/>
        <v>9</v>
      </c>
      <c r="D183">
        <f t="shared" si="22"/>
        <v>7</v>
      </c>
      <c r="E183">
        <f t="shared" si="23"/>
        <v>0</v>
      </c>
      <c r="F183">
        <f t="shared" si="24"/>
        <v>1</v>
      </c>
      <c r="G183">
        <f t="shared" si="25"/>
        <v>3</v>
      </c>
      <c r="H183">
        <f t="shared" si="26"/>
        <v>35</v>
      </c>
      <c r="I183">
        <f t="shared" si="27"/>
        <v>0</v>
      </c>
      <c r="J183">
        <f t="shared" si="28"/>
        <v>9</v>
      </c>
      <c r="K183">
        <f t="shared" si="29"/>
        <v>27</v>
      </c>
      <c r="L183" s="5">
        <f>MOD(SUM(B183:K183),10)</f>
        <v>0</v>
      </c>
      <c r="M183" s="5">
        <f>IF(L183=0,0,10-L183)</f>
        <v>0</v>
      </c>
      <c r="N183" s="5">
        <f>IF(M183=VALUE(RIGHT(A183,1)),0,1)</f>
        <v>0</v>
      </c>
    </row>
    <row r="184" spans="1:14" x14ac:dyDescent="0.35">
      <c r="A184" t="s">
        <v>203</v>
      </c>
      <c r="B184">
        <f t="shared" si="20"/>
        <v>9</v>
      </c>
      <c r="C184">
        <f t="shared" si="21"/>
        <v>18</v>
      </c>
      <c r="D184">
        <f t="shared" si="22"/>
        <v>0</v>
      </c>
      <c r="E184">
        <f t="shared" si="23"/>
        <v>81</v>
      </c>
      <c r="F184">
        <f t="shared" si="24"/>
        <v>1</v>
      </c>
      <c r="G184">
        <f t="shared" si="25"/>
        <v>15</v>
      </c>
      <c r="H184">
        <f t="shared" si="26"/>
        <v>7</v>
      </c>
      <c r="I184">
        <f t="shared" si="27"/>
        <v>45</v>
      </c>
      <c r="J184">
        <f t="shared" si="28"/>
        <v>9</v>
      </c>
      <c r="K184">
        <f t="shared" si="29"/>
        <v>21</v>
      </c>
      <c r="L184" s="5">
        <f>MOD(SUM(B184:K184),10)</f>
        <v>6</v>
      </c>
      <c r="M184" s="5">
        <f>IF(L184=0,0,10-L184)</f>
        <v>4</v>
      </c>
      <c r="N184" s="5">
        <f>IF(M184=VALUE(RIGHT(A184,1)),0,1)</f>
        <v>0</v>
      </c>
    </row>
    <row r="185" spans="1:14" x14ac:dyDescent="0.35">
      <c r="A185" t="s">
        <v>204</v>
      </c>
      <c r="B185">
        <f t="shared" si="20"/>
        <v>6</v>
      </c>
      <c r="C185">
        <f t="shared" si="21"/>
        <v>15</v>
      </c>
      <c r="D185">
        <f t="shared" si="22"/>
        <v>0</v>
      </c>
      <c r="E185">
        <f t="shared" si="23"/>
        <v>9</v>
      </c>
      <c r="F185">
        <f t="shared" si="24"/>
        <v>1</v>
      </c>
      <c r="G185">
        <f t="shared" si="25"/>
        <v>0</v>
      </c>
      <c r="H185">
        <f t="shared" si="26"/>
        <v>63</v>
      </c>
      <c r="I185">
        <f t="shared" si="27"/>
        <v>54</v>
      </c>
      <c r="J185">
        <f t="shared" si="28"/>
        <v>2</v>
      </c>
      <c r="K185">
        <f t="shared" si="29"/>
        <v>27</v>
      </c>
      <c r="L185" s="5">
        <f>MOD(SUM(B185:K185),10)</f>
        <v>7</v>
      </c>
      <c r="M185" s="5">
        <f>IF(L185=0,0,10-L185)</f>
        <v>3</v>
      </c>
      <c r="N185" s="5">
        <f>IF(M185=VALUE(RIGHT(A185,1)),0,1)</f>
        <v>0</v>
      </c>
    </row>
    <row r="186" spans="1:14" x14ac:dyDescent="0.35">
      <c r="A186" t="s">
        <v>205</v>
      </c>
      <c r="B186">
        <f t="shared" si="20"/>
        <v>5</v>
      </c>
      <c r="C186">
        <f t="shared" si="21"/>
        <v>9</v>
      </c>
      <c r="D186">
        <f t="shared" si="22"/>
        <v>7</v>
      </c>
      <c r="E186">
        <f t="shared" si="23"/>
        <v>18</v>
      </c>
      <c r="F186">
        <f t="shared" si="24"/>
        <v>3</v>
      </c>
      <c r="G186">
        <f t="shared" si="25"/>
        <v>3</v>
      </c>
      <c r="H186">
        <f t="shared" si="26"/>
        <v>63</v>
      </c>
      <c r="I186">
        <f t="shared" si="27"/>
        <v>9</v>
      </c>
      <c r="J186">
        <f t="shared" si="28"/>
        <v>5</v>
      </c>
      <c r="K186">
        <f t="shared" si="29"/>
        <v>21</v>
      </c>
      <c r="L186" s="5">
        <f>MOD(SUM(B186:K186),10)</f>
        <v>3</v>
      </c>
      <c r="M186" s="5">
        <f>IF(L186=0,0,10-L186)</f>
        <v>7</v>
      </c>
      <c r="N186" s="5">
        <f>IF(M186=VALUE(RIGHT(A186,1)),0,1)</f>
        <v>0</v>
      </c>
    </row>
    <row r="187" spans="1:14" x14ac:dyDescent="0.35">
      <c r="A187" t="s">
        <v>206</v>
      </c>
      <c r="B187">
        <f t="shared" si="20"/>
        <v>7</v>
      </c>
      <c r="C187">
        <f t="shared" si="21"/>
        <v>9</v>
      </c>
      <c r="D187">
        <f t="shared" si="22"/>
        <v>0</v>
      </c>
      <c r="E187">
        <f t="shared" si="23"/>
        <v>54</v>
      </c>
      <c r="F187">
        <f t="shared" si="24"/>
        <v>0</v>
      </c>
      <c r="G187">
        <f t="shared" si="25"/>
        <v>6</v>
      </c>
      <c r="H187">
        <f t="shared" si="26"/>
        <v>63</v>
      </c>
      <c r="I187">
        <f t="shared" si="27"/>
        <v>72</v>
      </c>
      <c r="J187">
        <f t="shared" si="28"/>
        <v>3</v>
      </c>
      <c r="K187">
        <f t="shared" si="29"/>
        <v>15</v>
      </c>
      <c r="L187" s="5">
        <f>MOD(SUM(B187:K187),10)</f>
        <v>9</v>
      </c>
      <c r="M187" s="5">
        <f>IF(L187=0,0,10-L187)</f>
        <v>1</v>
      </c>
      <c r="N187" s="5">
        <f>IF(M187=VALUE(RIGHT(A187,1)),0,1)</f>
        <v>0</v>
      </c>
    </row>
    <row r="188" spans="1:14" x14ac:dyDescent="0.35">
      <c r="A188" t="s">
        <v>207</v>
      </c>
      <c r="B188">
        <f t="shared" si="20"/>
        <v>7</v>
      </c>
      <c r="C188">
        <f t="shared" si="21"/>
        <v>21</v>
      </c>
      <c r="D188">
        <f t="shared" si="22"/>
        <v>7</v>
      </c>
      <c r="E188">
        <f t="shared" si="23"/>
        <v>18</v>
      </c>
      <c r="F188">
        <f t="shared" si="24"/>
        <v>1</v>
      </c>
      <c r="G188">
        <f t="shared" si="25"/>
        <v>27</v>
      </c>
      <c r="H188">
        <f t="shared" si="26"/>
        <v>28</v>
      </c>
      <c r="I188">
        <f t="shared" si="27"/>
        <v>36</v>
      </c>
      <c r="J188">
        <f t="shared" si="28"/>
        <v>2</v>
      </c>
      <c r="K188">
        <f t="shared" si="29"/>
        <v>18</v>
      </c>
      <c r="L188" s="5">
        <f>MOD(SUM(B188:K188),10)</f>
        <v>5</v>
      </c>
      <c r="M188" s="5">
        <f>IF(L188=0,0,10-L188)</f>
        <v>5</v>
      </c>
      <c r="N188" s="5">
        <f>IF(M188=VALUE(RIGHT(A188,1)),0,1)</f>
        <v>0</v>
      </c>
    </row>
    <row r="189" spans="1:14" x14ac:dyDescent="0.35">
      <c r="A189" t="s">
        <v>208</v>
      </c>
      <c r="B189">
        <f t="shared" si="20"/>
        <v>6</v>
      </c>
      <c r="C189">
        <f t="shared" si="21"/>
        <v>24</v>
      </c>
      <c r="D189">
        <f t="shared" si="22"/>
        <v>0</v>
      </c>
      <c r="E189">
        <f t="shared" si="23"/>
        <v>27</v>
      </c>
      <c r="F189">
        <f t="shared" si="24"/>
        <v>1</v>
      </c>
      <c r="G189">
        <f t="shared" si="25"/>
        <v>0</v>
      </c>
      <c r="H189">
        <f t="shared" si="26"/>
        <v>28</v>
      </c>
      <c r="I189">
        <f t="shared" si="27"/>
        <v>72</v>
      </c>
      <c r="J189">
        <f t="shared" si="28"/>
        <v>8</v>
      </c>
      <c r="K189">
        <f t="shared" si="29"/>
        <v>6</v>
      </c>
      <c r="L189" s="5">
        <f>MOD(SUM(B189:K189),10)</f>
        <v>2</v>
      </c>
      <c r="M189" s="5">
        <f>IF(L189=0,0,10-L189)</f>
        <v>8</v>
      </c>
      <c r="N189" s="5">
        <f>IF(M189=VALUE(RIGHT(A189,1)),0,1)</f>
        <v>0</v>
      </c>
    </row>
    <row r="190" spans="1:14" x14ac:dyDescent="0.35">
      <c r="A190" t="s">
        <v>209</v>
      </c>
      <c r="B190">
        <f t="shared" si="20"/>
        <v>9</v>
      </c>
      <c r="C190">
        <f t="shared" si="21"/>
        <v>24</v>
      </c>
      <c r="D190">
        <f t="shared" si="22"/>
        <v>7</v>
      </c>
      <c r="E190">
        <f t="shared" si="23"/>
        <v>0</v>
      </c>
      <c r="F190">
        <f t="shared" si="24"/>
        <v>0</v>
      </c>
      <c r="G190">
        <f t="shared" si="25"/>
        <v>18</v>
      </c>
      <c r="H190">
        <f t="shared" si="26"/>
        <v>63</v>
      </c>
      <c r="I190">
        <f t="shared" si="27"/>
        <v>27</v>
      </c>
      <c r="J190">
        <f t="shared" si="28"/>
        <v>6</v>
      </c>
      <c r="K190">
        <f t="shared" si="29"/>
        <v>12</v>
      </c>
      <c r="L190" s="5">
        <f>MOD(SUM(B190:K190),10)</f>
        <v>6</v>
      </c>
      <c r="M190" s="5">
        <f>IF(L190=0,0,10-L190)</f>
        <v>4</v>
      </c>
      <c r="N190" s="5">
        <f>IF(M190=VALUE(RIGHT(A190,1)),0,1)</f>
        <v>0</v>
      </c>
    </row>
    <row r="191" spans="1:14" x14ac:dyDescent="0.35">
      <c r="A191" t="s">
        <v>210</v>
      </c>
      <c r="B191">
        <f t="shared" si="20"/>
        <v>7</v>
      </c>
      <c r="C191">
        <f t="shared" si="21"/>
        <v>18</v>
      </c>
      <c r="D191">
        <f t="shared" si="22"/>
        <v>0</v>
      </c>
      <c r="E191">
        <f t="shared" si="23"/>
        <v>63</v>
      </c>
      <c r="F191">
        <f t="shared" si="24"/>
        <v>2</v>
      </c>
      <c r="G191">
        <f t="shared" si="25"/>
        <v>27</v>
      </c>
      <c r="H191">
        <f t="shared" si="26"/>
        <v>7</v>
      </c>
      <c r="I191">
        <f t="shared" si="27"/>
        <v>36</v>
      </c>
      <c r="J191">
        <f t="shared" si="28"/>
        <v>8</v>
      </c>
      <c r="K191">
        <f t="shared" si="29"/>
        <v>21</v>
      </c>
      <c r="L191" s="5">
        <f>MOD(SUM(B191:K191),10)</f>
        <v>9</v>
      </c>
      <c r="M191" s="5">
        <f>IF(L191=0,0,10-L191)</f>
        <v>1</v>
      </c>
      <c r="N191" s="5">
        <f>IF(M191=VALUE(RIGHT(A191,1)),0,1)</f>
        <v>0</v>
      </c>
    </row>
    <row r="192" spans="1:14" x14ac:dyDescent="0.35">
      <c r="A192" t="s">
        <v>211</v>
      </c>
      <c r="B192">
        <f t="shared" si="20"/>
        <v>5</v>
      </c>
      <c r="C192">
        <f t="shared" si="21"/>
        <v>15</v>
      </c>
      <c r="D192">
        <f t="shared" si="22"/>
        <v>0</v>
      </c>
      <c r="E192">
        <f t="shared" si="23"/>
        <v>36</v>
      </c>
      <c r="F192">
        <f t="shared" si="24"/>
        <v>1</v>
      </c>
      <c r="G192">
        <f t="shared" si="25"/>
        <v>12</v>
      </c>
      <c r="H192">
        <f t="shared" si="26"/>
        <v>14</v>
      </c>
      <c r="I192">
        <f t="shared" si="27"/>
        <v>81</v>
      </c>
      <c r="J192">
        <f t="shared" si="28"/>
        <v>4</v>
      </c>
      <c r="K192">
        <f t="shared" si="29"/>
        <v>21</v>
      </c>
      <c r="L192" s="5">
        <f>MOD(SUM(B192:K192),10)</f>
        <v>9</v>
      </c>
      <c r="M192" s="5">
        <f>IF(L192=0,0,10-L192)</f>
        <v>1</v>
      </c>
      <c r="N192" s="5">
        <f>IF(M192=VALUE(RIGHT(A192,1)),0,1)</f>
        <v>0</v>
      </c>
    </row>
    <row r="193" spans="1:14" x14ac:dyDescent="0.35">
      <c r="A193" t="s">
        <v>212</v>
      </c>
      <c r="B193">
        <f t="shared" si="20"/>
        <v>9</v>
      </c>
      <c r="C193">
        <f t="shared" si="21"/>
        <v>18</v>
      </c>
      <c r="D193">
        <f t="shared" si="22"/>
        <v>0</v>
      </c>
      <c r="E193">
        <f t="shared" si="23"/>
        <v>9</v>
      </c>
      <c r="F193">
        <f t="shared" si="24"/>
        <v>0</v>
      </c>
      <c r="G193">
        <f t="shared" si="25"/>
        <v>18</v>
      </c>
      <c r="H193">
        <f t="shared" si="26"/>
        <v>35</v>
      </c>
      <c r="I193">
        <f t="shared" si="27"/>
        <v>72</v>
      </c>
      <c r="J193">
        <f t="shared" si="28"/>
        <v>9</v>
      </c>
      <c r="K193">
        <f t="shared" si="29"/>
        <v>0</v>
      </c>
      <c r="L193" s="5">
        <f>MOD(SUM(B193:K193),10)</f>
        <v>0</v>
      </c>
      <c r="M193" s="5">
        <f>IF(L193=0,0,10-L193)</f>
        <v>0</v>
      </c>
      <c r="N193" s="5">
        <f>IF(M193=VALUE(RIGHT(A193,1)),0,1)</f>
        <v>0</v>
      </c>
    </row>
    <row r="194" spans="1:14" x14ac:dyDescent="0.35">
      <c r="A194" t="s">
        <v>213</v>
      </c>
      <c r="B194">
        <f t="shared" si="20"/>
        <v>8</v>
      </c>
      <c r="C194">
        <f t="shared" si="21"/>
        <v>12</v>
      </c>
      <c r="D194">
        <f t="shared" si="22"/>
        <v>0</v>
      </c>
      <c r="E194">
        <f t="shared" si="23"/>
        <v>27</v>
      </c>
      <c r="F194">
        <f t="shared" si="24"/>
        <v>2</v>
      </c>
      <c r="G194">
        <f t="shared" si="25"/>
        <v>9</v>
      </c>
      <c r="H194">
        <f t="shared" si="26"/>
        <v>49</v>
      </c>
      <c r="I194">
        <f t="shared" si="27"/>
        <v>18</v>
      </c>
      <c r="J194">
        <f t="shared" si="28"/>
        <v>7</v>
      </c>
      <c r="K194">
        <f t="shared" si="29"/>
        <v>24</v>
      </c>
      <c r="L194" s="5">
        <f>MOD(SUM(B194:K194),10)</f>
        <v>6</v>
      </c>
      <c r="M194" s="5">
        <f>IF(L194=0,0,10-L194)</f>
        <v>4</v>
      </c>
      <c r="N194" s="5">
        <f>IF(M194=VALUE(RIGHT(A194,1)),0,1)</f>
        <v>0</v>
      </c>
    </row>
    <row r="195" spans="1:14" x14ac:dyDescent="0.35">
      <c r="A195" t="s">
        <v>214</v>
      </c>
      <c r="B195">
        <f t="shared" ref="B195:B258" si="30">MID($A195,B$1,1)*P$1</f>
        <v>5</v>
      </c>
      <c r="C195">
        <f t="shared" ref="C195:C258" si="31">MID($A195,C$1,1)*Q$1</f>
        <v>0</v>
      </c>
      <c r="D195">
        <f t="shared" ref="D195:D258" si="32">MID($A195,D$1,1)*R$1</f>
        <v>7</v>
      </c>
      <c r="E195">
        <f t="shared" ref="E195:E258" si="33">MID($A195,E$1,1)*S$1</f>
        <v>0</v>
      </c>
      <c r="F195">
        <f t="shared" ref="F195:F258" si="34">MID($A195,F$1,1)*T$1</f>
        <v>1</v>
      </c>
      <c r="G195">
        <f t="shared" ref="G195:G258" si="35">MID($A195,G$1,1)*U$1</f>
        <v>12</v>
      </c>
      <c r="H195">
        <f t="shared" ref="H195:H258" si="36">MID($A195,H$1,1)*V$1</f>
        <v>0</v>
      </c>
      <c r="I195">
        <f t="shared" ref="I195:I258" si="37">MID($A195,I$1,1)*W$1</f>
        <v>81</v>
      </c>
      <c r="J195">
        <f t="shared" ref="J195:J258" si="38">MID($A195,J$1,1)*X$1</f>
        <v>1</v>
      </c>
      <c r="K195">
        <f t="shared" ref="K195:K258" si="39">MID($A195,K$1,1)*Y$1</f>
        <v>24</v>
      </c>
      <c r="L195" s="5">
        <f>MOD(SUM(B195:K195),10)</f>
        <v>1</v>
      </c>
      <c r="M195" s="5">
        <f>IF(L195=0,0,10-L195)</f>
        <v>9</v>
      </c>
      <c r="N195" s="5">
        <f>IF(M195=VALUE(RIGHT(A195,1)),0,1)</f>
        <v>0</v>
      </c>
    </row>
    <row r="196" spans="1:14" x14ac:dyDescent="0.35">
      <c r="A196" t="s">
        <v>215</v>
      </c>
      <c r="B196">
        <f t="shared" si="30"/>
        <v>5</v>
      </c>
      <c r="C196">
        <f t="shared" si="31"/>
        <v>12</v>
      </c>
      <c r="D196">
        <f t="shared" si="32"/>
        <v>7</v>
      </c>
      <c r="E196">
        <f t="shared" si="33"/>
        <v>18</v>
      </c>
      <c r="F196">
        <f t="shared" si="34"/>
        <v>2</v>
      </c>
      <c r="G196">
        <f t="shared" si="35"/>
        <v>6</v>
      </c>
      <c r="H196">
        <f t="shared" si="36"/>
        <v>63</v>
      </c>
      <c r="I196">
        <f t="shared" si="37"/>
        <v>45</v>
      </c>
      <c r="J196">
        <f t="shared" si="38"/>
        <v>1</v>
      </c>
      <c r="K196">
        <f t="shared" si="39"/>
        <v>21</v>
      </c>
      <c r="L196" s="5">
        <f>MOD(SUM(B196:K196),10)</f>
        <v>0</v>
      </c>
      <c r="M196" s="5">
        <f>IF(L196=0,0,10-L196)</f>
        <v>0</v>
      </c>
      <c r="N196" s="5">
        <f>IF(M196=VALUE(RIGHT(A196,1)),0,1)</f>
        <v>0</v>
      </c>
    </row>
    <row r="197" spans="1:14" x14ac:dyDescent="0.35">
      <c r="A197" t="s">
        <v>216</v>
      </c>
      <c r="B197">
        <f t="shared" si="30"/>
        <v>6</v>
      </c>
      <c r="C197">
        <f t="shared" si="31"/>
        <v>21</v>
      </c>
      <c r="D197">
        <f t="shared" si="32"/>
        <v>0</v>
      </c>
      <c r="E197">
        <f t="shared" si="33"/>
        <v>81</v>
      </c>
      <c r="F197">
        <f t="shared" si="34"/>
        <v>2</v>
      </c>
      <c r="G197">
        <f t="shared" si="35"/>
        <v>12</v>
      </c>
      <c r="H197">
        <f t="shared" si="36"/>
        <v>0</v>
      </c>
      <c r="I197">
        <f t="shared" si="37"/>
        <v>36</v>
      </c>
      <c r="J197">
        <f t="shared" si="38"/>
        <v>0</v>
      </c>
      <c r="K197">
        <f t="shared" si="39"/>
        <v>15</v>
      </c>
      <c r="L197" s="5">
        <f>MOD(SUM(B197:K197),10)</f>
        <v>3</v>
      </c>
      <c r="M197" s="5">
        <f>IF(L197=0,0,10-L197)</f>
        <v>7</v>
      </c>
      <c r="N197" s="5">
        <f>IF(M197=VALUE(RIGHT(A197,1)),0,1)</f>
        <v>0</v>
      </c>
    </row>
    <row r="198" spans="1:14" x14ac:dyDescent="0.35">
      <c r="A198" t="s">
        <v>217</v>
      </c>
      <c r="B198">
        <f t="shared" si="30"/>
        <v>6</v>
      </c>
      <c r="C198">
        <f t="shared" si="31"/>
        <v>21</v>
      </c>
      <c r="D198">
        <f t="shared" si="32"/>
        <v>0</v>
      </c>
      <c r="E198">
        <f t="shared" si="33"/>
        <v>18</v>
      </c>
      <c r="F198">
        <f t="shared" si="34"/>
        <v>2</v>
      </c>
      <c r="G198">
        <f t="shared" si="35"/>
        <v>9</v>
      </c>
      <c r="H198">
        <f t="shared" si="36"/>
        <v>63</v>
      </c>
      <c r="I198">
        <f t="shared" si="37"/>
        <v>9</v>
      </c>
      <c r="J198">
        <f t="shared" si="38"/>
        <v>0</v>
      </c>
      <c r="K198">
        <f t="shared" si="39"/>
        <v>21</v>
      </c>
      <c r="L198" s="5">
        <f>MOD(SUM(B198:K198),10)</f>
        <v>9</v>
      </c>
      <c r="M198" s="5">
        <f>IF(L198=0,0,10-L198)</f>
        <v>1</v>
      </c>
      <c r="N198" s="5">
        <f>IF(M198=VALUE(RIGHT(A198,1)),0,1)</f>
        <v>0</v>
      </c>
    </row>
    <row r="199" spans="1:14" x14ac:dyDescent="0.35">
      <c r="A199" t="s">
        <v>218</v>
      </c>
      <c r="B199">
        <f t="shared" si="30"/>
        <v>9</v>
      </c>
      <c r="C199">
        <f t="shared" si="31"/>
        <v>21</v>
      </c>
      <c r="D199">
        <f t="shared" si="32"/>
        <v>0</v>
      </c>
      <c r="E199">
        <f t="shared" si="33"/>
        <v>36</v>
      </c>
      <c r="F199">
        <f t="shared" si="34"/>
        <v>1</v>
      </c>
      <c r="G199">
        <f t="shared" si="35"/>
        <v>27</v>
      </c>
      <c r="H199">
        <f t="shared" si="36"/>
        <v>28</v>
      </c>
      <c r="I199">
        <f t="shared" si="37"/>
        <v>72</v>
      </c>
      <c r="J199">
        <f t="shared" si="38"/>
        <v>1</v>
      </c>
      <c r="K199">
        <f t="shared" si="39"/>
        <v>9</v>
      </c>
      <c r="L199" s="5">
        <f>MOD(SUM(B199:K199),10)</f>
        <v>4</v>
      </c>
      <c r="M199" s="5">
        <f>IF(L199=0,0,10-L199)</f>
        <v>6</v>
      </c>
      <c r="N199" s="5">
        <f>IF(M199=VALUE(RIGHT(A199,1)),0,1)</f>
        <v>0</v>
      </c>
    </row>
    <row r="200" spans="1:14" x14ac:dyDescent="0.35">
      <c r="A200" t="s">
        <v>219</v>
      </c>
      <c r="B200">
        <f t="shared" si="30"/>
        <v>9</v>
      </c>
      <c r="C200">
        <f t="shared" si="31"/>
        <v>27</v>
      </c>
      <c r="D200">
        <f t="shared" si="32"/>
        <v>0</v>
      </c>
      <c r="E200">
        <f t="shared" si="33"/>
        <v>9</v>
      </c>
      <c r="F200">
        <f t="shared" si="34"/>
        <v>1</v>
      </c>
      <c r="G200">
        <f t="shared" si="35"/>
        <v>6</v>
      </c>
      <c r="H200">
        <f t="shared" si="36"/>
        <v>49</v>
      </c>
      <c r="I200">
        <f t="shared" si="37"/>
        <v>45</v>
      </c>
      <c r="J200">
        <f t="shared" si="38"/>
        <v>5</v>
      </c>
      <c r="K200">
        <f t="shared" si="39"/>
        <v>6</v>
      </c>
      <c r="L200" s="5">
        <f>MOD(SUM(B200:K200),10)</f>
        <v>7</v>
      </c>
      <c r="M200" s="5">
        <f>IF(L200=0,0,10-L200)</f>
        <v>3</v>
      </c>
      <c r="N200" s="5">
        <f>IF(M200=VALUE(RIGHT(A200,1)),0,1)</f>
        <v>0</v>
      </c>
    </row>
    <row r="201" spans="1:14" x14ac:dyDescent="0.35">
      <c r="A201" t="s">
        <v>220</v>
      </c>
      <c r="B201">
        <f t="shared" si="30"/>
        <v>5</v>
      </c>
      <c r="C201">
        <f t="shared" si="31"/>
        <v>21</v>
      </c>
      <c r="D201">
        <f t="shared" si="32"/>
        <v>0</v>
      </c>
      <c r="E201">
        <f t="shared" si="33"/>
        <v>63</v>
      </c>
      <c r="F201">
        <f t="shared" si="34"/>
        <v>1</v>
      </c>
      <c r="G201">
        <f t="shared" si="35"/>
        <v>6</v>
      </c>
      <c r="H201">
        <f t="shared" si="36"/>
        <v>14</v>
      </c>
      <c r="I201">
        <f t="shared" si="37"/>
        <v>18</v>
      </c>
      <c r="J201">
        <f t="shared" si="38"/>
        <v>7</v>
      </c>
      <c r="K201">
        <f t="shared" si="39"/>
        <v>24</v>
      </c>
      <c r="L201" s="5">
        <f>MOD(SUM(B201:K201),10)</f>
        <v>9</v>
      </c>
      <c r="M201" s="5">
        <f>IF(L201=0,0,10-L201)</f>
        <v>1</v>
      </c>
      <c r="N201" s="5">
        <f>IF(M201=VALUE(RIGHT(A201,1)),0,1)</f>
        <v>0</v>
      </c>
    </row>
    <row r="202" spans="1:14" x14ac:dyDescent="0.35">
      <c r="A202" t="s">
        <v>221</v>
      </c>
      <c r="B202">
        <f t="shared" si="30"/>
        <v>9</v>
      </c>
      <c r="C202">
        <f t="shared" si="31"/>
        <v>9</v>
      </c>
      <c r="D202">
        <f t="shared" si="32"/>
        <v>0</v>
      </c>
      <c r="E202">
        <f t="shared" si="33"/>
        <v>9</v>
      </c>
      <c r="F202">
        <f t="shared" si="34"/>
        <v>2</v>
      </c>
      <c r="G202">
        <f t="shared" si="35"/>
        <v>27</v>
      </c>
      <c r="H202">
        <f t="shared" si="36"/>
        <v>49</v>
      </c>
      <c r="I202">
        <f t="shared" si="37"/>
        <v>27</v>
      </c>
      <c r="J202">
        <f t="shared" si="38"/>
        <v>2</v>
      </c>
      <c r="K202">
        <f t="shared" si="39"/>
        <v>9</v>
      </c>
      <c r="L202" s="5">
        <f>MOD(SUM(B202:K202),10)</f>
        <v>3</v>
      </c>
      <c r="M202" s="5">
        <f>IF(L202=0,0,10-L202)</f>
        <v>7</v>
      </c>
      <c r="N202" s="5">
        <f>IF(M202=VALUE(RIGHT(A202,1)),0,1)</f>
        <v>0</v>
      </c>
    </row>
    <row r="203" spans="1:14" x14ac:dyDescent="0.35">
      <c r="A203" t="s">
        <v>222</v>
      </c>
      <c r="B203">
        <f t="shared" si="30"/>
        <v>5</v>
      </c>
      <c r="C203">
        <f t="shared" si="31"/>
        <v>27</v>
      </c>
      <c r="D203">
        <f t="shared" si="32"/>
        <v>0</v>
      </c>
      <c r="E203">
        <f t="shared" si="33"/>
        <v>72</v>
      </c>
      <c r="F203">
        <f t="shared" si="34"/>
        <v>2</v>
      </c>
      <c r="G203">
        <f t="shared" si="35"/>
        <v>21</v>
      </c>
      <c r="H203">
        <f t="shared" si="36"/>
        <v>63</v>
      </c>
      <c r="I203">
        <f t="shared" si="37"/>
        <v>9</v>
      </c>
      <c r="J203">
        <f t="shared" si="38"/>
        <v>7</v>
      </c>
      <c r="K203">
        <f t="shared" si="39"/>
        <v>24</v>
      </c>
      <c r="L203" s="5">
        <f>MOD(SUM(B203:K203),10)</f>
        <v>0</v>
      </c>
      <c r="M203" s="5">
        <f>IF(L203=0,0,10-L203)</f>
        <v>0</v>
      </c>
      <c r="N203" s="5">
        <f>IF(M203=VALUE(RIGHT(A203,1)),0,1)</f>
        <v>0</v>
      </c>
    </row>
    <row r="204" spans="1:14" x14ac:dyDescent="0.35">
      <c r="A204" t="s">
        <v>223</v>
      </c>
      <c r="B204">
        <f t="shared" si="30"/>
        <v>8</v>
      </c>
      <c r="C204">
        <f t="shared" si="31"/>
        <v>3</v>
      </c>
      <c r="D204">
        <f t="shared" si="32"/>
        <v>0</v>
      </c>
      <c r="E204">
        <f t="shared" si="33"/>
        <v>81</v>
      </c>
      <c r="F204">
        <f t="shared" si="34"/>
        <v>1</v>
      </c>
      <c r="G204">
        <f t="shared" si="35"/>
        <v>18</v>
      </c>
      <c r="H204">
        <f t="shared" si="36"/>
        <v>63</v>
      </c>
      <c r="I204">
        <f t="shared" si="37"/>
        <v>27</v>
      </c>
      <c r="J204">
        <f t="shared" si="38"/>
        <v>0</v>
      </c>
      <c r="K204">
        <f t="shared" si="39"/>
        <v>21</v>
      </c>
      <c r="L204" s="5">
        <f>MOD(SUM(B204:K204),10)</f>
        <v>2</v>
      </c>
      <c r="M204" s="5">
        <f>IF(L204=0,0,10-L204)</f>
        <v>8</v>
      </c>
      <c r="N204" s="5">
        <f>IF(M204=VALUE(RIGHT(A204,1)),0,1)</f>
        <v>0</v>
      </c>
    </row>
    <row r="205" spans="1:14" x14ac:dyDescent="0.35">
      <c r="A205" t="s">
        <v>224</v>
      </c>
      <c r="B205">
        <f t="shared" si="30"/>
        <v>7</v>
      </c>
      <c r="C205">
        <f t="shared" si="31"/>
        <v>3</v>
      </c>
      <c r="D205">
        <f t="shared" si="32"/>
        <v>0</v>
      </c>
      <c r="E205">
        <f t="shared" si="33"/>
        <v>18</v>
      </c>
      <c r="F205">
        <f t="shared" si="34"/>
        <v>2</v>
      </c>
      <c r="G205">
        <f t="shared" si="35"/>
        <v>24</v>
      </c>
      <c r="H205">
        <f t="shared" si="36"/>
        <v>28</v>
      </c>
      <c r="I205">
        <f t="shared" si="37"/>
        <v>45</v>
      </c>
      <c r="J205">
        <f t="shared" si="38"/>
        <v>7</v>
      </c>
      <c r="K205">
        <f t="shared" si="39"/>
        <v>15</v>
      </c>
      <c r="L205" s="5">
        <f>MOD(SUM(B205:K205),10)</f>
        <v>9</v>
      </c>
      <c r="M205" s="5">
        <f>IF(L205=0,0,10-L205)</f>
        <v>1</v>
      </c>
      <c r="N205" s="5">
        <f>IF(M205=VALUE(RIGHT(A205,1)),0,1)</f>
        <v>0</v>
      </c>
    </row>
    <row r="206" spans="1:14" x14ac:dyDescent="0.35">
      <c r="A206" t="s">
        <v>225</v>
      </c>
      <c r="B206">
        <f t="shared" si="30"/>
        <v>7</v>
      </c>
      <c r="C206">
        <f t="shared" si="31"/>
        <v>12</v>
      </c>
      <c r="D206">
        <f t="shared" si="32"/>
        <v>7</v>
      </c>
      <c r="E206">
        <f t="shared" si="33"/>
        <v>18</v>
      </c>
      <c r="F206">
        <f t="shared" si="34"/>
        <v>3</v>
      </c>
      <c r="G206">
        <f t="shared" si="35"/>
        <v>0</v>
      </c>
      <c r="H206">
        <f t="shared" si="36"/>
        <v>28</v>
      </c>
      <c r="I206">
        <f t="shared" si="37"/>
        <v>45</v>
      </c>
      <c r="J206">
        <f t="shared" si="38"/>
        <v>3</v>
      </c>
      <c r="K206">
        <f t="shared" si="39"/>
        <v>12</v>
      </c>
      <c r="L206" s="5">
        <f>MOD(SUM(B206:K206),10)</f>
        <v>5</v>
      </c>
      <c r="M206" s="5">
        <f>IF(L206=0,0,10-L206)</f>
        <v>5</v>
      </c>
      <c r="N206" s="5">
        <f>IF(M206=VALUE(RIGHT(A206,1)),0,1)</f>
        <v>0</v>
      </c>
    </row>
    <row r="207" spans="1:14" x14ac:dyDescent="0.35">
      <c r="A207" t="s">
        <v>226</v>
      </c>
      <c r="B207">
        <f t="shared" si="30"/>
        <v>8</v>
      </c>
      <c r="C207">
        <f t="shared" si="31"/>
        <v>24</v>
      </c>
      <c r="D207">
        <f t="shared" si="32"/>
        <v>0</v>
      </c>
      <c r="E207">
        <f t="shared" si="33"/>
        <v>54</v>
      </c>
      <c r="F207">
        <f t="shared" si="34"/>
        <v>0</v>
      </c>
      <c r="G207">
        <f t="shared" si="35"/>
        <v>12</v>
      </c>
      <c r="H207">
        <f t="shared" si="36"/>
        <v>56</v>
      </c>
      <c r="I207">
        <f t="shared" si="37"/>
        <v>36</v>
      </c>
      <c r="J207">
        <f t="shared" si="38"/>
        <v>4</v>
      </c>
      <c r="K207">
        <f t="shared" si="39"/>
        <v>0</v>
      </c>
      <c r="L207" s="5">
        <f>MOD(SUM(B207:K207),10)</f>
        <v>4</v>
      </c>
      <c r="M207" s="5">
        <f>IF(L207=0,0,10-L207)</f>
        <v>6</v>
      </c>
      <c r="N207" s="5">
        <f>IF(M207=VALUE(RIGHT(A207,1)),0,1)</f>
        <v>0</v>
      </c>
    </row>
    <row r="208" spans="1:14" x14ac:dyDescent="0.35">
      <c r="A208" t="s">
        <v>227</v>
      </c>
      <c r="B208">
        <f t="shared" si="30"/>
        <v>8</v>
      </c>
      <c r="C208">
        <f t="shared" si="31"/>
        <v>15</v>
      </c>
      <c r="D208">
        <f t="shared" si="32"/>
        <v>0</v>
      </c>
      <c r="E208">
        <f t="shared" si="33"/>
        <v>9</v>
      </c>
      <c r="F208">
        <f t="shared" si="34"/>
        <v>2</v>
      </c>
      <c r="G208">
        <f t="shared" si="35"/>
        <v>21</v>
      </c>
      <c r="H208">
        <f t="shared" si="36"/>
        <v>56</v>
      </c>
      <c r="I208">
        <f t="shared" si="37"/>
        <v>36</v>
      </c>
      <c r="J208">
        <f t="shared" si="38"/>
        <v>3</v>
      </c>
      <c r="K208">
        <f t="shared" si="39"/>
        <v>27</v>
      </c>
      <c r="L208" s="5">
        <f>MOD(SUM(B208:K208),10)</f>
        <v>7</v>
      </c>
      <c r="M208" s="5">
        <f>IF(L208=0,0,10-L208)</f>
        <v>3</v>
      </c>
      <c r="N208" s="5">
        <f>IF(M208=VALUE(RIGHT(A208,1)),0,1)</f>
        <v>0</v>
      </c>
    </row>
    <row r="209" spans="1:14" x14ac:dyDescent="0.35">
      <c r="A209" t="s">
        <v>228</v>
      </c>
      <c r="B209">
        <f t="shared" si="30"/>
        <v>9</v>
      </c>
      <c r="C209">
        <f t="shared" si="31"/>
        <v>12</v>
      </c>
      <c r="D209">
        <f t="shared" si="32"/>
        <v>7</v>
      </c>
      <c r="E209">
        <f t="shared" si="33"/>
        <v>9</v>
      </c>
      <c r="F209">
        <f t="shared" si="34"/>
        <v>2</v>
      </c>
      <c r="G209">
        <f t="shared" si="35"/>
        <v>3</v>
      </c>
      <c r="H209">
        <f t="shared" si="36"/>
        <v>42</v>
      </c>
      <c r="I209">
        <f t="shared" si="37"/>
        <v>54</v>
      </c>
      <c r="J209">
        <f t="shared" si="38"/>
        <v>6</v>
      </c>
      <c r="K209">
        <f t="shared" si="39"/>
        <v>9</v>
      </c>
      <c r="L209" s="5">
        <f>MOD(SUM(B209:K209),10)</f>
        <v>3</v>
      </c>
      <c r="M209" s="5">
        <f>IF(L209=0,0,10-L209)</f>
        <v>7</v>
      </c>
      <c r="N209" s="5">
        <f>IF(M209=VALUE(RIGHT(A209,1)),0,1)</f>
        <v>0</v>
      </c>
    </row>
    <row r="210" spans="1:14" x14ac:dyDescent="0.35">
      <c r="A210" t="s">
        <v>229</v>
      </c>
      <c r="B210">
        <f t="shared" si="30"/>
        <v>6</v>
      </c>
      <c r="C210">
        <f t="shared" si="31"/>
        <v>24</v>
      </c>
      <c r="D210">
        <f t="shared" si="32"/>
        <v>0</v>
      </c>
      <c r="E210">
        <f t="shared" si="33"/>
        <v>81</v>
      </c>
      <c r="F210">
        <f t="shared" si="34"/>
        <v>1</v>
      </c>
      <c r="G210">
        <f t="shared" si="35"/>
        <v>18</v>
      </c>
      <c r="H210">
        <f t="shared" si="36"/>
        <v>35</v>
      </c>
      <c r="I210">
        <f t="shared" si="37"/>
        <v>63</v>
      </c>
      <c r="J210">
        <f t="shared" si="38"/>
        <v>0</v>
      </c>
      <c r="K210">
        <f t="shared" si="39"/>
        <v>3</v>
      </c>
      <c r="L210" s="5">
        <f>MOD(SUM(B210:K210),10)</f>
        <v>1</v>
      </c>
      <c r="M210" s="5">
        <f>IF(L210=0,0,10-L210)</f>
        <v>9</v>
      </c>
      <c r="N210" s="5">
        <f>IF(M210=VALUE(RIGHT(A210,1)),0,1)</f>
        <v>0</v>
      </c>
    </row>
    <row r="211" spans="1:14" x14ac:dyDescent="0.35">
      <c r="A211" t="s">
        <v>230</v>
      </c>
      <c r="B211">
        <f t="shared" si="30"/>
        <v>5</v>
      </c>
      <c r="C211">
        <f t="shared" si="31"/>
        <v>12</v>
      </c>
      <c r="D211">
        <f t="shared" si="32"/>
        <v>0</v>
      </c>
      <c r="E211">
        <f t="shared" si="33"/>
        <v>72</v>
      </c>
      <c r="F211">
        <f t="shared" si="34"/>
        <v>1</v>
      </c>
      <c r="G211">
        <f t="shared" si="35"/>
        <v>9</v>
      </c>
      <c r="H211">
        <f t="shared" si="36"/>
        <v>28</v>
      </c>
      <c r="I211">
        <f t="shared" si="37"/>
        <v>9</v>
      </c>
      <c r="J211">
        <f t="shared" si="38"/>
        <v>8</v>
      </c>
      <c r="K211">
        <f t="shared" si="39"/>
        <v>12</v>
      </c>
      <c r="L211" s="5">
        <f>MOD(SUM(B211:K211),10)</f>
        <v>6</v>
      </c>
      <c r="M211" s="5">
        <f>IF(L211=0,0,10-L211)</f>
        <v>4</v>
      </c>
      <c r="N211" s="5">
        <f>IF(M211=VALUE(RIGHT(A211,1)),0,1)</f>
        <v>0</v>
      </c>
    </row>
    <row r="212" spans="1:14" x14ac:dyDescent="0.35">
      <c r="A212" t="s">
        <v>231</v>
      </c>
      <c r="B212">
        <f t="shared" si="30"/>
        <v>6</v>
      </c>
      <c r="C212">
        <f t="shared" si="31"/>
        <v>0</v>
      </c>
      <c r="D212">
        <f t="shared" si="32"/>
        <v>0</v>
      </c>
      <c r="E212">
        <f t="shared" si="33"/>
        <v>9</v>
      </c>
      <c r="F212">
        <f t="shared" si="34"/>
        <v>2</v>
      </c>
      <c r="G212">
        <f t="shared" si="35"/>
        <v>9</v>
      </c>
      <c r="H212">
        <f t="shared" si="36"/>
        <v>7</v>
      </c>
      <c r="I212">
        <f t="shared" si="37"/>
        <v>0</v>
      </c>
      <c r="J212">
        <f t="shared" si="38"/>
        <v>9</v>
      </c>
      <c r="K212">
        <f t="shared" si="39"/>
        <v>15</v>
      </c>
      <c r="L212" s="5">
        <f>MOD(SUM(B212:K212),10)</f>
        <v>7</v>
      </c>
      <c r="M212" s="5">
        <f>IF(L212=0,0,10-L212)</f>
        <v>3</v>
      </c>
      <c r="N212" s="5">
        <f>IF(M212=VALUE(RIGHT(A212,1)),0,1)</f>
        <v>0</v>
      </c>
    </row>
    <row r="213" spans="1:14" x14ac:dyDescent="0.35">
      <c r="A213" t="s">
        <v>232</v>
      </c>
      <c r="B213">
        <f t="shared" si="30"/>
        <v>6</v>
      </c>
      <c r="C213">
        <f t="shared" si="31"/>
        <v>3</v>
      </c>
      <c r="D213">
        <f t="shared" si="32"/>
        <v>0</v>
      </c>
      <c r="E213">
        <f t="shared" si="33"/>
        <v>36</v>
      </c>
      <c r="F213">
        <f t="shared" si="34"/>
        <v>2</v>
      </c>
      <c r="G213">
        <f t="shared" si="35"/>
        <v>27</v>
      </c>
      <c r="H213">
        <f t="shared" si="36"/>
        <v>49</v>
      </c>
      <c r="I213">
        <f t="shared" si="37"/>
        <v>72</v>
      </c>
      <c r="J213">
        <f t="shared" si="38"/>
        <v>8</v>
      </c>
      <c r="K213">
        <f t="shared" si="39"/>
        <v>18</v>
      </c>
      <c r="L213" s="5">
        <f>MOD(SUM(B213:K213),10)</f>
        <v>1</v>
      </c>
      <c r="M213" s="5">
        <f>IF(L213=0,0,10-L213)</f>
        <v>9</v>
      </c>
      <c r="N213" s="5">
        <f>IF(M213=VALUE(RIGHT(A213,1)),0,1)</f>
        <v>0</v>
      </c>
    </row>
    <row r="214" spans="1:14" x14ac:dyDescent="0.35">
      <c r="A214" t="s">
        <v>233</v>
      </c>
      <c r="B214">
        <f t="shared" si="30"/>
        <v>6</v>
      </c>
      <c r="C214">
        <f t="shared" si="31"/>
        <v>21</v>
      </c>
      <c r="D214">
        <f t="shared" si="32"/>
        <v>7</v>
      </c>
      <c r="E214">
        <f t="shared" si="33"/>
        <v>18</v>
      </c>
      <c r="F214">
        <f t="shared" si="34"/>
        <v>2</v>
      </c>
      <c r="G214">
        <f t="shared" si="35"/>
        <v>15</v>
      </c>
      <c r="H214">
        <f t="shared" si="36"/>
        <v>49</v>
      </c>
      <c r="I214">
        <f t="shared" si="37"/>
        <v>45</v>
      </c>
      <c r="J214">
        <f t="shared" si="38"/>
        <v>4</v>
      </c>
      <c r="K214">
        <f t="shared" si="39"/>
        <v>18</v>
      </c>
      <c r="L214" s="5">
        <f>MOD(SUM(B214:K214),10)</f>
        <v>5</v>
      </c>
      <c r="M214" s="5">
        <f>IF(L214=0,0,10-L214)</f>
        <v>5</v>
      </c>
      <c r="N214" s="5">
        <f>IF(M214=VALUE(RIGHT(A214,1)),0,1)</f>
        <v>0</v>
      </c>
    </row>
    <row r="215" spans="1:14" x14ac:dyDescent="0.35">
      <c r="A215" t="s">
        <v>234</v>
      </c>
      <c r="B215">
        <f t="shared" si="30"/>
        <v>8</v>
      </c>
      <c r="C215">
        <f t="shared" si="31"/>
        <v>15</v>
      </c>
      <c r="D215">
        <f t="shared" si="32"/>
        <v>0</v>
      </c>
      <c r="E215">
        <f t="shared" si="33"/>
        <v>54</v>
      </c>
      <c r="F215">
        <f t="shared" si="34"/>
        <v>0</v>
      </c>
      <c r="G215">
        <f t="shared" si="35"/>
        <v>15</v>
      </c>
      <c r="H215">
        <f t="shared" si="36"/>
        <v>42</v>
      </c>
      <c r="I215">
        <f t="shared" si="37"/>
        <v>9</v>
      </c>
      <c r="J215">
        <f t="shared" si="38"/>
        <v>6</v>
      </c>
      <c r="K215">
        <f t="shared" si="39"/>
        <v>24</v>
      </c>
      <c r="L215" s="5">
        <f>MOD(SUM(B215:K215),10)</f>
        <v>3</v>
      </c>
      <c r="M215" s="5">
        <f>IF(L215=0,0,10-L215)</f>
        <v>7</v>
      </c>
      <c r="N215" s="5">
        <f>IF(M215=VALUE(RIGHT(A215,1)),0,1)</f>
        <v>0</v>
      </c>
    </row>
    <row r="216" spans="1:14" x14ac:dyDescent="0.35">
      <c r="A216" t="s">
        <v>235</v>
      </c>
      <c r="B216">
        <f t="shared" si="30"/>
        <v>6</v>
      </c>
      <c r="C216">
        <f t="shared" si="31"/>
        <v>6</v>
      </c>
      <c r="D216">
        <f t="shared" si="32"/>
        <v>0</v>
      </c>
      <c r="E216">
        <f t="shared" si="33"/>
        <v>27</v>
      </c>
      <c r="F216">
        <f t="shared" si="34"/>
        <v>0</v>
      </c>
      <c r="G216">
        <f t="shared" si="35"/>
        <v>15</v>
      </c>
      <c r="H216">
        <f t="shared" si="36"/>
        <v>28</v>
      </c>
      <c r="I216">
        <f t="shared" si="37"/>
        <v>54</v>
      </c>
      <c r="J216">
        <f t="shared" si="38"/>
        <v>6</v>
      </c>
      <c r="K216">
        <f t="shared" si="39"/>
        <v>12</v>
      </c>
      <c r="L216" s="5">
        <f>MOD(SUM(B216:K216),10)</f>
        <v>4</v>
      </c>
      <c r="M216" s="5">
        <f>IF(L216=0,0,10-L216)</f>
        <v>6</v>
      </c>
      <c r="N216" s="5">
        <f>IF(M216=VALUE(RIGHT(A216,1)),0,1)</f>
        <v>0</v>
      </c>
    </row>
    <row r="217" spans="1:14" x14ac:dyDescent="0.35">
      <c r="A217" t="s">
        <v>236</v>
      </c>
      <c r="B217">
        <f t="shared" si="30"/>
        <v>8</v>
      </c>
      <c r="C217">
        <f t="shared" si="31"/>
        <v>21</v>
      </c>
      <c r="D217">
        <f t="shared" si="32"/>
        <v>0</v>
      </c>
      <c r="E217">
        <f t="shared" si="33"/>
        <v>63</v>
      </c>
      <c r="F217">
        <f t="shared" si="34"/>
        <v>1</v>
      </c>
      <c r="G217">
        <f t="shared" si="35"/>
        <v>18</v>
      </c>
      <c r="H217">
        <f t="shared" si="36"/>
        <v>35</v>
      </c>
      <c r="I217">
        <f t="shared" si="37"/>
        <v>0</v>
      </c>
      <c r="J217">
        <f t="shared" si="38"/>
        <v>9</v>
      </c>
      <c r="K217">
        <f t="shared" si="39"/>
        <v>21</v>
      </c>
      <c r="L217" s="5">
        <f>MOD(SUM(B217:K217),10)</f>
        <v>6</v>
      </c>
      <c r="M217" s="5">
        <f>IF(L217=0,0,10-L217)</f>
        <v>4</v>
      </c>
      <c r="N217" s="5">
        <f>IF(M217=VALUE(RIGHT(A217,1)),0,1)</f>
        <v>0</v>
      </c>
    </row>
    <row r="218" spans="1:14" x14ac:dyDescent="0.35">
      <c r="A218" t="s">
        <v>237</v>
      </c>
      <c r="B218">
        <f t="shared" si="30"/>
        <v>8</v>
      </c>
      <c r="C218">
        <f t="shared" si="31"/>
        <v>0</v>
      </c>
      <c r="D218">
        <f t="shared" si="32"/>
        <v>0</v>
      </c>
      <c r="E218">
        <f t="shared" si="33"/>
        <v>45</v>
      </c>
      <c r="F218">
        <f t="shared" si="34"/>
        <v>1</v>
      </c>
      <c r="G218">
        <f t="shared" si="35"/>
        <v>9</v>
      </c>
      <c r="H218">
        <f t="shared" si="36"/>
        <v>42</v>
      </c>
      <c r="I218">
        <f t="shared" si="37"/>
        <v>45</v>
      </c>
      <c r="J218">
        <f t="shared" si="38"/>
        <v>0</v>
      </c>
      <c r="K218">
        <f t="shared" si="39"/>
        <v>21</v>
      </c>
      <c r="L218" s="5">
        <f>MOD(SUM(B218:K218),10)</f>
        <v>1</v>
      </c>
      <c r="M218" s="5">
        <f>IF(L218=0,0,10-L218)</f>
        <v>9</v>
      </c>
      <c r="N218" s="5">
        <f>IF(M218=VALUE(RIGHT(A218,1)),0,1)</f>
        <v>0</v>
      </c>
    </row>
    <row r="219" spans="1:14" x14ac:dyDescent="0.35">
      <c r="A219" t="s">
        <v>238</v>
      </c>
      <c r="B219">
        <f t="shared" si="30"/>
        <v>6</v>
      </c>
      <c r="C219">
        <f t="shared" si="31"/>
        <v>9</v>
      </c>
      <c r="D219">
        <f t="shared" si="32"/>
        <v>0</v>
      </c>
      <c r="E219">
        <f t="shared" si="33"/>
        <v>27</v>
      </c>
      <c r="F219">
        <f t="shared" si="34"/>
        <v>1</v>
      </c>
      <c r="G219">
        <f t="shared" si="35"/>
        <v>6</v>
      </c>
      <c r="H219">
        <f t="shared" si="36"/>
        <v>0</v>
      </c>
      <c r="I219">
        <f t="shared" si="37"/>
        <v>63</v>
      </c>
      <c r="J219">
        <f t="shared" si="38"/>
        <v>8</v>
      </c>
      <c r="K219">
        <f t="shared" si="39"/>
        <v>9</v>
      </c>
      <c r="L219" s="5">
        <f>MOD(SUM(B219:K219),10)</f>
        <v>9</v>
      </c>
      <c r="M219" s="5">
        <f>IF(L219=0,0,10-L219)</f>
        <v>1</v>
      </c>
      <c r="N219" s="5">
        <f>IF(M219=VALUE(RIGHT(A219,1)),0,1)</f>
        <v>0</v>
      </c>
    </row>
    <row r="220" spans="1:14" x14ac:dyDescent="0.35">
      <c r="A220" t="s">
        <v>239</v>
      </c>
      <c r="B220">
        <f t="shared" si="30"/>
        <v>9</v>
      </c>
      <c r="C220">
        <f t="shared" si="31"/>
        <v>27</v>
      </c>
      <c r="D220">
        <f t="shared" si="32"/>
        <v>7</v>
      </c>
      <c r="E220">
        <f t="shared" si="33"/>
        <v>9</v>
      </c>
      <c r="F220">
        <f t="shared" si="34"/>
        <v>2</v>
      </c>
      <c r="G220">
        <f t="shared" si="35"/>
        <v>21</v>
      </c>
      <c r="H220">
        <f t="shared" si="36"/>
        <v>49</v>
      </c>
      <c r="I220">
        <f t="shared" si="37"/>
        <v>54</v>
      </c>
      <c r="J220">
        <f t="shared" si="38"/>
        <v>0</v>
      </c>
      <c r="K220">
        <f t="shared" si="39"/>
        <v>6</v>
      </c>
      <c r="L220" s="5">
        <f>MOD(SUM(B220:K220),10)</f>
        <v>4</v>
      </c>
      <c r="M220" s="5">
        <f>IF(L220=0,0,10-L220)</f>
        <v>6</v>
      </c>
      <c r="N220" s="5">
        <f>IF(M220=VALUE(RIGHT(A220,1)),0,1)</f>
        <v>0</v>
      </c>
    </row>
    <row r="221" spans="1:14" x14ac:dyDescent="0.35">
      <c r="A221" t="s">
        <v>240</v>
      </c>
      <c r="B221">
        <f t="shared" si="30"/>
        <v>9</v>
      </c>
      <c r="C221">
        <f t="shared" si="31"/>
        <v>0</v>
      </c>
      <c r="D221">
        <f t="shared" si="32"/>
        <v>0</v>
      </c>
      <c r="E221">
        <f t="shared" si="33"/>
        <v>63</v>
      </c>
      <c r="F221">
        <f t="shared" si="34"/>
        <v>1</v>
      </c>
      <c r="G221">
        <f t="shared" si="35"/>
        <v>9</v>
      </c>
      <c r="H221">
        <f t="shared" si="36"/>
        <v>56</v>
      </c>
      <c r="I221">
        <f t="shared" si="37"/>
        <v>63</v>
      </c>
      <c r="J221">
        <f t="shared" si="38"/>
        <v>7</v>
      </c>
      <c r="K221">
        <f t="shared" si="39"/>
        <v>18</v>
      </c>
      <c r="L221" s="5">
        <f>MOD(SUM(B221:K221),10)</f>
        <v>6</v>
      </c>
      <c r="M221" s="5">
        <f>IF(L221=0,0,10-L221)</f>
        <v>4</v>
      </c>
      <c r="N221" s="5">
        <f>IF(M221=VALUE(RIGHT(A221,1)),0,1)</f>
        <v>0</v>
      </c>
    </row>
    <row r="222" spans="1:14" x14ac:dyDescent="0.35">
      <c r="A222" t="s">
        <v>241</v>
      </c>
      <c r="B222">
        <f t="shared" si="30"/>
        <v>7</v>
      </c>
      <c r="C222">
        <f t="shared" si="31"/>
        <v>27</v>
      </c>
      <c r="D222">
        <f t="shared" si="32"/>
        <v>7</v>
      </c>
      <c r="E222">
        <f t="shared" si="33"/>
        <v>0</v>
      </c>
      <c r="F222">
        <f t="shared" si="34"/>
        <v>0</v>
      </c>
      <c r="G222">
        <f t="shared" si="35"/>
        <v>3</v>
      </c>
      <c r="H222">
        <f t="shared" si="36"/>
        <v>14</v>
      </c>
      <c r="I222">
        <f t="shared" si="37"/>
        <v>9</v>
      </c>
      <c r="J222">
        <f t="shared" si="38"/>
        <v>6</v>
      </c>
      <c r="K222">
        <f t="shared" si="39"/>
        <v>0</v>
      </c>
      <c r="L222" s="5">
        <f>MOD(SUM(B222:K222),10)</f>
        <v>3</v>
      </c>
      <c r="M222" s="5">
        <f>IF(L222=0,0,10-L222)</f>
        <v>7</v>
      </c>
      <c r="N222" s="5">
        <f>IF(M222=VALUE(RIGHT(A222,1)),0,1)</f>
        <v>0</v>
      </c>
    </row>
    <row r="223" spans="1:14" x14ac:dyDescent="0.35">
      <c r="A223" t="s">
        <v>242</v>
      </c>
      <c r="B223">
        <f t="shared" si="30"/>
        <v>6</v>
      </c>
      <c r="C223">
        <f t="shared" si="31"/>
        <v>21</v>
      </c>
      <c r="D223">
        <f t="shared" si="32"/>
        <v>0</v>
      </c>
      <c r="E223">
        <f t="shared" si="33"/>
        <v>18</v>
      </c>
      <c r="F223">
        <f t="shared" si="34"/>
        <v>1</v>
      </c>
      <c r="G223">
        <f t="shared" si="35"/>
        <v>18</v>
      </c>
      <c r="H223">
        <f t="shared" si="36"/>
        <v>63</v>
      </c>
      <c r="I223">
        <f t="shared" si="37"/>
        <v>63</v>
      </c>
      <c r="J223">
        <f t="shared" si="38"/>
        <v>3</v>
      </c>
      <c r="K223">
        <f t="shared" si="39"/>
        <v>6</v>
      </c>
      <c r="L223" s="5">
        <f>MOD(SUM(B223:K223),10)</f>
        <v>9</v>
      </c>
      <c r="M223" s="5">
        <f>IF(L223=0,0,10-L223)</f>
        <v>1</v>
      </c>
      <c r="N223" s="5">
        <f>IF(M223=VALUE(RIGHT(A223,1)),0,1)</f>
        <v>0</v>
      </c>
    </row>
    <row r="224" spans="1:14" x14ac:dyDescent="0.35">
      <c r="A224" t="s">
        <v>243</v>
      </c>
      <c r="B224">
        <f t="shared" si="30"/>
        <v>8</v>
      </c>
      <c r="C224">
        <f t="shared" si="31"/>
        <v>0</v>
      </c>
      <c r="D224">
        <f t="shared" si="32"/>
        <v>7</v>
      </c>
      <c r="E224">
        <f t="shared" si="33"/>
        <v>18</v>
      </c>
      <c r="F224">
        <f t="shared" si="34"/>
        <v>2</v>
      </c>
      <c r="G224">
        <f t="shared" si="35"/>
        <v>27</v>
      </c>
      <c r="H224">
        <f t="shared" si="36"/>
        <v>21</v>
      </c>
      <c r="I224">
        <f t="shared" si="37"/>
        <v>9</v>
      </c>
      <c r="J224">
        <f t="shared" si="38"/>
        <v>2</v>
      </c>
      <c r="K224">
        <f t="shared" si="39"/>
        <v>12</v>
      </c>
      <c r="L224" s="5">
        <f>MOD(SUM(B224:K224),10)</f>
        <v>6</v>
      </c>
      <c r="M224" s="5">
        <f>IF(L224=0,0,10-L224)</f>
        <v>4</v>
      </c>
      <c r="N224" s="5">
        <f>IF(M224=VALUE(RIGHT(A224,1)),0,1)</f>
        <v>0</v>
      </c>
    </row>
    <row r="225" spans="1:14" x14ac:dyDescent="0.35">
      <c r="A225" t="s">
        <v>244</v>
      </c>
      <c r="B225">
        <f t="shared" si="30"/>
        <v>6</v>
      </c>
      <c r="C225">
        <f t="shared" si="31"/>
        <v>24</v>
      </c>
      <c r="D225">
        <f t="shared" si="32"/>
        <v>0</v>
      </c>
      <c r="E225">
        <f t="shared" si="33"/>
        <v>18</v>
      </c>
      <c r="F225">
        <f t="shared" si="34"/>
        <v>1</v>
      </c>
      <c r="G225">
        <f t="shared" si="35"/>
        <v>15</v>
      </c>
      <c r="H225">
        <f t="shared" si="36"/>
        <v>42</v>
      </c>
      <c r="I225">
        <f t="shared" si="37"/>
        <v>9</v>
      </c>
      <c r="J225">
        <f t="shared" si="38"/>
        <v>5</v>
      </c>
      <c r="K225">
        <f t="shared" si="39"/>
        <v>21</v>
      </c>
      <c r="L225" s="5">
        <f>MOD(SUM(B225:K225),10)</f>
        <v>1</v>
      </c>
      <c r="M225" s="5">
        <f>IF(L225=0,0,10-L225)</f>
        <v>9</v>
      </c>
      <c r="N225" s="5">
        <f>IF(M225=VALUE(RIGHT(A225,1)),0,1)</f>
        <v>0</v>
      </c>
    </row>
    <row r="226" spans="1:14" x14ac:dyDescent="0.35">
      <c r="A226" t="s">
        <v>245</v>
      </c>
      <c r="B226">
        <f t="shared" si="30"/>
        <v>5</v>
      </c>
      <c r="C226">
        <f t="shared" si="31"/>
        <v>21</v>
      </c>
      <c r="D226">
        <f t="shared" si="32"/>
        <v>0</v>
      </c>
      <c r="E226">
        <f t="shared" si="33"/>
        <v>45</v>
      </c>
      <c r="F226">
        <f t="shared" si="34"/>
        <v>1</v>
      </c>
      <c r="G226">
        <f t="shared" si="35"/>
        <v>21</v>
      </c>
      <c r="H226">
        <f t="shared" si="36"/>
        <v>0</v>
      </c>
      <c r="I226">
        <f t="shared" si="37"/>
        <v>0</v>
      </c>
      <c r="J226">
        <f t="shared" si="38"/>
        <v>1</v>
      </c>
      <c r="K226">
        <f t="shared" si="39"/>
        <v>3</v>
      </c>
      <c r="L226" s="5">
        <f>MOD(SUM(B226:K226),10)</f>
        <v>7</v>
      </c>
      <c r="M226" s="5">
        <f>IF(L226=0,0,10-L226)</f>
        <v>3</v>
      </c>
      <c r="N226" s="5">
        <f>IF(M226=VALUE(RIGHT(A226,1)),0,1)</f>
        <v>0</v>
      </c>
    </row>
    <row r="227" spans="1:14" x14ac:dyDescent="0.35">
      <c r="A227" t="s">
        <v>246</v>
      </c>
      <c r="B227">
        <f t="shared" si="30"/>
        <v>9</v>
      </c>
      <c r="C227">
        <f t="shared" si="31"/>
        <v>18</v>
      </c>
      <c r="D227">
        <f t="shared" si="32"/>
        <v>7</v>
      </c>
      <c r="E227">
        <f t="shared" si="33"/>
        <v>9</v>
      </c>
      <c r="F227">
        <f t="shared" si="34"/>
        <v>1</v>
      </c>
      <c r="G227">
        <f t="shared" si="35"/>
        <v>6</v>
      </c>
      <c r="H227">
        <f t="shared" si="36"/>
        <v>7</v>
      </c>
      <c r="I227">
        <f t="shared" si="37"/>
        <v>18</v>
      </c>
      <c r="J227">
        <f t="shared" si="38"/>
        <v>0</v>
      </c>
      <c r="K227">
        <f t="shared" si="39"/>
        <v>18</v>
      </c>
      <c r="L227" s="5">
        <f>MOD(SUM(B227:K227),10)</f>
        <v>3</v>
      </c>
      <c r="M227" s="5">
        <f>IF(L227=0,0,10-L227)</f>
        <v>7</v>
      </c>
      <c r="N227" s="5">
        <f>IF(M227=VALUE(RIGHT(A227,1)),0,1)</f>
        <v>0</v>
      </c>
    </row>
    <row r="228" spans="1:14" x14ac:dyDescent="0.35">
      <c r="A228" t="s">
        <v>247</v>
      </c>
      <c r="B228">
        <f t="shared" si="30"/>
        <v>8</v>
      </c>
      <c r="C228">
        <f t="shared" si="31"/>
        <v>27</v>
      </c>
      <c r="D228">
        <f t="shared" si="32"/>
        <v>0</v>
      </c>
      <c r="E228">
        <f t="shared" si="33"/>
        <v>27</v>
      </c>
      <c r="F228">
        <f t="shared" si="34"/>
        <v>1</v>
      </c>
      <c r="G228">
        <f t="shared" si="35"/>
        <v>0</v>
      </c>
      <c r="H228">
        <f t="shared" si="36"/>
        <v>63</v>
      </c>
      <c r="I228">
        <f t="shared" si="37"/>
        <v>81</v>
      </c>
      <c r="J228">
        <f t="shared" si="38"/>
        <v>3</v>
      </c>
      <c r="K228">
        <f t="shared" si="39"/>
        <v>3</v>
      </c>
      <c r="L228" s="5">
        <f>MOD(SUM(B228:K228),10)</f>
        <v>3</v>
      </c>
      <c r="M228" s="5">
        <f>IF(L228=0,0,10-L228)</f>
        <v>7</v>
      </c>
      <c r="N228" s="5">
        <f>IF(M228=VALUE(RIGHT(A228,1)),0,1)</f>
        <v>0</v>
      </c>
    </row>
    <row r="229" spans="1:14" x14ac:dyDescent="0.35">
      <c r="A229" t="s">
        <v>248</v>
      </c>
      <c r="B229">
        <f t="shared" si="30"/>
        <v>8</v>
      </c>
      <c r="C229">
        <f t="shared" si="31"/>
        <v>6</v>
      </c>
      <c r="D229">
        <f t="shared" si="32"/>
        <v>0</v>
      </c>
      <c r="E229">
        <f t="shared" si="33"/>
        <v>81</v>
      </c>
      <c r="F229">
        <f t="shared" si="34"/>
        <v>1</v>
      </c>
      <c r="G229">
        <f t="shared" si="35"/>
        <v>9</v>
      </c>
      <c r="H229">
        <f t="shared" si="36"/>
        <v>56</v>
      </c>
      <c r="I229">
        <f t="shared" si="37"/>
        <v>18</v>
      </c>
      <c r="J229">
        <f t="shared" si="38"/>
        <v>8</v>
      </c>
      <c r="K229">
        <f t="shared" si="39"/>
        <v>9</v>
      </c>
      <c r="L229" s="5">
        <f>MOD(SUM(B229:K229),10)</f>
        <v>6</v>
      </c>
      <c r="M229" s="5">
        <f>IF(L229=0,0,10-L229)</f>
        <v>4</v>
      </c>
      <c r="N229" s="5">
        <f>IF(M229=VALUE(RIGHT(A229,1)),0,1)</f>
        <v>0</v>
      </c>
    </row>
    <row r="230" spans="1:14" x14ac:dyDescent="0.35">
      <c r="A230" t="s">
        <v>249</v>
      </c>
      <c r="B230">
        <f t="shared" si="30"/>
        <v>5</v>
      </c>
      <c r="C230">
        <f t="shared" si="31"/>
        <v>3</v>
      </c>
      <c r="D230">
        <f t="shared" si="32"/>
        <v>7</v>
      </c>
      <c r="E230">
        <f t="shared" si="33"/>
        <v>18</v>
      </c>
      <c r="F230">
        <f t="shared" si="34"/>
        <v>2</v>
      </c>
      <c r="G230">
        <f t="shared" si="35"/>
        <v>0</v>
      </c>
      <c r="H230">
        <f t="shared" si="36"/>
        <v>0</v>
      </c>
      <c r="I230">
        <f t="shared" si="37"/>
        <v>45</v>
      </c>
      <c r="J230">
        <f t="shared" si="38"/>
        <v>1</v>
      </c>
      <c r="K230">
        <f t="shared" si="39"/>
        <v>18</v>
      </c>
      <c r="L230" s="5">
        <f>MOD(SUM(B230:K230),10)</f>
        <v>9</v>
      </c>
      <c r="M230" s="5">
        <f>IF(L230=0,0,10-L230)</f>
        <v>1</v>
      </c>
      <c r="N230" s="5">
        <f>IF(M230=VALUE(RIGHT(A230,1)),0,1)</f>
        <v>0</v>
      </c>
    </row>
    <row r="231" spans="1:14" x14ac:dyDescent="0.35">
      <c r="A231" t="s">
        <v>250</v>
      </c>
      <c r="B231">
        <f t="shared" si="30"/>
        <v>6</v>
      </c>
      <c r="C231">
        <f t="shared" si="31"/>
        <v>15</v>
      </c>
      <c r="D231">
        <f t="shared" si="32"/>
        <v>0</v>
      </c>
      <c r="E231">
        <f t="shared" si="33"/>
        <v>72</v>
      </c>
      <c r="F231">
        <f t="shared" si="34"/>
        <v>1</v>
      </c>
      <c r="G231">
        <f t="shared" si="35"/>
        <v>24</v>
      </c>
      <c r="H231">
        <f t="shared" si="36"/>
        <v>14</v>
      </c>
      <c r="I231">
        <f t="shared" si="37"/>
        <v>63</v>
      </c>
      <c r="J231">
        <f t="shared" si="38"/>
        <v>2</v>
      </c>
      <c r="K231">
        <f t="shared" si="39"/>
        <v>12</v>
      </c>
      <c r="L231" s="5">
        <f>MOD(SUM(B231:K231),10)</f>
        <v>9</v>
      </c>
      <c r="M231" s="5">
        <f>IF(L231=0,0,10-L231)</f>
        <v>1</v>
      </c>
      <c r="N231" s="5">
        <f>IF(M231=VALUE(RIGHT(A231,1)),0,1)</f>
        <v>0</v>
      </c>
    </row>
    <row r="232" spans="1:14" x14ac:dyDescent="0.35">
      <c r="A232" t="s">
        <v>251</v>
      </c>
      <c r="B232">
        <f t="shared" si="30"/>
        <v>5</v>
      </c>
      <c r="C232">
        <f t="shared" si="31"/>
        <v>6</v>
      </c>
      <c r="D232">
        <f t="shared" si="32"/>
        <v>0</v>
      </c>
      <c r="E232">
        <f t="shared" si="33"/>
        <v>63</v>
      </c>
      <c r="F232">
        <f t="shared" si="34"/>
        <v>3</v>
      </c>
      <c r="G232">
        <f t="shared" si="35"/>
        <v>3</v>
      </c>
      <c r="H232">
        <f t="shared" si="36"/>
        <v>28</v>
      </c>
      <c r="I232">
        <f t="shared" si="37"/>
        <v>81</v>
      </c>
      <c r="J232">
        <f t="shared" si="38"/>
        <v>3</v>
      </c>
      <c r="K232">
        <f t="shared" si="39"/>
        <v>15</v>
      </c>
      <c r="L232" s="5">
        <f>MOD(SUM(B232:K232),10)</f>
        <v>7</v>
      </c>
      <c r="M232" s="5">
        <f>IF(L232=0,0,10-L232)</f>
        <v>3</v>
      </c>
      <c r="N232" s="5">
        <f>IF(M232=VALUE(RIGHT(A232,1)),0,1)</f>
        <v>0</v>
      </c>
    </row>
    <row r="233" spans="1:14" x14ac:dyDescent="0.35">
      <c r="A233" t="s">
        <v>252</v>
      </c>
      <c r="B233">
        <f t="shared" si="30"/>
        <v>5</v>
      </c>
      <c r="C233">
        <f t="shared" si="31"/>
        <v>6</v>
      </c>
      <c r="D233">
        <f t="shared" si="32"/>
        <v>0</v>
      </c>
      <c r="E233">
        <f t="shared" si="33"/>
        <v>63</v>
      </c>
      <c r="F233">
        <f t="shared" si="34"/>
        <v>2</v>
      </c>
      <c r="G233">
        <f t="shared" si="35"/>
        <v>21</v>
      </c>
      <c r="H233">
        <f t="shared" si="36"/>
        <v>42</v>
      </c>
      <c r="I233">
        <f t="shared" si="37"/>
        <v>72</v>
      </c>
      <c r="J233">
        <f t="shared" si="38"/>
        <v>7</v>
      </c>
      <c r="K233">
        <f t="shared" si="39"/>
        <v>18</v>
      </c>
      <c r="L233" s="5">
        <f>MOD(SUM(B233:K233),10)</f>
        <v>6</v>
      </c>
      <c r="M233" s="5">
        <f>IF(L233=0,0,10-L233)</f>
        <v>4</v>
      </c>
      <c r="N233" s="5">
        <f>IF(M233=VALUE(RIGHT(A233,1)),0,1)</f>
        <v>0</v>
      </c>
    </row>
    <row r="234" spans="1:14" x14ac:dyDescent="0.35">
      <c r="A234" t="s">
        <v>253</v>
      </c>
      <c r="B234">
        <f t="shared" si="30"/>
        <v>7</v>
      </c>
      <c r="C234">
        <f t="shared" si="31"/>
        <v>9</v>
      </c>
      <c r="D234">
        <f t="shared" si="32"/>
        <v>0</v>
      </c>
      <c r="E234">
        <f t="shared" si="33"/>
        <v>45</v>
      </c>
      <c r="F234">
        <f t="shared" si="34"/>
        <v>0</v>
      </c>
      <c r="G234">
        <f t="shared" si="35"/>
        <v>24</v>
      </c>
      <c r="H234">
        <f t="shared" si="36"/>
        <v>7</v>
      </c>
      <c r="I234">
        <f t="shared" si="37"/>
        <v>81</v>
      </c>
      <c r="J234">
        <f t="shared" si="38"/>
        <v>7</v>
      </c>
      <c r="K234">
        <f t="shared" si="39"/>
        <v>15</v>
      </c>
      <c r="L234" s="5">
        <f>MOD(SUM(B234:K234),10)</f>
        <v>5</v>
      </c>
      <c r="M234" s="5">
        <f>IF(L234=0,0,10-L234)</f>
        <v>5</v>
      </c>
      <c r="N234" s="5">
        <f>IF(M234=VALUE(RIGHT(A234,1)),0,1)</f>
        <v>0</v>
      </c>
    </row>
    <row r="235" spans="1:14" x14ac:dyDescent="0.35">
      <c r="A235" t="s">
        <v>254</v>
      </c>
      <c r="B235">
        <f t="shared" si="30"/>
        <v>6</v>
      </c>
      <c r="C235">
        <f t="shared" si="31"/>
        <v>3</v>
      </c>
      <c r="D235">
        <f t="shared" si="32"/>
        <v>0</v>
      </c>
      <c r="E235">
        <f t="shared" si="33"/>
        <v>36</v>
      </c>
      <c r="F235">
        <f t="shared" si="34"/>
        <v>1</v>
      </c>
      <c r="G235">
        <f t="shared" si="35"/>
        <v>24</v>
      </c>
      <c r="H235">
        <f t="shared" si="36"/>
        <v>28</v>
      </c>
      <c r="I235">
        <f t="shared" si="37"/>
        <v>18</v>
      </c>
      <c r="J235">
        <f t="shared" si="38"/>
        <v>3</v>
      </c>
      <c r="K235">
        <f t="shared" si="39"/>
        <v>24</v>
      </c>
      <c r="L235" s="5">
        <f>MOD(SUM(B235:K235),10)</f>
        <v>3</v>
      </c>
      <c r="M235" s="5">
        <f>IF(L235=0,0,10-L235)</f>
        <v>7</v>
      </c>
      <c r="N235" s="5">
        <f>IF(M235=VALUE(RIGHT(A235,1)),0,1)</f>
        <v>0</v>
      </c>
    </row>
    <row r="236" spans="1:14" x14ac:dyDescent="0.35">
      <c r="A236" t="s">
        <v>255</v>
      </c>
      <c r="B236">
        <f t="shared" si="30"/>
        <v>6</v>
      </c>
      <c r="C236">
        <f t="shared" si="31"/>
        <v>18</v>
      </c>
      <c r="D236">
        <f t="shared" si="32"/>
        <v>0</v>
      </c>
      <c r="E236">
        <f t="shared" si="33"/>
        <v>63</v>
      </c>
      <c r="F236">
        <f t="shared" si="34"/>
        <v>2</v>
      </c>
      <c r="G236">
        <f t="shared" si="35"/>
        <v>0</v>
      </c>
      <c r="H236">
        <f t="shared" si="36"/>
        <v>7</v>
      </c>
      <c r="I236">
        <f t="shared" si="37"/>
        <v>18</v>
      </c>
      <c r="J236">
        <f t="shared" si="38"/>
        <v>6</v>
      </c>
      <c r="K236">
        <f t="shared" si="39"/>
        <v>24</v>
      </c>
      <c r="L236" s="5">
        <f>MOD(SUM(B236:K236),10)</f>
        <v>4</v>
      </c>
      <c r="M236" s="5">
        <f>IF(L236=0,0,10-L236)</f>
        <v>6</v>
      </c>
      <c r="N236" s="5">
        <f>IF(M236=VALUE(RIGHT(A236,1)),0,1)</f>
        <v>0</v>
      </c>
    </row>
    <row r="237" spans="1:14" x14ac:dyDescent="0.35">
      <c r="A237" t="s">
        <v>256</v>
      </c>
      <c r="B237">
        <f t="shared" si="30"/>
        <v>5</v>
      </c>
      <c r="C237">
        <f t="shared" si="31"/>
        <v>6</v>
      </c>
      <c r="D237">
        <f t="shared" si="32"/>
        <v>0</v>
      </c>
      <c r="E237">
        <f t="shared" si="33"/>
        <v>9</v>
      </c>
      <c r="F237">
        <f t="shared" si="34"/>
        <v>1</v>
      </c>
      <c r="G237">
        <f t="shared" si="35"/>
        <v>15</v>
      </c>
      <c r="H237">
        <f t="shared" si="36"/>
        <v>7</v>
      </c>
      <c r="I237">
        <f t="shared" si="37"/>
        <v>27</v>
      </c>
      <c r="J237">
        <f t="shared" si="38"/>
        <v>6</v>
      </c>
      <c r="K237">
        <f t="shared" si="39"/>
        <v>6</v>
      </c>
      <c r="L237" s="5">
        <f>MOD(SUM(B237:K237),10)</f>
        <v>2</v>
      </c>
      <c r="M237" s="5">
        <f>IF(L237=0,0,10-L237)</f>
        <v>8</v>
      </c>
      <c r="N237" s="5">
        <f>IF(M237=VALUE(RIGHT(A237,1)),0,1)</f>
        <v>0</v>
      </c>
    </row>
    <row r="238" spans="1:14" x14ac:dyDescent="0.35">
      <c r="A238" t="s">
        <v>257</v>
      </c>
      <c r="B238">
        <f t="shared" si="30"/>
        <v>9</v>
      </c>
      <c r="C238">
        <f t="shared" si="31"/>
        <v>0</v>
      </c>
      <c r="D238">
        <f t="shared" si="32"/>
        <v>0</v>
      </c>
      <c r="E238">
        <f t="shared" si="33"/>
        <v>27</v>
      </c>
      <c r="F238">
        <f t="shared" si="34"/>
        <v>0</v>
      </c>
      <c r="G238">
        <f t="shared" si="35"/>
        <v>21</v>
      </c>
      <c r="H238">
        <f t="shared" si="36"/>
        <v>63</v>
      </c>
      <c r="I238">
        <f t="shared" si="37"/>
        <v>36</v>
      </c>
      <c r="J238">
        <f t="shared" si="38"/>
        <v>9</v>
      </c>
      <c r="K238">
        <f t="shared" si="39"/>
        <v>9</v>
      </c>
      <c r="L238" s="5">
        <f>MOD(SUM(B238:K238),10)</f>
        <v>4</v>
      </c>
      <c r="M238" s="5">
        <f>IF(L238=0,0,10-L238)</f>
        <v>6</v>
      </c>
      <c r="N238" s="5">
        <f>IF(M238=VALUE(RIGHT(A238,1)),0,1)</f>
        <v>0</v>
      </c>
    </row>
    <row r="239" spans="1:14" x14ac:dyDescent="0.35">
      <c r="A239" t="s">
        <v>258</v>
      </c>
      <c r="B239">
        <f t="shared" si="30"/>
        <v>7</v>
      </c>
      <c r="C239">
        <f t="shared" si="31"/>
        <v>27</v>
      </c>
      <c r="D239">
        <f t="shared" si="32"/>
        <v>0</v>
      </c>
      <c r="E239">
        <f t="shared" si="33"/>
        <v>9</v>
      </c>
      <c r="F239">
        <f t="shared" si="34"/>
        <v>1</v>
      </c>
      <c r="G239">
        <f t="shared" si="35"/>
        <v>27</v>
      </c>
      <c r="H239">
        <f t="shared" si="36"/>
        <v>56</v>
      </c>
      <c r="I239">
        <f t="shared" si="37"/>
        <v>9</v>
      </c>
      <c r="J239">
        <f t="shared" si="38"/>
        <v>3</v>
      </c>
      <c r="K239">
        <f t="shared" si="39"/>
        <v>3</v>
      </c>
      <c r="L239" s="5">
        <f>MOD(SUM(B239:K239),10)</f>
        <v>2</v>
      </c>
      <c r="M239" s="5">
        <f>IF(L239=0,0,10-L239)</f>
        <v>8</v>
      </c>
      <c r="N239" s="5">
        <f>IF(M239=VALUE(RIGHT(A239,1)),0,1)</f>
        <v>0</v>
      </c>
    </row>
    <row r="240" spans="1:14" x14ac:dyDescent="0.35">
      <c r="A240" t="s">
        <v>259</v>
      </c>
      <c r="B240">
        <f t="shared" si="30"/>
        <v>9</v>
      </c>
      <c r="C240">
        <f t="shared" si="31"/>
        <v>9</v>
      </c>
      <c r="D240">
        <f t="shared" si="32"/>
        <v>0</v>
      </c>
      <c r="E240">
        <f t="shared" si="33"/>
        <v>72</v>
      </c>
      <c r="F240">
        <f t="shared" si="34"/>
        <v>2</v>
      </c>
      <c r="G240">
        <f t="shared" si="35"/>
        <v>0</v>
      </c>
      <c r="H240">
        <f t="shared" si="36"/>
        <v>28</v>
      </c>
      <c r="I240">
        <f t="shared" si="37"/>
        <v>81</v>
      </c>
      <c r="J240">
        <f t="shared" si="38"/>
        <v>6</v>
      </c>
      <c r="K240">
        <f t="shared" si="39"/>
        <v>15</v>
      </c>
      <c r="L240" s="5">
        <f>MOD(SUM(B240:K240),10)</f>
        <v>2</v>
      </c>
      <c r="M240" s="5">
        <f>IF(L240=0,0,10-L240)</f>
        <v>8</v>
      </c>
      <c r="N240" s="5">
        <f>IF(M240=VALUE(RIGHT(A240,1)),0,1)</f>
        <v>0</v>
      </c>
    </row>
    <row r="241" spans="1:14" x14ac:dyDescent="0.35">
      <c r="A241" t="s">
        <v>260</v>
      </c>
      <c r="B241">
        <f t="shared" si="30"/>
        <v>9</v>
      </c>
      <c r="C241">
        <f t="shared" si="31"/>
        <v>15</v>
      </c>
      <c r="D241">
        <f t="shared" si="32"/>
        <v>0</v>
      </c>
      <c r="E241">
        <f t="shared" si="33"/>
        <v>18</v>
      </c>
      <c r="F241">
        <f t="shared" si="34"/>
        <v>0</v>
      </c>
      <c r="G241">
        <f t="shared" si="35"/>
        <v>15</v>
      </c>
      <c r="H241">
        <f t="shared" si="36"/>
        <v>21</v>
      </c>
      <c r="I241">
        <f t="shared" si="37"/>
        <v>81</v>
      </c>
      <c r="J241">
        <f t="shared" si="38"/>
        <v>6</v>
      </c>
      <c r="K241">
        <f t="shared" si="39"/>
        <v>3</v>
      </c>
      <c r="L241" s="5">
        <f>MOD(SUM(B241:K241),10)</f>
        <v>8</v>
      </c>
      <c r="M241" s="5">
        <f>IF(L241=0,0,10-L241)</f>
        <v>2</v>
      </c>
      <c r="N241" s="5">
        <f>IF(M241=VALUE(RIGHT(A241,1)),0,1)</f>
        <v>0</v>
      </c>
    </row>
    <row r="242" spans="1:14" x14ac:dyDescent="0.35">
      <c r="A242" t="s">
        <v>261</v>
      </c>
      <c r="B242">
        <f t="shared" si="30"/>
        <v>6</v>
      </c>
      <c r="C242">
        <f t="shared" si="31"/>
        <v>6</v>
      </c>
      <c r="D242">
        <f t="shared" si="32"/>
        <v>7</v>
      </c>
      <c r="E242">
        <f t="shared" si="33"/>
        <v>18</v>
      </c>
      <c r="F242">
        <f t="shared" si="34"/>
        <v>1</v>
      </c>
      <c r="G242">
        <f t="shared" si="35"/>
        <v>0</v>
      </c>
      <c r="H242">
        <f t="shared" si="36"/>
        <v>14</v>
      </c>
      <c r="I242">
        <f t="shared" si="37"/>
        <v>54</v>
      </c>
      <c r="J242">
        <f t="shared" si="38"/>
        <v>8</v>
      </c>
      <c r="K242">
        <f t="shared" si="39"/>
        <v>27</v>
      </c>
      <c r="L242" s="5">
        <f>MOD(SUM(B242:K242),10)</f>
        <v>1</v>
      </c>
      <c r="M242" s="5">
        <f>IF(L242=0,0,10-L242)</f>
        <v>9</v>
      </c>
      <c r="N242" s="5">
        <f>IF(M242=VALUE(RIGHT(A242,1)),0,1)</f>
        <v>0</v>
      </c>
    </row>
    <row r="243" spans="1:14" x14ac:dyDescent="0.35">
      <c r="A243" t="s">
        <v>262</v>
      </c>
      <c r="B243">
        <f t="shared" si="30"/>
        <v>9</v>
      </c>
      <c r="C243">
        <f t="shared" si="31"/>
        <v>24</v>
      </c>
      <c r="D243">
        <f t="shared" si="32"/>
        <v>0</v>
      </c>
      <c r="E243">
        <f t="shared" si="33"/>
        <v>63</v>
      </c>
      <c r="F243">
        <f t="shared" si="34"/>
        <v>0</v>
      </c>
      <c r="G243">
        <f t="shared" si="35"/>
        <v>15</v>
      </c>
      <c r="H243">
        <f t="shared" si="36"/>
        <v>14</v>
      </c>
      <c r="I243">
        <f t="shared" si="37"/>
        <v>81</v>
      </c>
      <c r="J243">
        <f t="shared" si="38"/>
        <v>2</v>
      </c>
      <c r="K243">
        <f t="shared" si="39"/>
        <v>21</v>
      </c>
      <c r="L243" s="5">
        <f>MOD(SUM(B243:K243),10)</f>
        <v>9</v>
      </c>
      <c r="M243" s="5">
        <f>IF(L243=0,0,10-L243)</f>
        <v>1</v>
      </c>
      <c r="N243" s="5">
        <f>IF(M243=VALUE(RIGHT(A243,1)),0,1)</f>
        <v>0</v>
      </c>
    </row>
    <row r="244" spans="1:14" x14ac:dyDescent="0.35">
      <c r="A244" t="s">
        <v>263</v>
      </c>
      <c r="B244">
        <f t="shared" si="30"/>
        <v>9</v>
      </c>
      <c r="C244">
        <f t="shared" si="31"/>
        <v>9</v>
      </c>
      <c r="D244">
        <f t="shared" si="32"/>
        <v>0</v>
      </c>
      <c r="E244">
        <f t="shared" si="33"/>
        <v>27</v>
      </c>
      <c r="F244">
        <f t="shared" si="34"/>
        <v>0</v>
      </c>
      <c r="G244">
        <f t="shared" si="35"/>
        <v>15</v>
      </c>
      <c r="H244">
        <f t="shared" si="36"/>
        <v>21</v>
      </c>
      <c r="I244">
        <f t="shared" si="37"/>
        <v>9</v>
      </c>
      <c r="J244">
        <f t="shared" si="38"/>
        <v>5</v>
      </c>
      <c r="K244">
        <f t="shared" si="39"/>
        <v>9</v>
      </c>
      <c r="L244" s="5">
        <f>MOD(SUM(B244:K244),10)</f>
        <v>4</v>
      </c>
      <c r="M244" s="5">
        <f>IF(L244=0,0,10-L244)</f>
        <v>6</v>
      </c>
      <c r="N244" s="5">
        <f>IF(M244=VALUE(RIGHT(A244,1)),0,1)</f>
        <v>0</v>
      </c>
    </row>
    <row r="245" spans="1:14" x14ac:dyDescent="0.35">
      <c r="A245" t="s">
        <v>264</v>
      </c>
      <c r="B245">
        <f t="shared" si="30"/>
        <v>8</v>
      </c>
      <c r="C245">
        <f t="shared" si="31"/>
        <v>27</v>
      </c>
      <c r="D245">
        <f t="shared" si="32"/>
        <v>0</v>
      </c>
      <c r="E245">
        <f t="shared" si="33"/>
        <v>45</v>
      </c>
      <c r="F245">
        <f t="shared" si="34"/>
        <v>1</v>
      </c>
      <c r="G245">
        <f t="shared" si="35"/>
        <v>27</v>
      </c>
      <c r="H245">
        <f t="shared" si="36"/>
        <v>63</v>
      </c>
      <c r="I245">
        <f t="shared" si="37"/>
        <v>63</v>
      </c>
      <c r="J245">
        <f t="shared" si="38"/>
        <v>2</v>
      </c>
      <c r="K245">
        <f t="shared" si="39"/>
        <v>12</v>
      </c>
      <c r="L245" s="5">
        <f>MOD(SUM(B245:K245),10)</f>
        <v>8</v>
      </c>
      <c r="M245" s="5">
        <f>IF(L245=0,0,10-L245)</f>
        <v>2</v>
      </c>
      <c r="N245" s="5">
        <f>IF(M245=VALUE(RIGHT(A245,1)),0,1)</f>
        <v>0</v>
      </c>
    </row>
    <row r="246" spans="1:14" x14ac:dyDescent="0.35">
      <c r="A246" t="s">
        <v>265</v>
      </c>
      <c r="B246">
        <f t="shared" si="30"/>
        <v>9</v>
      </c>
      <c r="C246">
        <f t="shared" si="31"/>
        <v>24</v>
      </c>
      <c r="D246">
        <f t="shared" si="32"/>
        <v>0</v>
      </c>
      <c r="E246">
        <f t="shared" si="33"/>
        <v>27</v>
      </c>
      <c r="F246">
        <f t="shared" si="34"/>
        <v>1</v>
      </c>
      <c r="G246">
        <f t="shared" si="35"/>
        <v>15</v>
      </c>
      <c r="H246">
        <f t="shared" si="36"/>
        <v>63</v>
      </c>
      <c r="I246">
        <f t="shared" si="37"/>
        <v>18</v>
      </c>
      <c r="J246">
        <f t="shared" si="38"/>
        <v>1</v>
      </c>
      <c r="K246">
        <f t="shared" si="39"/>
        <v>6</v>
      </c>
      <c r="L246" s="5">
        <f>MOD(SUM(B246:K246),10)</f>
        <v>4</v>
      </c>
      <c r="M246" s="5">
        <f>IF(L246=0,0,10-L246)</f>
        <v>6</v>
      </c>
      <c r="N246" s="5">
        <f>IF(M246=VALUE(RIGHT(A246,1)),0,1)</f>
        <v>0</v>
      </c>
    </row>
    <row r="247" spans="1:14" x14ac:dyDescent="0.35">
      <c r="A247" t="s">
        <v>266</v>
      </c>
      <c r="B247">
        <f t="shared" si="30"/>
        <v>9</v>
      </c>
      <c r="C247">
        <f t="shared" si="31"/>
        <v>18</v>
      </c>
      <c r="D247">
        <f t="shared" si="32"/>
        <v>0</v>
      </c>
      <c r="E247">
        <f t="shared" si="33"/>
        <v>27</v>
      </c>
      <c r="F247">
        <f t="shared" si="34"/>
        <v>2</v>
      </c>
      <c r="G247">
        <f t="shared" si="35"/>
        <v>12</v>
      </c>
      <c r="H247">
        <f t="shared" si="36"/>
        <v>63</v>
      </c>
      <c r="I247">
        <f t="shared" si="37"/>
        <v>45</v>
      </c>
      <c r="J247">
        <f t="shared" si="38"/>
        <v>4</v>
      </c>
      <c r="K247">
        <f t="shared" si="39"/>
        <v>0</v>
      </c>
      <c r="L247" s="5">
        <f>MOD(SUM(B247:K247),10)</f>
        <v>0</v>
      </c>
      <c r="M247" s="5">
        <f>IF(L247=0,0,10-L247)</f>
        <v>0</v>
      </c>
      <c r="N247" s="5">
        <f>IF(M247=VALUE(RIGHT(A247,1)),0,1)</f>
        <v>0</v>
      </c>
    </row>
    <row r="248" spans="1:14" x14ac:dyDescent="0.35">
      <c r="A248" t="s">
        <v>267</v>
      </c>
      <c r="B248">
        <f t="shared" si="30"/>
        <v>7</v>
      </c>
      <c r="C248">
        <f t="shared" si="31"/>
        <v>18</v>
      </c>
      <c r="D248">
        <f t="shared" si="32"/>
        <v>0</v>
      </c>
      <c r="E248">
        <f t="shared" si="33"/>
        <v>54</v>
      </c>
      <c r="F248">
        <f t="shared" si="34"/>
        <v>0</v>
      </c>
      <c r="G248">
        <f t="shared" si="35"/>
        <v>12</v>
      </c>
      <c r="H248">
        <f t="shared" si="36"/>
        <v>0</v>
      </c>
      <c r="I248">
        <f t="shared" si="37"/>
        <v>63</v>
      </c>
      <c r="J248">
        <f t="shared" si="38"/>
        <v>7</v>
      </c>
      <c r="K248">
        <f t="shared" si="39"/>
        <v>3</v>
      </c>
      <c r="L248" s="5">
        <f>MOD(SUM(B248:K248),10)</f>
        <v>4</v>
      </c>
      <c r="M248" s="5">
        <f>IF(L248=0,0,10-L248)</f>
        <v>6</v>
      </c>
      <c r="N248" s="5">
        <f>IF(M248=VALUE(RIGHT(A248,1)),0,1)</f>
        <v>0</v>
      </c>
    </row>
    <row r="249" spans="1:14" x14ac:dyDescent="0.35">
      <c r="A249" t="s">
        <v>268</v>
      </c>
      <c r="B249">
        <f t="shared" si="30"/>
        <v>8</v>
      </c>
      <c r="C249">
        <f t="shared" si="31"/>
        <v>18</v>
      </c>
      <c r="D249">
        <f t="shared" si="32"/>
        <v>7</v>
      </c>
      <c r="E249">
        <f t="shared" si="33"/>
        <v>0</v>
      </c>
      <c r="F249">
        <f t="shared" si="34"/>
        <v>2</v>
      </c>
      <c r="G249">
        <f t="shared" si="35"/>
        <v>9</v>
      </c>
      <c r="H249">
        <f t="shared" si="36"/>
        <v>42</v>
      </c>
      <c r="I249">
        <f t="shared" si="37"/>
        <v>27</v>
      </c>
      <c r="J249">
        <f t="shared" si="38"/>
        <v>7</v>
      </c>
      <c r="K249">
        <f t="shared" si="39"/>
        <v>24</v>
      </c>
      <c r="L249" s="5">
        <f>MOD(SUM(B249:K249),10)</f>
        <v>4</v>
      </c>
      <c r="M249" s="5">
        <f>IF(L249=0,0,10-L249)</f>
        <v>6</v>
      </c>
      <c r="N249" s="5">
        <f>IF(M249=VALUE(RIGHT(A249,1)),0,1)</f>
        <v>0</v>
      </c>
    </row>
    <row r="250" spans="1:14" x14ac:dyDescent="0.35">
      <c r="A250" t="s">
        <v>269</v>
      </c>
      <c r="B250">
        <f t="shared" si="30"/>
        <v>5</v>
      </c>
      <c r="C250">
        <f t="shared" si="31"/>
        <v>0</v>
      </c>
      <c r="D250">
        <f t="shared" si="32"/>
        <v>0</v>
      </c>
      <c r="E250">
        <f t="shared" si="33"/>
        <v>9</v>
      </c>
      <c r="F250">
        <f t="shared" si="34"/>
        <v>1</v>
      </c>
      <c r="G250">
        <f t="shared" si="35"/>
        <v>0</v>
      </c>
      <c r="H250">
        <f t="shared" si="36"/>
        <v>14</v>
      </c>
      <c r="I250">
        <f t="shared" si="37"/>
        <v>9</v>
      </c>
      <c r="J250">
        <f t="shared" si="38"/>
        <v>6</v>
      </c>
      <c r="K250">
        <f t="shared" si="39"/>
        <v>12</v>
      </c>
      <c r="L250" s="5">
        <f>MOD(SUM(B250:K250),10)</f>
        <v>6</v>
      </c>
      <c r="M250" s="5">
        <f>IF(L250=0,0,10-L250)</f>
        <v>4</v>
      </c>
      <c r="N250" s="5">
        <f>IF(M250=VALUE(RIGHT(A250,1)),0,1)</f>
        <v>0</v>
      </c>
    </row>
    <row r="251" spans="1:14" x14ac:dyDescent="0.35">
      <c r="A251" t="s">
        <v>270</v>
      </c>
      <c r="B251">
        <f t="shared" si="30"/>
        <v>7</v>
      </c>
      <c r="C251">
        <f t="shared" si="31"/>
        <v>27</v>
      </c>
      <c r="D251">
        <f t="shared" si="32"/>
        <v>0</v>
      </c>
      <c r="E251">
        <f t="shared" si="33"/>
        <v>18</v>
      </c>
      <c r="F251">
        <f t="shared" si="34"/>
        <v>0</v>
      </c>
      <c r="G251">
        <f t="shared" si="35"/>
        <v>27</v>
      </c>
      <c r="H251">
        <f t="shared" si="36"/>
        <v>7</v>
      </c>
      <c r="I251">
        <f t="shared" si="37"/>
        <v>72</v>
      </c>
      <c r="J251">
        <f t="shared" si="38"/>
        <v>0</v>
      </c>
      <c r="K251">
        <f t="shared" si="39"/>
        <v>15</v>
      </c>
      <c r="L251" s="5">
        <f>MOD(SUM(B251:K251),10)</f>
        <v>3</v>
      </c>
      <c r="M251" s="5">
        <f>IF(L251=0,0,10-L251)</f>
        <v>7</v>
      </c>
      <c r="N251" s="5">
        <f>IF(M251=VALUE(RIGHT(A251,1)),0,1)</f>
        <v>0</v>
      </c>
    </row>
    <row r="252" spans="1:14" x14ac:dyDescent="0.35">
      <c r="A252" t="s">
        <v>271</v>
      </c>
      <c r="B252">
        <f t="shared" si="30"/>
        <v>7</v>
      </c>
      <c r="C252">
        <f t="shared" si="31"/>
        <v>24</v>
      </c>
      <c r="D252">
        <f t="shared" si="32"/>
        <v>0</v>
      </c>
      <c r="E252">
        <f t="shared" si="33"/>
        <v>18</v>
      </c>
      <c r="F252">
        <f t="shared" si="34"/>
        <v>2</v>
      </c>
      <c r="G252">
        <f t="shared" si="35"/>
        <v>12</v>
      </c>
      <c r="H252">
        <f t="shared" si="36"/>
        <v>49</v>
      </c>
      <c r="I252">
        <f t="shared" si="37"/>
        <v>9</v>
      </c>
      <c r="J252">
        <f t="shared" si="38"/>
        <v>5</v>
      </c>
      <c r="K252">
        <f t="shared" si="39"/>
        <v>6</v>
      </c>
      <c r="L252" s="5">
        <f>MOD(SUM(B252:K252),10)</f>
        <v>2</v>
      </c>
      <c r="M252" s="5">
        <f>IF(L252=0,0,10-L252)</f>
        <v>8</v>
      </c>
      <c r="N252" s="5">
        <f>IF(M252=VALUE(RIGHT(A252,1)),0,1)</f>
        <v>0</v>
      </c>
    </row>
    <row r="253" spans="1:14" x14ac:dyDescent="0.35">
      <c r="A253" t="s">
        <v>272</v>
      </c>
      <c r="B253">
        <f t="shared" si="30"/>
        <v>6</v>
      </c>
      <c r="C253">
        <f t="shared" si="31"/>
        <v>9</v>
      </c>
      <c r="D253">
        <f t="shared" si="32"/>
        <v>7</v>
      </c>
      <c r="E253">
        <f t="shared" si="33"/>
        <v>18</v>
      </c>
      <c r="F253">
        <f t="shared" si="34"/>
        <v>1</v>
      </c>
      <c r="G253">
        <f t="shared" si="35"/>
        <v>0</v>
      </c>
      <c r="H253">
        <f t="shared" si="36"/>
        <v>7</v>
      </c>
      <c r="I253">
        <f t="shared" si="37"/>
        <v>0</v>
      </c>
      <c r="J253">
        <f t="shared" si="38"/>
        <v>6</v>
      </c>
      <c r="K253">
        <f t="shared" si="39"/>
        <v>18</v>
      </c>
      <c r="L253" s="5">
        <f>MOD(SUM(B253:K253),10)</f>
        <v>2</v>
      </c>
      <c r="M253" s="5">
        <f>IF(L253=0,0,10-L253)</f>
        <v>8</v>
      </c>
      <c r="N253" s="5">
        <f>IF(M253=VALUE(RIGHT(A253,1)),0,1)</f>
        <v>0</v>
      </c>
    </row>
    <row r="254" spans="1:14" x14ac:dyDescent="0.35">
      <c r="A254" t="s">
        <v>273</v>
      </c>
      <c r="B254">
        <f t="shared" si="30"/>
        <v>5</v>
      </c>
      <c r="C254">
        <f t="shared" si="31"/>
        <v>18</v>
      </c>
      <c r="D254">
        <f t="shared" si="32"/>
        <v>0</v>
      </c>
      <c r="E254">
        <f t="shared" si="33"/>
        <v>72</v>
      </c>
      <c r="F254">
        <f t="shared" si="34"/>
        <v>0</v>
      </c>
      <c r="G254">
        <f t="shared" si="35"/>
        <v>24</v>
      </c>
      <c r="H254">
        <f t="shared" si="36"/>
        <v>21</v>
      </c>
      <c r="I254">
        <f t="shared" si="37"/>
        <v>27</v>
      </c>
      <c r="J254">
        <f t="shared" si="38"/>
        <v>9</v>
      </c>
      <c r="K254">
        <f t="shared" si="39"/>
        <v>12</v>
      </c>
      <c r="L254" s="5">
        <f>MOD(SUM(B254:K254),10)</f>
        <v>8</v>
      </c>
      <c r="M254" s="5">
        <f>IF(L254=0,0,10-L254)</f>
        <v>2</v>
      </c>
      <c r="N254" s="5">
        <f>IF(M254=VALUE(RIGHT(A254,1)),0,1)</f>
        <v>0</v>
      </c>
    </row>
    <row r="255" spans="1:14" x14ac:dyDescent="0.35">
      <c r="A255" t="s">
        <v>274</v>
      </c>
      <c r="B255">
        <f t="shared" si="30"/>
        <v>6</v>
      </c>
      <c r="C255">
        <f t="shared" si="31"/>
        <v>18</v>
      </c>
      <c r="D255">
        <f t="shared" si="32"/>
        <v>7</v>
      </c>
      <c r="E255">
        <f t="shared" si="33"/>
        <v>0</v>
      </c>
      <c r="F255">
        <f t="shared" si="34"/>
        <v>1</v>
      </c>
      <c r="G255">
        <f t="shared" si="35"/>
        <v>0</v>
      </c>
      <c r="H255">
        <f t="shared" si="36"/>
        <v>56</v>
      </c>
      <c r="I255">
        <f t="shared" si="37"/>
        <v>18</v>
      </c>
      <c r="J255">
        <f t="shared" si="38"/>
        <v>6</v>
      </c>
      <c r="K255">
        <f t="shared" si="39"/>
        <v>18</v>
      </c>
      <c r="L255" s="5">
        <f>MOD(SUM(B255:K255),10)</f>
        <v>0</v>
      </c>
      <c r="M255" s="5">
        <f>IF(L255=0,0,10-L255)</f>
        <v>0</v>
      </c>
      <c r="N255" s="5">
        <f>IF(M255=VALUE(RIGHT(A255,1)),0,1)</f>
        <v>0</v>
      </c>
    </row>
    <row r="256" spans="1:14" x14ac:dyDescent="0.35">
      <c r="A256" t="s">
        <v>275</v>
      </c>
      <c r="B256">
        <f t="shared" si="30"/>
        <v>6</v>
      </c>
      <c r="C256">
        <f t="shared" si="31"/>
        <v>15</v>
      </c>
      <c r="D256">
        <f t="shared" si="32"/>
        <v>0</v>
      </c>
      <c r="E256">
        <f t="shared" si="33"/>
        <v>45</v>
      </c>
      <c r="F256">
        <f t="shared" si="34"/>
        <v>2</v>
      </c>
      <c r="G256">
        <f t="shared" si="35"/>
        <v>9</v>
      </c>
      <c r="H256">
        <f t="shared" si="36"/>
        <v>49</v>
      </c>
      <c r="I256">
        <f t="shared" si="37"/>
        <v>27</v>
      </c>
      <c r="J256">
        <f t="shared" si="38"/>
        <v>2</v>
      </c>
      <c r="K256">
        <f t="shared" si="39"/>
        <v>15</v>
      </c>
      <c r="L256" s="5">
        <f>MOD(SUM(B256:K256),10)</f>
        <v>0</v>
      </c>
      <c r="M256" s="5">
        <f>IF(L256=0,0,10-L256)</f>
        <v>0</v>
      </c>
      <c r="N256" s="5">
        <f>IF(M256=VALUE(RIGHT(A256,1)),0,1)</f>
        <v>0</v>
      </c>
    </row>
    <row r="257" spans="1:14" x14ac:dyDescent="0.35">
      <c r="A257" t="s">
        <v>276</v>
      </c>
      <c r="B257">
        <f t="shared" si="30"/>
        <v>5</v>
      </c>
      <c r="C257">
        <f t="shared" si="31"/>
        <v>12</v>
      </c>
      <c r="D257">
        <f t="shared" si="32"/>
        <v>0</v>
      </c>
      <c r="E257">
        <f t="shared" si="33"/>
        <v>54</v>
      </c>
      <c r="F257">
        <f t="shared" si="34"/>
        <v>1</v>
      </c>
      <c r="G257">
        <f t="shared" si="35"/>
        <v>24</v>
      </c>
      <c r="H257">
        <f t="shared" si="36"/>
        <v>28</v>
      </c>
      <c r="I257">
        <f t="shared" si="37"/>
        <v>9</v>
      </c>
      <c r="J257">
        <f t="shared" si="38"/>
        <v>5</v>
      </c>
      <c r="K257">
        <f t="shared" si="39"/>
        <v>9</v>
      </c>
      <c r="L257" s="5">
        <f>MOD(SUM(B257:K257),10)</f>
        <v>7</v>
      </c>
      <c r="M257" s="5">
        <f>IF(L257=0,0,10-L257)</f>
        <v>3</v>
      </c>
      <c r="N257" s="5">
        <f>IF(M257=VALUE(RIGHT(A257,1)),0,1)</f>
        <v>0</v>
      </c>
    </row>
    <row r="258" spans="1:14" x14ac:dyDescent="0.35">
      <c r="A258" t="s">
        <v>277</v>
      </c>
      <c r="B258">
        <f t="shared" si="30"/>
        <v>9</v>
      </c>
      <c r="C258">
        <f t="shared" si="31"/>
        <v>0</v>
      </c>
      <c r="D258">
        <f t="shared" si="32"/>
        <v>0</v>
      </c>
      <c r="E258">
        <f t="shared" si="33"/>
        <v>36</v>
      </c>
      <c r="F258">
        <f t="shared" si="34"/>
        <v>2</v>
      </c>
      <c r="G258">
        <f t="shared" si="35"/>
        <v>6</v>
      </c>
      <c r="H258">
        <f t="shared" si="36"/>
        <v>63</v>
      </c>
      <c r="I258">
        <f t="shared" si="37"/>
        <v>63</v>
      </c>
      <c r="J258">
        <f t="shared" si="38"/>
        <v>3</v>
      </c>
      <c r="K258">
        <f t="shared" si="39"/>
        <v>12</v>
      </c>
      <c r="L258" s="5">
        <f>MOD(SUM(B258:K258),10)</f>
        <v>4</v>
      </c>
      <c r="M258" s="5">
        <f>IF(L258=0,0,10-L258)</f>
        <v>6</v>
      </c>
      <c r="N258" s="5">
        <f>IF(M258=VALUE(RIGHT(A258,1)),0,1)</f>
        <v>0</v>
      </c>
    </row>
    <row r="259" spans="1:14" x14ac:dyDescent="0.35">
      <c r="A259" t="s">
        <v>278</v>
      </c>
      <c r="B259">
        <f t="shared" ref="B259:B322" si="40">MID($A259,B$1,1)*P$1</f>
        <v>5</v>
      </c>
      <c r="C259">
        <f t="shared" ref="C259:C322" si="41">MID($A259,C$1,1)*Q$1</f>
        <v>24</v>
      </c>
      <c r="D259">
        <f t="shared" ref="D259:D322" si="42">MID($A259,D$1,1)*R$1</f>
        <v>0</v>
      </c>
      <c r="E259">
        <f t="shared" ref="E259:E322" si="43">MID($A259,E$1,1)*S$1</f>
        <v>9</v>
      </c>
      <c r="F259">
        <f t="shared" ref="F259:F322" si="44">MID($A259,F$1,1)*T$1</f>
        <v>2</v>
      </c>
      <c r="G259">
        <f t="shared" ref="G259:G322" si="45">MID($A259,G$1,1)*U$1</f>
        <v>6</v>
      </c>
      <c r="H259">
        <f t="shared" ref="H259:H322" si="46">MID($A259,H$1,1)*V$1</f>
        <v>63</v>
      </c>
      <c r="I259">
        <f t="shared" ref="I259:I322" si="47">MID($A259,I$1,1)*W$1</f>
        <v>9</v>
      </c>
      <c r="J259">
        <f t="shared" ref="J259:J322" si="48">MID($A259,J$1,1)*X$1</f>
        <v>8</v>
      </c>
      <c r="K259">
        <f t="shared" ref="K259:K322" si="49">MID($A259,K$1,1)*Y$1</f>
        <v>21</v>
      </c>
      <c r="L259" s="5">
        <f>MOD(SUM(B259:K259),10)</f>
        <v>7</v>
      </c>
      <c r="M259" s="5">
        <f>IF(L259=0,0,10-L259)</f>
        <v>3</v>
      </c>
      <c r="N259" s="5">
        <f>IF(M259=VALUE(RIGHT(A259,1)),0,1)</f>
        <v>0</v>
      </c>
    </row>
    <row r="260" spans="1:14" x14ac:dyDescent="0.35">
      <c r="A260" t="s">
        <v>279</v>
      </c>
      <c r="B260">
        <f t="shared" si="40"/>
        <v>8</v>
      </c>
      <c r="C260">
        <f t="shared" si="41"/>
        <v>24</v>
      </c>
      <c r="D260">
        <f t="shared" si="42"/>
        <v>0</v>
      </c>
      <c r="E260">
        <f t="shared" si="43"/>
        <v>18</v>
      </c>
      <c r="F260">
        <f t="shared" si="44"/>
        <v>0</v>
      </c>
      <c r="G260">
        <f t="shared" si="45"/>
        <v>6</v>
      </c>
      <c r="H260">
        <f t="shared" si="46"/>
        <v>63</v>
      </c>
      <c r="I260">
        <f t="shared" si="47"/>
        <v>0</v>
      </c>
      <c r="J260">
        <f t="shared" si="48"/>
        <v>8</v>
      </c>
      <c r="K260">
        <f t="shared" si="49"/>
        <v>27</v>
      </c>
      <c r="L260" s="5">
        <f>MOD(SUM(B260:K260),10)</f>
        <v>4</v>
      </c>
      <c r="M260" s="5">
        <f>IF(L260=0,0,10-L260)</f>
        <v>6</v>
      </c>
      <c r="N260" s="5">
        <f>IF(M260=VALUE(RIGHT(A260,1)),0,1)</f>
        <v>0</v>
      </c>
    </row>
    <row r="261" spans="1:14" x14ac:dyDescent="0.35">
      <c r="A261" t="s">
        <v>280</v>
      </c>
      <c r="B261">
        <f t="shared" si="40"/>
        <v>7</v>
      </c>
      <c r="C261">
        <f t="shared" si="41"/>
        <v>12</v>
      </c>
      <c r="D261">
        <f t="shared" si="42"/>
        <v>0</v>
      </c>
      <c r="E261">
        <f t="shared" si="43"/>
        <v>63</v>
      </c>
      <c r="F261">
        <f t="shared" si="44"/>
        <v>2</v>
      </c>
      <c r="G261">
        <f t="shared" si="45"/>
        <v>9</v>
      </c>
      <c r="H261">
        <f t="shared" si="46"/>
        <v>0</v>
      </c>
      <c r="I261">
        <f t="shared" si="47"/>
        <v>63</v>
      </c>
      <c r="J261">
        <f t="shared" si="48"/>
        <v>8</v>
      </c>
      <c r="K261">
        <f t="shared" si="49"/>
        <v>9</v>
      </c>
      <c r="L261" s="5">
        <f>MOD(SUM(B261:K261),10)</f>
        <v>3</v>
      </c>
      <c r="M261" s="5">
        <f>IF(L261=0,0,10-L261)</f>
        <v>7</v>
      </c>
      <c r="N261" s="5">
        <f>IF(M261=VALUE(RIGHT(A261,1)),0,1)</f>
        <v>0</v>
      </c>
    </row>
    <row r="262" spans="1:14" x14ac:dyDescent="0.35">
      <c r="A262" t="s">
        <v>281</v>
      </c>
      <c r="B262">
        <f t="shared" si="40"/>
        <v>7</v>
      </c>
      <c r="C262">
        <f t="shared" si="41"/>
        <v>6</v>
      </c>
      <c r="D262">
        <f t="shared" si="42"/>
        <v>7</v>
      </c>
      <c r="E262">
        <f t="shared" si="43"/>
        <v>18</v>
      </c>
      <c r="F262">
        <f t="shared" si="44"/>
        <v>2</v>
      </c>
      <c r="G262">
        <f t="shared" si="45"/>
        <v>21</v>
      </c>
      <c r="H262">
        <f t="shared" si="46"/>
        <v>14</v>
      </c>
      <c r="I262">
        <f t="shared" si="47"/>
        <v>36</v>
      </c>
      <c r="J262">
        <f t="shared" si="48"/>
        <v>9</v>
      </c>
      <c r="K262">
        <f t="shared" si="49"/>
        <v>0</v>
      </c>
      <c r="L262" s="5">
        <f>MOD(SUM(B262:K262),10)</f>
        <v>0</v>
      </c>
      <c r="M262" s="5">
        <f>IF(L262=0,0,10-L262)</f>
        <v>0</v>
      </c>
      <c r="N262" s="5">
        <f>IF(M262=VALUE(RIGHT(A262,1)),0,1)</f>
        <v>0</v>
      </c>
    </row>
    <row r="263" spans="1:14" x14ac:dyDescent="0.35">
      <c r="A263" t="s">
        <v>282</v>
      </c>
      <c r="B263">
        <f t="shared" si="40"/>
        <v>7</v>
      </c>
      <c r="C263">
        <f t="shared" si="41"/>
        <v>18</v>
      </c>
      <c r="D263">
        <f t="shared" si="42"/>
        <v>0</v>
      </c>
      <c r="E263">
        <f t="shared" si="43"/>
        <v>72</v>
      </c>
      <c r="F263">
        <f t="shared" si="44"/>
        <v>1</v>
      </c>
      <c r="G263">
        <f t="shared" si="45"/>
        <v>24</v>
      </c>
      <c r="H263">
        <f t="shared" si="46"/>
        <v>14</v>
      </c>
      <c r="I263">
        <f t="shared" si="47"/>
        <v>27</v>
      </c>
      <c r="J263">
        <f t="shared" si="48"/>
        <v>1</v>
      </c>
      <c r="K263">
        <f t="shared" si="49"/>
        <v>27</v>
      </c>
      <c r="L263" s="5">
        <f>MOD(SUM(B263:K263),10)</f>
        <v>1</v>
      </c>
      <c r="M263" s="5">
        <f>IF(L263=0,0,10-L263)</f>
        <v>9</v>
      </c>
      <c r="N263" s="5">
        <f>IF(M263=VALUE(RIGHT(A263,1)),0,1)</f>
        <v>0</v>
      </c>
    </row>
    <row r="264" spans="1:14" x14ac:dyDescent="0.35">
      <c r="A264" t="s">
        <v>283</v>
      </c>
      <c r="B264">
        <f t="shared" si="40"/>
        <v>7</v>
      </c>
      <c r="C264">
        <f t="shared" si="41"/>
        <v>27</v>
      </c>
      <c r="D264">
        <f t="shared" si="42"/>
        <v>0</v>
      </c>
      <c r="E264">
        <f t="shared" si="43"/>
        <v>36</v>
      </c>
      <c r="F264">
        <f t="shared" si="44"/>
        <v>2</v>
      </c>
      <c r="G264">
        <f t="shared" si="45"/>
        <v>15</v>
      </c>
      <c r="H264">
        <f t="shared" si="46"/>
        <v>0</v>
      </c>
      <c r="I264">
        <f t="shared" si="47"/>
        <v>18</v>
      </c>
      <c r="J264">
        <f t="shared" si="48"/>
        <v>2</v>
      </c>
      <c r="K264">
        <f t="shared" si="49"/>
        <v>12</v>
      </c>
      <c r="L264" s="5">
        <f>MOD(SUM(B264:K264),10)</f>
        <v>9</v>
      </c>
      <c r="M264" s="5">
        <f>IF(L264=0,0,10-L264)</f>
        <v>1</v>
      </c>
      <c r="N264" s="5">
        <f>IF(M264=VALUE(RIGHT(A264,1)),0,1)</f>
        <v>0</v>
      </c>
    </row>
    <row r="265" spans="1:14" x14ac:dyDescent="0.35">
      <c r="A265" t="s">
        <v>284</v>
      </c>
      <c r="B265">
        <f t="shared" si="40"/>
        <v>5</v>
      </c>
      <c r="C265">
        <f t="shared" si="41"/>
        <v>21</v>
      </c>
      <c r="D265">
        <f t="shared" si="42"/>
        <v>0</v>
      </c>
      <c r="E265">
        <f t="shared" si="43"/>
        <v>63</v>
      </c>
      <c r="F265">
        <f t="shared" si="44"/>
        <v>1</v>
      </c>
      <c r="G265">
        <f t="shared" si="45"/>
        <v>21</v>
      </c>
      <c r="H265">
        <f t="shared" si="46"/>
        <v>28</v>
      </c>
      <c r="I265">
        <f t="shared" si="47"/>
        <v>72</v>
      </c>
      <c r="J265">
        <f t="shared" si="48"/>
        <v>1</v>
      </c>
      <c r="K265">
        <f t="shared" si="49"/>
        <v>12</v>
      </c>
      <c r="L265" s="5">
        <f>MOD(SUM(B265:K265),10)</f>
        <v>4</v>
      </c>
      <c r="M265" s="5">
        <f>IF(L265=0,0,10-L265)</f>
        <v>6</v>
      </c>
      <c r="N265" s="5">
        <f>IF(M265=VALUE(RIGHT(A265,1)),0,1)</f>
        <v>0</v>
      </c>
    </row>
    <row r="266" spans="1:14" x14ac:dyDescent="0.35">
      <c r="A266" t="s">
        <v>285</v>
      </c>
      <c r="B266">
        <f t="shared" si="40"/>
        <v>6</v>
      </c>
      <c r="C266">
        <f t="shared" si="41"/>
        <v>27</v>
      </c>
      <c r="D266">
        <f t="shared" si="42"/>
        <v>0</v>
      </c>
      <c r="E266">
        <f t="shared" si="43"/>
        <v>36</v>
      </c>
      <c r="F266">
        <f t="shared" si="44"/>
        <v>2</v>
      </c>
      <c r="G266">
        <f t="shared" si="45"/>
        <v>24</v>
      </c>
      <c r="H266">
        <f t="shared" si="46"/>
        <v>21</v>
      </c>
      <c r="I266">
        <f t="shared" si="47"/>
        <v>0</v>
      </c>
      <c r="J266">
        <f t="shared" si="48"/>
        <v>4</v>
      </c>
      <c r="K266">
        <f t="shared" si="49"/>
        <v>27</v>
      </c>
      <c r="L266" s="5">
        <f>MOD(SUM(B266:K266),10)</f>
        <v>7</v>
      </c>
      <c r="M266" s="5">
        <f>IF(L266=0,0,10-L266)</f>
        <v>3</v>
      </c>
      <c r="N266" s="5">
        <f>IF(M266=VALUE(RIGHT(A266,1)),0,1)</f>
        <v>0</v>
      </c>
    </row>
    <row r="267" spans="1:14" x14ac:dyDescent="0.35">
      <c r="A267" t="s">
        <v>286</v>
      </c>
      <c r="B267">
        <f t="shared" si="40"/>
        <v>5</v>
      </c>
      <c r="C267">
        <f t="shared" si="41"/>
        <v>3</v>
      </c>
      <c r="D267">
        <f t="shared" si="42"/>
        <v>7</v>
      </c>
      <c r="E267">
        <f t="shared" si="43"/>
        <v>18</v>
      </c>
      <c r="F267">
        <f t="shared" si="44"/>
        <v>2</v>
      </c>
      <c r="G267">
        <f t="shared" si="45"/>
        <v>24</v>
      </c>
      <c r="H267">
        <f t="shared" si="46"/>
        <v>0</v>
      </c>
      <c r="I267">
        <f t="shared" si="47"/>
        <v>45</v>
      </c>
      <c r="J267">
        <f t="shared" si="48"/>
        <v>7</v>
      </c>
      <c r="K267">
        <f t="shared" si="49"/>
        <v>0</v>
      </c>
      <c r="L267" s="5">
        <f>MOD(SUM(B267:K267),10)</f>
        <v>1</v>
      </c>
      <c r="M267" s="5">
        <f>IF(L267=0,0,10-L267)</f>
        <v>9</v>
      </c>
      <c r="N267" s="5">
        <f>IF(M267=VALUE(RIGHT(A267,1)),0,1)</f>
        <v>0</v>
      </c>
    </row>
    <row r="268" spans="1:14" x14ac:dyDescent="0.35">
      <c r="A268" t="s">
        <v>287</v>
      </c>
      <c r="B268">
        <f t="shared" si="40"/>
        <v>6</v>
      </c>
      <c r="C268">
        <f t="shared" si="41"/>
        <v>0</v>
      </c>
      <c r="D268">
        <f t="shared" si="42"/>
        <v>7</v>
      </c>
      <c r="E268">
        <f t="shared" si="43"/>
        <v>0</v>
      </c>
      <c r="F268">
        <f t="shared" si="44"/>
        <v>0</v>
      </c>
      <c r="G268">
        <f t="shared" si="45"/>
        <v>18</v>
      </c>
      <c r="H268">
        <f t="shared" si="46"/>
        <v>0</v>
      </c>
      <c r="I268">
        <f t="shared" si="47"/>
        <v>9</v>
      </c>
      <c r="J268">
        <f t="shared" si="48"/>
        <v>2</v>
      </c>
      <c r="K268">
        <f t="shared" si="49"/>
        <v>3</v>
      </c>
      <c r="L268" s="5">
        <f>MOD(SUM(B268:K268),10)</f>
        <v>5</v>
      </c>
      <c r="M268" s="5">
        <f>IF(L268=0,0,10-L268)</f>
        <v>5</v>
      </c>
      <c r="N268" s="5">
        <f>IF(M268=VALUE(RIGHT(A268,1)),0,1)</f>
        <v>0</v>
      </c>
    </row>
    <row r="269" spans="1:14" x14ac:dyDescent="0.35">
      <c r="A269" t="s">
        <v>288</v>
      </c>
      <c r="B269">
        <f t="shared" si="40"/>
        <v>7</v>
      </c>
      <c r="C269">
        <f t="shared" si="41"/>
        <v>3</v>
      </c>
      <c r="D269">
        <f t="shared" si="42"/>
        <v>0</v>
      </c>
      <c r="E269">
        <f t="shared" si="43"/>
        <v>27</v>
      </c>
      <c r="F269">
        <f t="shared" si="44"/>
        <v>2</v>
      </c>
      <c r="G269">
        <f t="shared" si="45"/>
        <v>18</v>
      </c>
      <c r="H269">
        <f t="shared" si="46"/>
        <v>49</v>
      </c>
      <c r="I269">
        <f t="shared" si="47"/>
        <v>27</v>
      </c>
      <c r="J269">
        <f t="shared" si="48"/>
        <v>0</v>
      </c>
      <c r="K269">
        <f t="shared" si="49"/>
        <v>3</v>
      </c>
      <c r="L269" s="5">
        <f>MOD(SUM(B269:K269),10)</f>
        <v>6</v>
      </c>
      <c r="M269" s="5">
        <f>IF(L269=0,0,10-L269)</f>
        <v>4</v>
      </c>
      <c r="N269" s="5">
        <f>IF(M269=VALUE(RIGHT(A269,1)),0,1)</f>
        <v>0</v>
      </c>
    </row>
    <row r="270" spans="1:14" x14ac:dyDescent="0.35">
      <c r="A270" t="s">
        <v>289</v>
      </c>
      <c r="B270">
        <f t="shared" si="40"/>
        <v>6</v>
      </c>
      <c r="C270">
        <f t="shared" si="41"/>
        <v>15</v>
      </c>
      <c r="D270">
        <f t="shared" si="42"/>
        <v>0</v>
      </c>
      <c r="E270">
        <f t="shared" si="43"/>
        <v>18</v>
      </c>
      <c r="F270">
        <f t="shared" si="44"/>
        <v>0</v>
      </c>
      <c r="G270">
        <f t="shared" si="45"/>
        <v>3</v>
      </c>
      <c r="H270">
        <f t="shared" si="46"/>
        <v>49</v>
      </c>
      <c r="I270">
        <f t="shared" si="47"/>
        <v>54</v>
      </c>
      <c r="J270">
        <f t="shared" si="48"/>
        <v>6</v>
      </c>
      <c r="K270">
        <f t="shared" si="49"/>
        <v>27</v>
      </c>
      <c r="L270" s="5">
        <f>MOD(SUM(B270:K270),10)</f>
        <v>8</v>
      </c>
      <c r="M270" s="5">
        <f>IF(L270=0,0,10-L270)</f>
        <v>2</v>
      </c>
      <c r="N270" s="5">
        <f>IF(M270=VALUE(RIGHT(A270,1)),0,1)</f>
        <v>0</v>
      </c>
    </row>
    <row r="271" spans="1:14" x14ac:dyDescent="0.35">
      <c r="A271" t="s">
        <v>290</v>
      </c>
      <c r="B271">
        <f t="shared" si="40"/>
        <v>9</v>
      </c>
      <c r="C271">
        <f t="shared" si="41"/>
        <v>18</v>
      </c>
      <c r="D271">
        <f t="shared" si="42"/>
        <v>0</v>
      </c>
      <c r="E271">
        <f t="shared" si="43"/>
        <v>27</v>
      </c>
      <c r="F271">
        <f t="shared" si="44"/>
        <v>0</v>
      </c>
      <c r="G271">
        <f t="shared" si="45"/>
        <v>21</v>
      </c>
      <c r="H271">
        <f t="shared" si="46"/>
        <v>7</v>
      </c>
      <c r="I271">
        <f t="shared" si="47"/>
        <v>63</v>
      </c>
      <c r="J271">
        <f t="shared" si="48"/>
        <v>8</v>
      </c>
      <c r="K271">
        <f t="shared" si="49"/>
        <v>12</v>
      </c>
      <c r="L271" s="5">
        <f>MOD(SUM(B271:K271),10)</f>
        <v>5</v>
      </c>
      <c r="M271" s="5">
        <f>IF(L271=0,0,10-L271)</f>
        <v>5</v>
      </c>
      <c r="N271" s="5">
        <f>IF(M271=VALUE(RIGHT(A271,1)),0,1)</f>
        <v>0</v>
      </c>
    </row>
    <row r="272" spans="1:14" x14ac:dyDescent="0.35">
      <c r="A272" t="s">
        <v>291</v>
      </c>
      <c r="B272">
        <f t="shared" si="40"/>
        <v>5</v>
      </c>
      <c r="C272">
        <f t="shared" si="41"/>
        <v>24</v>
      </c>
      <c r="D272">
        <f t="shared" si="42"/>
        <v>0</v>
      </c>
      <c r="E272">
        <f t="shared" si="43"/>
        <v>63</v>
      </c>
      <c r="F272">
        <f t="shared" si="44"/>
        <v>2</v>
      </c>
      <c r="G272">
        <f t="shared" si="45"/>
        <v>12</v>
      </c>
      <c r="H272">
        <f t="shared" si="46"/>
        <v>21</v>
      </c>
      <c r="I272">
        <f t="shared" si="47"/>
        <v>45</v>
      </c>
      <c r="J272">
        <f t="shared" si="48"/>
        <v>1</v>
      </c>
      <c r="K272">
        <f t="shared" si="49"/>
        <v>3</v>
      </c>
      <c r="L272" s="5">
        <f>MOD(SUM(B272:K272),10)</f>
        <v>6</v>
      </c>
      <c r="M272" s="5">
        <f>IF(L272=0,0,10-L272)</f>
        <v>4</v>
      </c>
      <c r="N272" s="5">
        <f>IF(M272=VALUE(RIGHT(A272,1)),0,1)</f>
        <v>0</v>
      </c>
    </row>
    <row r="273" spans="1:14" x14ac:dyDescent="0.35">
      <c r="A273" t="s">
        <v>292</v>
      </c>
      <c r="B273">
        <f t="shared" si="40"/>
        <v>7</v>
      </c>
      <c r="C273">
        <f t="shared" si="41"/>
        <v>18</v>
      </c>
      <c r="D273">
        <f t="shared" si="42"/>
        <v>7</v>
      </c>
      <c r="E273">
        <f t="shared" si="43"/>
        <v>18</v>
      </c>
      <c r="F273">
        <f t="shared" si="44"/>
        <v>1</v>
      </c>
      <c r="G273">
        <f t="shared" si="45"/>
        <v>27</v>
      </c>
      <c r="H273">
        <f t="shared" si="46"/>
        <v>56</v>
      </c>
      <c r="I273">
        <f t="shared" si="47"/>
        <v>27</v>
      </c>
      <c r="J273">
        <f t="shared" si="48"/>
        <v>6</v>
      </c>
      <c r="K273">
        <f t="shared" si="49"/>
        <v>0</v>
      </c>
      <c r="L273" s="5">
        <f>MOD(SUM(B273:K273),10)</f>
        <v>7</v>
      </c>
      <c r="M273" s="5">
        <f>IF(L273=0,0,10-L273)</f>
        <v>3</v>
      </c>
      <c r="N273" s="5">
        <f>IF(M273=VALUE(RIGHT(A273,1)),0,1)</f>
        <v>0</v>
      </c>
    </row>
    <row r="274" spans="1:14" x14ac:dyDescent="0.35">
      <c r="A274" t="s">
        <v>293</v>
      </c>
      <c r="B274">
        <f t="shared" si="40"/>
        <v>6</v>
      </c>
      <c r="C274">
        <f t="shared" si="41"/>
        <v>9</v>
      </c>
      <c r="D274">
        <f t="shared" si="42"/>
        <v>7</v>
      </c>
      <c r="E274">
        <f t="shared" si="43"/>
        <v>0</v>
      </c>
      <c r="F274">
        <f t="shared" si="44"/>
        <v>2</v>
      </c>
      <c r="G274">
        <f t="shared" si="45"/>
        <v>6</v>
      </c>
      <c r="H274">
        <f t="shared" si="46"/>
        <v>56</v>
      </c>
      <c r="I274">
        <f t="shared" si="47"/>
        <v>9</v>
      </c>
      <c r="J274">
        <f t="shared" si="48"/>
        <v>6</v>
      </c>
      <c r="K274">
        <f t="shared" si="49"/>
        <v>3</v>
      </c>
      <c r="L274" s="5">
        <f>MOD(SUM(B274:K274),10)</f>
        <v>4</v>
      </c>
      <c r="M274" s="5">
        <f>IF(L274=0,0,10-L274)</f>
        <v>6</v>
      </c>
      <c r="N274" s="5">
        <f>IF(M274=VALUE(RIGHT(A274,1)),0,1)</f>
        <v>0</v>
      </c>
    </row>
    <row r="275" spans="1:14" x14ac:dyDescent="0.35">
      <c r="A275" t="s">
        <v>294</v>
      </c>
      <c r="B275">
        <f t="shared" si="40"/>
        <v>6</v>
      </c>
      <c r="C275">
        <f t="shared" si="41"/>
        <v>0</v>
      </c>
      <c r="D275">
        <f t="shared" si="42"/>
        <v>7</v>
      </c>
      <c r="E275">
        <f t="shared" si="43"/>
        <v>0</v>
      </c>
      <c r="F275">
        <f t="shared" si="44"/>
        <v>2</v>
      </c>
      <c r="G275">
        <f t="shared" si="45"/>
        <v>0</v>
      </c>
      <c r="H275">
        <f t="shared" si="46"/>
        <v>28</v>
      </c>
      <c r="I275">
        <f t="shared" si="47"/>
        <v>36</v>
      </c>
      <c r="J275">
        <f t="shared" si="48"/>
        <v>1</v>
      </c>
      <c r="K275">
        <f t="shared" si="49"/>
        <v>21</v>
      </c>
      <c r="L275" s="5">
        <f>MOD(SUM(B275:K275),10)</f>
        <v>1</v>
      </c>
      <c r="M275" s="5">
        <f>IF(L275=0,0,10-L275)</f>
        <v>9</v>
      </c>
      <c r="N275" s="5">
        <f>IF(M275=VALUE(RIGHT(A275,1)),0,1)</f>
        <v>0</v>
      </c>
    </row>
    <row r="276" spans="1:14" x14ac:dyDescent="0.35">
      <c r="A276" t="s">
        <v>295</v>
      </c>
      <c r="B276">
        <f t="shared" si="40"/>
        <v>7</v>
      </c>
      <c r="C276">
        <f t="shared" si="41"/>
        <v>27</v>
      </c>
      <c r="D276">
        <f t="shared" si="42"/>
        <v>7</v>
      </c>
      <c r="E276">
        <f t="shared" si="43"/>
        <v>9</v>
      </c>
      <c r="F276">
        <f t="shared" si="44"/>
        <v>0</v>
      </c>
      <c r="G276">
        <f t="shared" si="45"/>
        <v>18</v>
      </c>
      <c r="H276">
        <f t="shared" si="46"/>
        <v>21</v>
      </c>
      <c r="I276">
        <f t="shared" si="47"/>
        <v>72</v>
      </c>
      <c r="J276">
        <f t="shared" si="48"/>
        <v>4</v>
      </c>
      <c r="K276">
        <f t="shared" si="49"/>
        <v>21</v>
      </c>
      <c r="L276" s="5">
        <f>MOD(SUM(B276:K276),10)</f>
        <v>6</v>
      </c>
      <c r="M276" s="5">
        <f>IF(L276=0,0,10-L276)</f>
        <v>4</v>
      </c>
      <c r="N276" s="5">
        <f>IF(M276=VALUE(RIGHT(A276,1)),0,1)</f>
        <v>0</v>
      </c>
    </row>
    <row r="277" spans="1:14" x14ac:dyDescent="0.35">
      <c r="A277" t="s">
        <v>296</v>
      </c>
      <c r="B277">
        <f t="shared" si="40"/>
        <v>5</v>
      </c>
      <c r="C277">
        <f t="shared" si="41"/>
        <v>18</v>
      </c>
      <c r="D277">
        <f t="shared" si="42"/>
        <v>0</v>
      </c>
      <c r="E277">
        <f t="shared" si="43"/>
        <v>27</v>
      </c>
      <c r="F277">
        <f t="shared" si="44"/>
        <v>1</v>
      </c>
      <c r="G277">
        <f t="shared" si="45"/>
        <v>9</v>
      </c>
      <c r="H277">
        <f t="shared" si="46"/>
        <v>21</v>
      </c>
      <c r="I277">
        <f t="shared" si="47"/>
        <v>9</v>
      </c>
      <c r="J277">
        <f t="shared" si="48"/>
        <v>3</v>
      </c>
      <c r="K277">
        <f t="shared" si="49"/>
        <v>27</v>
      </c>
      <c r="L277" s="5">
        <f>MOD(SUM(B277:K277),10)</f>
        <v>0</v>
      </c>
      <c r="M277" s="5">
        <f>IF(L277=0,0,10-L277)</f>
        <v>0</v>
      </c>
      <c r="N277" s="5">
        <f>IF(M277=VALUE(RIGHT(A277,1)),0,1)</f>
        <v>0</v>
      </c>
    </row>
    <row r="278" spans="1:14" x14ac:dyDescent="0.35">
      <c r="A278" t="s">
        <v>297</v>
      </c>
      <c r="B278">
        <f t="shared" si="40"/>
        <v>8</v>
      </c>
      <c r="C278">
        <f t="shared" si="41"/>
        <v>24</v>
      </c>
      <c r="D278">
        <f t="shared" si="42"/>
        <v>0</v>
      </c>
      <c r="E278">
        <f t="shared" si="43"/>
        <v>27</v>
      </c>
      <c r="F278">
        <f t="shared" si="44"/>
        <v>1</v>
      </c>
      <c r="G278">
        <f t="shared" si="45"/>
        <v>27</v>
      </c>
      <c r="H278">
        <f t="shared" si="46"/>
        <v>42</v>
      </c>
      <c r="I278">
        <f t="shared" si="47"/>
        <v>54</v>
      </c>
      <c r="J278">
        <f t="shared" si="48"/>
        <v>5</v>
      </c>
      <c r="K278">
        <f t="shared" si="49"/>
        <v>3</v>
      </c>
      <c r="L278" s="5">
        <f>MOD(SUM(B278:K278),10)</f>
        <v>1</v>
      </c>
      <c r="M278" s="5">
        <f>IF(L278=0,0,10-L278)</f>
        <v>9</v>
      </c>
      <c r="N278" s="5">
        <f>IF(M278=VALUE(RIGHT(A278,1)),0,1)</f>
        <v>0</v>
      </c>
    </row>
    <row r="279" spans="1:14" x14ac:dyDescent="0.35">
      <c r="A279" t="s">
        <v>298</v>
      </c>
      <c r="B279">
        <f t="shared" si="40"/>
        <v>6</v>
      </c>
      <c r="C279">
        <f t="shared" si="41"/>
        <v>0</v>
      </c>
      <c r="D279">
        <f t="shared" si="42"/>
        <v>7</v>
      </c>
      <c r="E279">
        <f t="shared" si="43"/>
        <v>0</v>
      </c>
      <c r="F279">
        <f t="shared" si="44"/>
        <v>0</v>
      </c>
      <c r="G279">
        <f t="shared" si="45"/>
        <v>6</v>
      </c>
      <c r="H279">
        <f t="shared" si="46"/>
        <v>7</v>
      </c>
      <c r="I279">
        <f t="shared" si="47"/>
        <v>36</v>
      </c>
      <c r="J279">
        <f t="shared" si="48"/>
        <v>7</v>
      </c>
      <c r="K279">
        <f t="shared" si="49"/>
        <v>24</v>
      </c>
      <c r="L279" s="5">
        <f>MOD(SUM(B279:K279),10)</f>
        <v>3</v>
      </c>
      <c r="M279" s="5">
        <f>IF(L279=0,0,10-L279)</f>
        <v>7</v>
      </c>
      <c r="N279" s="5">
        <f>IF(M279=VALUE(RIGHT(A279,1)),0,1)</f>
        <v>0</v>
      </c>
    </row>
    <row r="280" spans="1:14" x14ac:dyDescent="0.35">
      <c r="A280" t="s">
        <v>299</v>
      </c>
      <c r="B280">
        <f t="shared" si="40"/>
        <v>7</v>
      </c>
      <c r="C280">
        <f t="shared" si="41"/>
        <v>0</v>
      </c>
      <c r="D280">
        <f t="shared" si="42"/>
        <v>0</v>
      </c>
      <c r="E280">
        <f t="shared" si="43"/>
        <v>72</v>
      </c>
      <c r="F280">
        <f t="shared" si="44"/>
        <v>0</v>
      </c>
      <c r="G280">
        <f t="shared" si="45"/>
        <v>12</v>
      </c>
      <c r="H280">
        <f t="shared" si="46"/>
        <v>0</v>
      </c>
      <c r="I280">
        <f t="shared" si="47"/>
        <v>0</v>
      </c>
      <c r="J280">
        <f t="shared" si="48"/>
        <v>4</v>
      </c>
      <c r="K280">
        <f t="shared" si="49"/>
        <v>15</v>
      </c>
      <c r="L280" s="5">
        <f>MOD(SUM(B280:K280),10)</f>
        <v>0</v>
      </c>
      <c r="M280" s="5">
        <f>IF(L280=0,0,10-L280)</f>
        <v>0</v>
      </c>
      <c r="N280" s="5">
        <f>IF(M280=VALUE(RIGHT(A280,1)),0,1)</f>
        <v>0</v>
      </c>
    </row>
    <row r="281" spans="1:14" x14ac:dyDescent="0.35">
      <c r="A281" t="s">
        <v>300</v>
      </c>
      <c r="B281">
        <f t="shared" si="40"/>
        <v>7</v>
      </c>
      <c r="C281">
        <f t="shared" si="41"/>
        <v>3</v>
      </c>
      <c r="D281">
        <f t="shared" si="42"/>
        <v>7</v>
      </c>
      <c r="E281">
        <f t="shared" si="43"/>
        <v>9</v>
      </c>
      <c r="F281">
        <f t="shared" si="44"/>
        <v>1</v>
      </c>
      <c r="G281">
        <f t="shared" si="45"/>
        <v>27</v>
      </c>
      <c r="H281">
        <f t="shared" si="46"/>
        <v>42</v>
      </c>
      <c r="I281">
        <f t="shared" si="47"/>
        <v>18</v>
      </c>
      <c r="J281">
        <f t="shared" si="48"/>
        <v>8</v>
      </c>
      <c r="K281">
        <f t="shared" si="49"/>
        <v>15</v>
      </c>
      <c r="L281" s="5">
        <f>MOD(SUM(B281:K281),10)</f>
        <v>7</v>
      </c>
      <c r="M281" s="5">
        <f>IF(L281=0,0,10-L281)</f>
        <v>3</v>
      </c>
      <c r="N281" s="5">
        <f>IF(M281=VALUE(RIGHT(A281,1)),0,1)</f>
        <v>0</v>
      </c>
    </row>
    <row r="282" spans="1:14" x14ac:dyDescent="0.35">
      <c r="A282" t="s">
        <v>301</v>
      </c>
      <c r="B282">
        <f t="shared" si="40"/>
        <v>7</v>
      </c>
      <c r="C282">
        <f t="shared" si="41"/>
        <v>21</v>
      </c>
      <c r="D282">
        <f t="shared" si="42"/>
        <v>0</v>
      </c>
      <c r="E282">
        <f t="shared" si="43"/>
        <v>36</v>
      </c>
      <c r="F282">
        <f t="shared" si="44"/>
        <v>1</v>
      </c>
      <c r="G282">
        <f t="shared" si="45"/>
        <v>24</v>
      </c>
      <c r="H282">
        <f t="shared" si="46"/>
        <v>14</v>
      </c>
      <c r="I282">
        <f t="shared" si="47"/>
        <v>72</v>
      </c>
      <c r="J282">
        <f t="shared" si="48"/>
        <v>0</v>
      </c>
      <c r="K282">
        <f t="shared" si="49"/>
        <v>0</v>
      </c>
      <c r="L282" s="5">
        <f>MOD(SUM(B282:K282),10)</f>
        <v>5</v>
      </c>
      <c r="M282" s="5">
        <f>IF(L282=0,0,10-L282)</f>
        <v>5</v>
      </c>
      <c r="N282" s="5">
        <f>IF(M282=VALUE(RIGHT(A282,1)),0,1)</f>
        <v>0</v>
      </c>
    </row>
    <row r="283" spans="1:14" x14ac:dyDescent="0.35">
      <c r="A283" t="s">
        <v>302</v>
      </c>
      <c r="B283">
        <f t="shared" si="40"/>
        <v>6</v>
      </c>
      <c r="C283">
        <f t="shared" si="41"/>
        <v>3</v>
      </c>
      <c r="D283">
        <f t="shared" si="42"/>
        <v>0</v>
      </c>
      <c r="E283">
        <f t="shared" si="43"/>
        <v>72</v>
      </c>
      <c r="F283">
        <f t="shared" si="44"/>
        <v>2</v>
      </c>
      <c r="G283">
        <f t="shared" si="45"/>
        <v>12</v>
      </c>
      <c r="H283">
        <f t="shared" si="46"/>
        <v>0</v>
      </c>
      <c r="I283">
        <f t="shared" si="47"/>
        <v>9</v>
      </c>
      <c r="J283">
        <f t="shared" si="48"/>
        <v>0</v>
      </c>
      <c r="K283">
        <f t="shared" si="49"/>
        <v>15</v>
      </c>
      <c r="L283" s="5">
        <f>MOD(SUM(B283:K283),10)</f>
        <v>9</v>
      </c>
      <c r="M283" s="5">
        <f>IF(L283=0,0,10-L283)</f>
        <v>1</v>
      </c>
      <c r="N283" s="5">
        <f>IF(M283=VALUE(RIGHT(A283,1)),0,1)</f>
        <v>0</v>
      </c>
    </row>
    <row r="284" spans="1:14" x14ac:dyDescent="0.35">
      <c r="A284" t="s">
        <v>303</v>
      </c>
      <c r="B284">
        <f t="shared" si="40"/>
        <v>5</v>
      </c>
      <c r="C284">
        <f t="shared" si="41"/>
        <v>9</v>
      </c>
      <c r="D284">
        <f t="shared" si="42"/>
        <v>0</v>
      </c>
      <c r="E284">
        <f t="shared" si="43"/>
        <v>72</v>
      </c>
      <c r="F284">
        <f t="shared" si="44"/>
        <v>0</v>
      </c>
      <c r="G284">
        <f t="shared" si="45"/>
        <v>9</v>
      </c>
      <c r="H284">
        <f t="shared" si="46"/>
        <v>28</v>
      </c>
      <c r="I284">
        <f t="shared" si="47"/>
        <v>54</v>
      </c>
      <c r="J284">
        <f t="shared" si="48"/>
        <v>7</v>
      </c>
      <c r="K284">
        <f t="shared" si="49"/>
        <v>18</v>
      </c>
      <c r="L284" s="5">
        <f>MOD(SUM(B284:K284),10)</f>
        <v>2</v>
      </c>
      <c r="M284" s="5">
        <f>IF(L284=0,0,10-L284)</f>
        <v>8</v>
      </c>
      <c r="N284" s="5">
        <f>IF(M284=VALUE(RIGHT(A284,1)),0,1)</f>
        <v>0</v>
      </c>
    </row>
    <row r="285" spans="1:14" x14ac:dyDescent="0.35">
      <c r="A285" t="s">
        <v>304</v>
      </c>
      <c r="B285">
        <f t="shared" si="40"/>
        <v>8</v>
      </c>
      <c r="C285">
        <f t="shared" si="41"/>
        <v>3</v>
      </c>
      <c r="D285">
        <f t="shared" si="42"/>
        <v>0</v>
      </c>
      <c r="E285">
        <f t="shared" si="43"/>
        <v>81</v>
      </c>
      <c r="F285">
        <f t="shared" si="44"/>
        <v>2</v>
      </c>
      <c r="G285">
        <f t="shared" si="45"/>
        <v>3</v>
      </c>
      <c r="H285">
        <f t="shared" si="46"/>
        <v>14</v>
      </c>
      <c r="I285">
        <f t="shared" si="47"/>
        <v>27</v>
      </c>
      <c r="J285">
        <f t="shared" si="48"/>
        <v>3</v>
      </c>
      <c r="K285">
        <f t="shared" si="49"/>
        <v>12</v>
      </c>
      <c r="L285" s="5">
        <f>MOD(SUM(B285:K285),10)</f>
        <v>3</v>
      </c>
      <c r="M285" s="5">
        <f>IF(L285=0,0,10-L285)</f>
        <v>7</v>
      </c>
      <c r="N285" s="5">
        <f>IF(M285=VALUE(RIGHT(A285,1)),0,1)</f>
        <v>0</v>
      </c>
    </row>
    <row r="286" spans="1:14" x14ac:dyDescent="0.35">
      <c r="A286" t="s">
        <v>305</v>
      </c>
      <c r="B286">
        <f t="shared" si="40"/>
        <v>8</v>
      </c>
      <c r="C286">
        <f t="shared" si="41"/>
        <v>9</v>
      </c>
      <c r="D286">
        <f t="shared" si="42"/>
        <v>7</v>
      </c>
      <c r="E286">
        <f t="shared" si="43"/>
        <v>0</v>
      </c>
      <c r="F286">
        <f t="shared" si="44"/>
        <v>2</v>
      </c>
      <c r="G286">
        <f t="shared" si="45"/>
        <v>0</v>
      </c>
      <c r="H286">
        <f t="shared" si="46"/>
        <v>0</v>
      </c>
      <c r="I286">
        <f t="shared" si="47"/>
        <v>54</v>
      </c>
      <c r="J286">
        <f t="shared" si="48"/>
        <v>4</v>
      </c>
      <c r="K286">
        <f t="shared" si="49"/>
        <v>21</v>
      </c>
      <c r="L286" s="5">
        <f>MOD(SUM(B286:K286),10)</f>
        <v>5</v>
      </c>
      <c r="M286" s="5">
        <f>IF(L286=0,0,10-L286)</f>
        <v>5</v>
      </c>
      <c r="N286" s="5">
        <f>IF(M286=VALUE(RIGHT(A286,1)),0,1)</f>
        <v>0</v>
      </c>
    </row>
    <row r="287" spans="1:14" x14ac:dyDescent="0.35">
      <c r="A287" t="s">
        <v>306</v>
      </c>
      <c r="B287">
        <f t="shared" si="40"/>
        <v>5</v>
      </c>
      <c r="C287">
        <f t="shared" si="41"/>
        <v>21</v>
      </c>
      <c r="D287">
        <f t="shared" si="42"/>
        <v>0</v>
      </c>
      <c r="E287">
        <f t="shared" si="43"/>
        <v>72</v>
      </c>
      <c r="F287">
        <f t="shared" si="44"/>
        <v>0</v>
      </c>
      <c r="G287">
        <f t="shared" si="45"/>
        <v>21</v>
      </c>
      <c r="H287">
        <f t="shared" si="46"/>
        <v>56</v>
      </c>
      <c r="I287">
        <f t="shared" si="47"/>
        <v>81</v>
      </c>
      <c r="J287">
        <f t="shared" si="48"/>
        <v>4</v>
      </c>
      <c r="K287">
        <f t="shared" si="49"/>
        <v>9</v>
      </c>
      <c r="L287" s="5">
        <f>MOD(SUM(B287:K287),10)</f>
        <v>9</v>
      </c>
      <c r="M287" s="5">
        <f>IF(L287=0,0,10-L287)</f>
        <v>1</v>
      </c>
      <c r="N287" s="5">
        <f>IF(M287=VALUE(RIGHT(A287,1)),0,1)</f>
        <v>0</v>
      </c>
    </row>
    <row r="288" spans="1:14" x14ac:dyDescent="0.35">
      <c r="A288" t="s">
        <v>307</v>
      </c>
      <c r="B288">
        <f t="shared" si="40"/>
        <v>9</v>
      </c>
      <c r="C288">
        <f t="shared" si="41"/>
        <v>18</v>
      </c>
      <c r="D288">
        <f t="shared" si="42"/>
        <v>0</v>
      </c>
      <c r="E288">
        <f t="shared" si="43"/>
        <v>81</v>
      </c>
      <c r="F288">
        <f t="shared" si="44"/>
        <v>2</v>
      </c>
      <c r="G288">
        <f t="shared" si="45"/>
        <v>24</v>
      </c>
      <c r="H288">
        <f t="shared" si="46"/>
        <v>42</v>
      </c>
      <c r="I288">
        <f t="shared" si="47"/>
        <v>72</v>
      </c>
      <c r="J288">
        <f t="shared" si="48"/>
        <v>0</v>
      </c>
      <c r="K288">
        <f t="shared" si="49"/>
        <v>9</v>
      </c>
      <c r="L288" s="5">
        <f>MOD(SUM(B288:K288),10)</f>
        <v>7</v>
      </c>
      <c r="M288" s="5">
        <f>IF(L288=0,0,10-L288)</f>
        <v>3</v>
      </c>
      <c r="N288" s="5">
        <f>IF(M288=VALUE(RIGHT(A288,1)),0,1)</f>
        <v>0</v>
      </c>
    </row>
    <row r="289" spans="1:14" x14ac:dyDescent="0.35">
      <c r="A289" t="s">
        <v>308</v>
      </c>
      <c r="B289">
        <f t="shared" si="40"/>
        <v>6</v>
      </c>
      <c r="C289">
        <f t="shared" si="41"/>
        <v>3</v>
      </c>
      <c r="D289">
        <f t="shared" si="42"/>
        <v>0</v>
      </c>
      <c r="E289">
        <f t="shared" si="43"/>
        <v>36</v>
      </c>
      <c r="F289">
        <f t="shared" si="44"/>
        <v>0</v>
      </c>
      <c r="G289">
        <f t="shared" si="45"/>
        <v>24</v>
      </c>
      <c r="H289">
        <f t="shared" si="46"/>
        <v>42</v>
      </c>
      <c r="I289">
        <f t="shared" si="47"/>
        <v>81</v>
      </c>
      <c r="J289">
        <f t="shared" si="48"/>
        <v>0</v>
      </c>
      <c r="K289">
        <f t="shared" si="49"/>
        <v>0</v>
      </c>
      <c r="L289" s="5">
        <f>MOD(SUM(B289:K289),10)</f>
        <v>2</v>
      </c>
      <c r="M289" s="5">
        <f>IF(L289=0,0,10-L289)</f>
        <v>8</v>
      </c>
      <c r="N289" s="5">
        <f>IF(M289=VALUE(RIGHT(A289,1)),0,1)</f>
        <v>0</v>
      </c>
    </row>
    <row r="290" spans="1:14" x14ac:dyDescent="0.35">
      <c r="A290" t="s">
        <v>309</v>
      </c>
      <c r="B290">
        <f t="shared" si="40"/>
        <v>5</v>
      </c>
      <c r="C290">
        <f t="shared" si="41"/>
        <v>18</v>
      </c>
      <c r="D290">
        <f t="shared" si="42"/>
        <v>7</v>
      </c>
      <c r="E290">
        <f t="shared" si="43"/>
        <v>9</v>
      </c>
      <c r="F290">
        <f t="shared" si="44"/>
        <v>2</v>
      </c>
      <c r="G290">
        <f t="shared" si="45"/>
        <v>12</v>
      </c>
      <c r="H290">
        <f t="shared" si="46"/>
        <v>14</v>
      </c>
      <c r="I290">
        <f t="shared" si="47"/>
        <v>0</v>
      </c>
      <c r="J290">
        <f t="shared" si="48"/>
        <v>8</v>
      </c>
      <c r="K290">
        <f t="shared" si="49"/>
        <v>18</v>
      </c>
      <c r="L290" s="5">
        <f>MOD(SUM(B290:K290),10)</f>
        <v>3</v>
      </c>
      <c r="M290" s="5">
        <f>IF(L290=0,0,10-L290)</f>
        <v>7</v>
      </c>
      <c r="N290" s="5">
        <f>IF(M290=VALUE(RIGHT(A290,1)),0,1)</f>
        <v>0</v>
      </c>
    </row>
    <row r="291" spans="1:14" x14ac:dyDescent="0.35">
      <c r="A291" t="s">
        <v>310</v>
      </c>
      <c r="B291">
        <f t="shared" si="40"/>
        <v>7</v>
      </c>
      <c r="C291">
        <f t="shared" si="41"/>
        <v>9</v>
      </c>
      <c r="D291">
        <f t="shared" si="42"/>
        <v>0</v>
      </c>
      <c r="E291">
        <f t="shared" si="43"/>
        <v>27</v>
      </c>
      <c r="F291">
        <f t="shared" si="44"/>
        <v>3</v>
      </c>
      <c r="G291">
        <f t="shared" si="45"/>
        <v>3</v>
      </c>
      <c r="H291">
        <f t="shared" si="46"/>
        <v>21</v>
      </c>
      <c r="I291">
        <f t="shared" si="47"/>
        <v>9</v>
      </c>
      <c r="J291">
        <f t="shared" si="48"/>
        <v>9</v>
      </c>
      <c r="K291">
        <f t="shared" si="49"/>
        <v>6</v>
      </c>
      <c r="L291" s="5">
        <f>MOD(SUM(B291:K291),10)</f>
        <v>4</v>
      </c>
      <c r="M291" s="5">
        <f>IF(L291=0,0,10-L291)</f>
        <v>6</v>
      </c>
      <c r="N291" s="5">
        <f>IF(M291=VALUE(RIGHT(A291,1)),0,1)</f>
        <v>0</v>
      </c>
    </row>
    <row r="292" spans="1:14" x14ac:dyDescent="0.35">
      <c r="A292" t="s">
        <v>311</v>
      </c>
      <c r="B292">
        <f t="shared" si="40"/>
        <v>5</v>
      </c>
      <c r="C292">
        <f t="shared" si="41"/>
        <v>27</v>
      </c>
      <c r="D292">
        <f t="shared" si="42"/>
        <v>0</v>
      </c>
      <c r="E292">
        <f t="shared" si="43"/>
        <v>63</v>
      </c>
      <c r="F292">
        <f t="shared" si="44"/>
        <v>1</v>
      </c>
      <c r="G292">
        <f t="shared" si="45"/>
        <v>3</v>
      </c>
      <c r="H292">
        <f t="shared" si="46"/>
        <v>28</v>
      </c>
      <c r="I292">
        <f t="shared" si="47"/>
        <v>0</v>
      </c>
      <c r="J292">
        <f t="shared" si="48"/>
        <v>8</v>
      </c>
      <c r="K292">
        <f t="shared" si="49"/>
        <v>18</v>
      </c>
      <c r="L292" s="5">
        <f>MOD(SUM(B292:K292),10)</f>
        <v>3</v>
      </c>
      <c r="M292" s="5">
        <f>IF(L292=0,0,10-L292)</f>
        <v>7</v>
      </c>
      <c r="N292" s="5">
        <f>IF(M292=VALUE(RIGHT(A292,1)),0,1)</f>
        <v>0</v>
      </c>
    </row>
    <row r="293" spans="1:14" x14ac:dyDescent="0.35">
      <c r="A293" t="s">
        <v>312</v>
      </c>
      <c r="B293">
        <f t="shared" si="40"/>
        <v>5</v>
      </c>
      <c r="C293">
        <f t="shared" si="41"/>
        <v>9</v>
      </c>
      <c r="D293">
        <f t="shared" si="42"/>
        <v>0</v>
      </c>
      <c r="E293">
        <f t="shared" si="43"/>
        <v>54</v>
      </c>
      <c r="F293">
        <f t="shared" si="44"/>
        <v>2</v>
      </c>
      <c r="G293">
        <f t="shared" si="45"/>
        <v>18</v>
      </c>
      <c r="H293">
        <f t="shared" si="46"/>
        <v>0</v>
      </c>
      <c r="I293">
        <f t="shared" si="47"/>
        <v>0</v>
      </c>
      <c r="J293">
        <f t="shared" si="48"/>
        <v>3</v>
      </c>
      <c r="K293">
        <f t="shared" si="49"/>
        <v>27</v>
      </c>
      <c r="L293" s="5">
        <f>MOD(SUM(B293:K293),10)</f>
        <v>8</v>
      </c>
      <c r="M293" s="5">
        <f>IF(L293=0,0,10-L293)</f>
        <v>2</v>
      </c>
      <c r="N293" s="5">
        <f>IF(M293=VALUE(RIGHT(A293,1)),0,1)</f>
        <v>0</v>
      </c>
    </row>
    <row r="294" spans="1:14" x14ac:dyDescent="0.35">
      <c r="A294" t="s">
        <v>313</v>
      </c>
      <c r="B294">
        <f t="shared" si="40"/>
        <v>9</v>
      </c>
      <c r="C294">
        <f t="shared" si="41"/>
        <v>12</v>
      </c>
      <c r="D294">
        <f t="shared" si="42"/>
        <v>0</v>
      </c>
      <c r="E294">
        <f t="shared" si="43"/>
        <v>81</v>
      </c>
      <c r="F294">
        <f t="shared" si="44"/>
        <v>1</v>
      </c>
      <c r="G294">
        <f t="shared" si="45"/>
        <v>21</v>
      </c>
      <c r="H294">
        <f t="shared" si="46"/>
        <v>63</v>
      </c>
      <c r="I294">
        <f t="shared" si="47"/>
        <v>63</v>
      </c>
      <c r="J294">
        <f t="shared" si="48"/>
        <v>4</v>
      </c>
      <c r="K294">
        <f t="shared" si="49"/>
        <v>24</v>
      </c>
      <c r="L294" s="5">
        <f>MOD(SUM(B294:K294),10)</f>
        <v>8</v>
      </c>
      <c r="M294" s="5">
        <f>IF(L294=0,0,10-L294)</f>
        <v>2</v>
      </c>
      <c r="N294" s="5">
        <f>IF(M294=VALUE(RIGHT(A294,1)),0,1)</f>
        <v>0</v>
      </c>
    </row>
    <row r="295" spans="1:14" x14ac:dyDescent="0.35">
      <c r="A295" t="s">
        <v>314</v>
      </c>
      <c r="B295">
        <f t="shared" si="40"/>
        <v>6</v>
      </c>
      <c r="C295">
        <f t="shared" si="41"/>
        <v>18</v>
      </c>
      <c r="D295">
        <f t="shared" si="42"/>
        <v>0</v>
      </c>
      <c r="E295">
        <f t="shared" si="43"/>
        <v>72</v>
      </c>
      <c r="F295">
        <f t="shared" si="44"/>
        <v>2</v>
      </c>
      <c r="G295">
        <f t="shared" si="45"/>
        <v>12</v>
      </c>
      <c r="H295">
        <f t="shared" si="46"/>
        <v>21</v>
      </c>
      <c r="I295">
        <f t="shared" si="47"/>
        <v>72</v>
      </c>
      <c r="J295">
        <f t="shared" si="48"/>
        <v>0</v>
      </c>
      <c r="K295">
        <f t="shared" si="49"/>
        <v>0</v>
      </c>
      <c r="L295" s="5">
        <f>MOD(SUM(B295:K295),10)</f>
        <v>3</v>
      </c>
      <c r="M295" s="5">
        <f>IF(L295=0,0,10-L295)</f>
        <v>7</v>
      </c>
      <c r="N295" s="5">
        <f>IF(M295=VALUE(RIGHT(A295,1)),0,1)</f>
        <v>0</v>
      </c>
    </row>
    <row r="296" spans="1:14" x14ac:dyDescent="0.35">
      <c r="A296" t="s">
        <v>315</v>
      </c>
      <c r="B296">
        <f t="shared" si="40"/>
        <v>7</v>
      </c>
      <c r="C296">
        <f t="shared" si="41"/>
        <v>0</v>
      </c>
      <c r="D296">
        <f t="shared" si="42"/>
        <v>7</v>
      </c>
      <c r="E296">
        <f t="shared" si="43"/>
        <v>18</v>
      </c>
      <c r="F296">
        <f t="shared" si="44"/>
        <v>0</v>
      </c>
      <c r="G296">
        <f t="shared" si="45"/>
        <v>12</v>
      </c>
      <c r="H296">
        <f t="shared" si="46"/>
        <v>21</v>
      </c>
      <c r="I296">
        <f t="shared" si="47"/>
        <v>36</v>
      </c>
      <c r="J296">
        <f t="shared" si="48"/>
        <v>1</v>
      </c>
      <c r="K296">
        <f t="shared" si="49"/>
        <v>15</v>
      </c>
      <c r="L296" s="5">
        <f>MOD(SUM(B296:K296),10)</f>
        <v>7</v>
      </c>
      <c r="M296" s="5">
        <f>IF(L296=0,0,10-L296)</f>
        <v>3</v>
      </c>
      <c r="N296" s="5">
        <f>IF(M296=VALUE(RIGHT(A296,1)),0,1)</f>
        <v>0</v>
      </c>
    </row>
    <row r="297" spans="1:14" x14ac:dyDescent="0.35">
      <c r="A297" t="s">
        <v>316</v>
      </c>
      <c r="B297">
        <f t="shared" si="40"/>
        <v>9</v>
      </c>
      <c r="C297">
        <f t="shared" si="41"/>
        <v>27</v>
      </c>
      <c r="D297">
        <f t="shared" si="42"/>
        <v>0</v>
      </c>
      <c r="E297">
        <f t="shared" si="43"/>
        <v>63</v>
      </c>
      <c r="F297">
        <f t="shared" si="44"/>
        <v>2</v>
      </c>
      <c r="G297">
        <f t="shared" si="45"/>
        <v>9</v>
      </c>
      <c r="H297">
        <f t="shared" si="46"/>
        <v>7</v>
      </c>
      <c r="I297">
        <f t="shared" si="47"/>
        <v>27</v>
      </c>
      <c r="J297">
        <f t="shared" si="48"/>
        <v>2</v>
      </c>
      <c r="K297">
        <f t="shared" si="49"/>
        <v>27</v>
      </c>
      <c r="L297" s="5">
        <f>MOD(SUM(B297:K297),10)</f>
        <v>3</v>
      </c>
      <c r="M297" s="5">
        <f>IF(L297=0,0,10-L297)</f>
        <v>7</v>
      </c>
      <c r="N297" s="5">
        <f>IF(M297=VALUE(RIGHT(A297,1)),0,1)</f>
        <v>0</v>
      </c>
    </row>
    <row r="298" spans="1:14" x14ac:dyDescent="0.35">
      <c r="A298" t="s">
        <v>317</v>
      </c>
      <c r="B298">
        <f t="shared" si="40"/>
        <v>5</v>
      </c>
      <c r="C298">
        <f t="shared" si="41"/>
        <v>6</v>
      </c>
      <c r="D298">
        <f t="shared" si="42"/>
        <v>0</v>
      </c>
      <c r="E298">
        <f t="shared" si="43"/>
        <v>27</v>
      </c>
      <c r="F298">
        <f t="shared" si="44"/>
        <v>2</v>
      </c>
      <c r="G298">
        <f t="shared" si="45"/>
        <v>3</v>
      </c>
      <c r="H298">
        <f t="shared" si="46"/>
        <v>42</v>
      </c>
      <c r="I298">
        <f t="shared" si="47"/>
        <v>45</v>
      </c>
      <c r="J298">
        <f t="shared" si="48"/>
        <v>0</v>
      </c>
      <c r="K298">
        <f t="shared" si="49"/>
        <v>9</v>
      </c>
      <c r="L298" s="5">
        <f>MOD(SUM(B298:K298),10)</f>
        <v>9</v>
      </c>
      <c r="M298" s="5">
        <f>IF(L298=0,0,10-L298)</f>
        <v>1</v>
      </c>
      <c r="N298" s="5">
        <f>IF(M298=VALUE(RIGHT(A298,1)),0,1)</f>
        <v>0</v>
      </c>
    </row>
    <row r="299" spans="1:14" x14ac:dyDescent="0.35">
      <c r="A299" t="s">
        <v>318</v>
      </c>
      <c r="B299">
        <f t="shared" si="40"/>
        <v>8</v>
      </c>
      <c r="C299">
        <f t="shared" si="41"/>
        <v>27</v>
      </c>
      <c r="D299">
        <f t="shared" si="42"/>
        <v>7</v>
      </c>
      <c r="E299">
        <f t="shared" si="43"/>
        <v>0</v>
      </c>
      <c r="F299">
        <f t="shared" si="44"/>
        <v>1</v>
      </c>
      <c r="G299">
        <f t="shared" si="45"/>
        <v>3</v>
      </c>
      <c r="H299">
        <f t="shared" si="46"/>
        <v>28</v>
      </c>
      <c r="I299">
        <f t="shared" si="47"/>
        <v>81</v>
      </c>
      <c r="J299">
        <f t="shared" si="48"/>
        <v>3</v>
      </c>
      <c r="K299">
        <f t="shared" si="49"/>
        <v>3</v>
      </c>
      <c r="L299" s="5">
        <f>MOD(SUM(B299:K299),10)</f>
        <v>1</v>
      </c>
      <c r="M299" s="5">
        <f>IF(L299=0,0,10-L299)</f>
        <v>9</v>
      </c>
      <c r="N299" s="5">
        <f>IF(M299=VALUE(RIGHT(A299,1)),0,1)</f>
        <v>0</v>
      </c>
    </row>
    <row r="300" spans="1:14" x14ac:dyDescent="0.35">
      <c r="A300" t="s">
        <v>319</v>
      </c>
      <c r="B300">
        <f t="shared" si="40"/>
        <v>7</v>
      </c>
      <c r="C300">
        <f t="shared" si="41"/>
        <v>27</v>
      </c>
      <c r="D300">
        <f t="shared" si="42"/>
        <v>0</v>
      </c>
      <c r="E300">
        <f t="shared" si="43"/>
        <v>72</v>
      </c>
      <c r="F300">
        <f t="shared" si="44"/>
        <v>3</v>
      </c>
      <c r="G300">
        <f t="shared" si="45"/>
        <v>0</v>
      </c>
      <c r="H300">
        <f t="shared" si="46"/>
        <v>49</v>
      </c>
      <c r="I300">
        <f t="shared" si="47"/>
        <v>0</v>
      </c>
      <c r="J300">
        <f t="shared" si="48"/>
        <v>9</v>
      </c>
      <c r="K300">
        <f t="shared" si="49"/>
        <v>21</v>
      </c>
      <c r="L300" s="5">
        <f>MOD(SUM(B300:K300),10)</f>
        <v>8</v>
      </c>
      <c r="M300" s="5">
        <f>IF(L300=0,0,10-L300)</f>
        <v>2</v>
      </c>
      <c r="N300" s="5">
        <f>IF(M300=VALUE(RIGHT(A300,1)),0,1)</f>
        <v>0</v>
      </c>
    </row>
    <row r="301" spans="1:14" x14ac:dyDescent="0.35">
      <c r="A301" t="s">
        <v>320</v>
      </c>
      <c r="B301">
        <f t="shared" si="40"/>
        <v>9</v>
      </c>
      <c r="C301">
        <f t="shared" si="41"/>
        <v>9</v>
      </c>
      <c r="D301">
        <f t="shared" si="42"/>
        <v>0</v>
      </c>
      <c r="E301">
        <f t="shared" si="43"/>
        <v>18</v>
      </c>
      <c r="F301">
        <f t="shared" si="44"/>
        <v>1</v>
      </c>
      <c r="G301">
        <f t="shared" si="45"/>
        <v>15</v>
      </c>
      <c r="H301">
        <f t="shared" si="46"/>
        <v>28</v>
      </c>
      <c r="I301">
        <f t="shared" si="47"/>
        <v>36</v>
      </c>
      <c r="J301">
        <f t="shared" si="48"/>
        <v>7</v>
      </c>
      <c r="K301">
        <f t="shared" si="49"/>
        <v>15</v>
      </c>
      <c r="L301" s="5">
        <f>MOD(SUM(B301:K301),10)</f>
        <v>8</v>
      </c>
      <c r="M301" s="5">
        <f>IF(L301=0,0,10-L301)</f>
        <v>2</v>
      </c>
      <c r="N301" s="5">
        <f>IF(M301=VALUE(RIGHT(A301,1)),0,1)</f>
        <v>0</v>
      </c>
    </row>
    <row r="302" spans="1:14" x14ac:dyDescent="0.35">
      <c r="A302" t="s">
        <v>321</v>
      </c>
      <c r="B302">
        <f t="shared" si="40"/>
        <v>9</v>
      </c>
      <c r="C302">
        <f t="shared" si="41"/>
        <v>6</v>
      </c>
      <c r="D302">
        <f t="shared" si="42"/>
        <v>7</v>
      </c>
      <c r="E302">
        <f t="shared" si="43"/>
        <v>9</v>
      </c>
      <c r="F302">
        <f t="shared" si="44"/>
        <v>2</v>
      </c>
      <c r="G302">
        <f t="shared" si="45"/>
        <v>12</v>
      </c>
      <c r="H302">
        <f t="shared" si="46"/>
        <v>21</v>
      </c>
      <c r="I302">
        <f t="shared" si="47"/>
        <v>9</v>
      </c>
      <c r="J302">
        <f t="shared" si="48"/>
        <v>1</v>
      </c>
      <c r="K302">
        <f t="shared" si="49"/>
        <v>27</v>
      </c>
      <c r="L302" s="5">
        <f>MOD(SUM(B302:K302),10)</f>
        <v>3</v>
      </c>
      <c r="M302" s="5">
        <f>IF(L302=0,0,10-L302)</f>
        <v>7</v>
      </c>
      <c r="N302" s="5">
        <f>IF(M302=VALUE(RIGHT(A302,1)),0,1)</f>
        <v>0</v>
      </c>
    </row>
    <row r="303" spans="1:14" x14ac:dyDescent="0.35">
      <c r="A303" t="s">
        <v>322</v>
      </c>
      <c r="B303">
        <f t="shared" si="40"/>
        <v>5</v>
      </c>
      <c r="C303">
        <f t="shared" si="41"/>
        <v>3</v>
      </c>
      <c r="D303">
        <f t="shared" si="42"/>
        <v>7</v>
      </c>
      <c r="E303">
        <f t="shared" si="43"/>
        <v>18</v>
      </c>
      <c r="F303">
        <f t="shared" si="44"/>
        <v>1</v>
      </c>
      <c r="G303">
        <f t="shared" si="45"/>
        <v>3</v>
      </c>
      <c r="H303">
        <f t="shared" si="46"/>
        <v>28</v>
      </c>
      <c r="I303">
        <f t="shared" si="47"/>
        <v>54</v>
      </c>
      <c r="J303">
        <f t="shared" si="48"/>
        <v>9</v>
      </c>
      <c r="K303">
        <f t="shared" si="49"/>
        <v>6</v>
      </c>
      <c r="L303" s="5">
        <f>MOD(SUM(B303:K303),10)</f>
        <v>4</v>
      </c>
      <c r="M303" s="5">
        <f>IF(L303=0,0,10-L303)</f>
        <v>6</v>
      </c>
      <c r="N303" s="5">
        <f>IF(M303=VALUE(RIGHT(A303,1)),0,1)</f>
        <v>0</v>
      </c>
    </row>
    <row r="304" spans="1:14" x14ac:dyDescent="0.35">
      <c r="A304" t="s">
        <v>323</v>
      </c>
      <c r="B304">
        <f t="shared" si="40"/>
        <v>8</v>
      </c>
      <c r="C304">
        <f t="shared" si="41"/>
        <v>15</v>
      </c>
      <c r="D304">
        <f t="shared" si="42"/>
        <v>7</v>
      </c>
      <c r="E304">
        <f t="shared" si="43"/>
        <v>9</v>
      </c>
      <c r="F304">
        <f t="shared" si="44"/>
        <v>1</v>
      </c>
      <c r="G304">
        <f t="shared" si="45"/>
        <v>12</v>
      </c>
      <c r="H304">
        <f t="shared" si="46"/>
        <v>63</v>
      </c>
      <c r="I304">
        <f t="shared" si="47"/>
        <v>81</v>
      </c>
      <c r="J304">
        <f t="shared" si="48"/>
        <v>0</v>
      </c>
      <c r="K304">
        <f t="shared" si="49"/>
        <v>6</v>
      </c>
      <c r="L304" s="5">
        <f>MOD(SUM(B304:K304),10)</f>
        <v>2</v>
      </c>
      <c r="M304" s="5">
        <f>IF(L304=0,0,10-L304)</f>
        <v>8</v>
      </c>
      <c r="N304" s="5">
        <f>IF(M304=VALUE(RIGHT(A304,1)),0,1)</f>
        <v>0</v>
      </c>
    </row>
    <row r="305" spans="1:14" x14ac:dyDescent="0.35">
      <c r="A305" t="s">
        <v>324</v>
      </c>
      <c r="B305">
        <f t="shared" si="40"/>
        <v>9</v>
      </c>
      <c r="C305">
        <f t="shared" si="41"/>
        <v>24</v>
      </c>
      <c r="D305">
        <f t="shared" si="42"/>
        <v>0</v>
      </c>
      <c r="E305">
        <f t="shared" si="43"/>
        <v>9</v>
      </c>
      <c r="F305">
        <f t="shared" si="44"/>
        <v>2</v>
      </c>
      <c r="G305">
        <f t="shared" si="45"/>
        <v>0</v>
      </c>
      <c r="H305">
        <f t="shared" si="46"/>
        <v>28</v>
      </c>
      <c r="I305">
        <f t="shared" si="47"/>
        <v>18</v>
      </c>
      <c r="J305">
        <f t="shared" si="48"/>
        <v>0</v>
      </c>
      <c r="K305">
        <f t="shared" si="49"/>
        <v>12</v>
      </c>
      <c r="L305" s="5">
        <f>MOD(SUM(B305:K305),10)</f>
        <v>2</v>
      </c>
      <c r="M305" s="5">
        <f>IF(L305=0,0,10-L305)</f>
        <v>8</v>
      </c>
      <c r="N305" s="5">
        <f>IF(M305=VALUE(RIGHT(A305,1)),0,1)</f>
        <v>0</v>
      </c>
    </row>
    <row r="306" spans="1:14" x14ac:dyDescent="0.35">
      <c r="A306" t="s">
        <v>325</v>
      </c>
      <c r="B306">
        <f t="shared" si="40"/>
        <v>7</v>
      </c>
      <c r="C306">
        <f t="shared" si="41"/>
        <v>6</v>
      </c>
      <c r="D306">
        <f t="shared" si="42"/>
        <v>0</v>
      </c>
      <c r="E306">
        <f t="shared" si="43"/>
        <v>63</v>
      </c>
      <c r="F306">
        <f t="shared" si="44"/>
        <v>1</v>
      </c>
      <c r="G306">
        <f t="shared" si="45"/>
        <v>0</v>
      </c>
      <c r="H306">
        <f t="shared" si="46"/>
        <v>63</v>
      </c>
      <c r="I306">
        <f t="shared" si="47"/>
        <v>27</v>
      </c>
      <c r="J306">
        <f t="shared" si="48"/>
        <v>8</v>
      </c>
      <c r="K306">
        <f t="shared" si="49"/>
        <v>6</v>
      </c>
      <c r="L306" s="5">
        <f>MOD(SUM(B306:K306),10)</f>
        <v>1</v>
      </c>
      <c r="M306" s="5">
        <f>IF(L306=0,0,10-L306)</f>
        <v>9</v>
      </c>
      <c r="N306" s="5">
        <f>IF(M306=VALUE(RIGHT(A306,1)),0,1)</f>
        <v>0</v>
      </c>
    </row>
    <row r="307" spans="1:14" x14ac:dyDescent="0.35">
      <c r="A307" t="s">
        <v>326</v>
      </c>
      <c r="B307">
        <f t="shared" si="40"/>
        <v>6</v>
      </c>
      <c r="C307">
        <f t="shared" si="41"/>
        <v>27</v>
      </c>
      <c r="D307">
        <f t="shared" si="42"/>
        <v>0</v>
      </c>
      <c r="E307">
        <f t="shared" si="43"/>
        <v>36</v>
      </c>
      <c r="F307">
        <f t="shared" si="44"/>
        <v>0</v>
      </c>
      <c r="G307">
        <f t="shared" si="45"/>
        <v>27</v>
      </c>
      <c r="H307">
        <f t="shared" si="46"/>
        <v>35</v>
      </c>
      <c r="I307">
        <f t="shared" si="47"/>
        <v>72</v>
      </c>
      <c r="J307">
        <f t="shared" si="48"/>
        <v>5</v>
      </c>
      <c r="K307">
        <f t="shared" si="49"/>
        <v>21</v>
      </c>
      <c r="L307" s="5">
        <f>MOD(SUM(B307:K307),10)</f>
        <v>9</v>
      </c>
      <c r="M307" s="5">
        <f>IF(L307=0,0,10-L307)</f>
        <v>1</v>
      </c>
      <c r="N307" s="5">
        <f>IF(M307=VALUE(RIGHT(A307,1)),0,1)</f>
        <v>0</v>
      </c>
    </row>
    <row r="308" spans="1:14" x14ac:dyDescent="0.35">
      <c r="A308" t="s">
        <v>327</v>
      </c>
      <c r="B308">
        <f t="shared" si="40"/>
        <v>6</v>
      </c>
      <c r="C308">
        <f t="shared" si="41"/>
        <v>27</v>
      </c>
      <c r="D308">
        <f t="shared" si="42"/>
        <v>0</v>
      </c>
      <c r="E308">
        <f t="shared" si="43"/>
        <v>81</v>
      </c>
      <c r="F308">
        <f t="shared" si="44"/>
        <v>0</v>
      </c>
      <c r="G308">
        <f t="shared" si="45"/>
        <v>12</v>
      </c>
      <c r="H308">
        <f t="shared" si="46"/>
        <v>49</v>
      </c>
      <c r="I308">
        <f t="shared" si="47"/>
        <v>9</v>
      </c>
      <c r="J308">
        <f t="shared" si="48"/>
        <v>6</v>
      </c>
      <c r="K308">
        <f t="shared" si="49"/>
        <v>3</v>
      </c>
      <c r="L308" s="5">
        <f>MOD(SUM(B308:K308),10)</f>
        <v>3</v>
      </c>
      <c r="M308" s="5">
        <f>IF(L308=0,0,10-L308)</f>
        <v>7</v>
      </c>
      <c r="N308" s="5">
        <f>IF(M308=VALUE(RIGHT(A308,1)),0,1)</f>
        <v>0</v>
      </c>
    </row>
    <row r="309" spans="1:14" x14ac:dyDescent="0.35">
      <c r="A309" t="s">
        <v>328</v>
      </c>
      <c r="B309">
        <f t="shared" si="40"/>
        <v>5</v>
      </c>
      <c r="C309">
        <f t="shared" si="41"/>
        <v>0</v>
      </c>
      <c r="D309">
        <f t="shared" si="42"/>
        <v>0</v>
      </c>
      <c r="E309">
        <f t="shared" si="43"/>
        <v>54</v>
      </c>
      <c r="F309">
        <f t="shared" si="44"/>
        <v>2</v>
      </c>
      <c r="G309">
        <f t="shared" si="45"/>
        <v>3</v>
      </c>
      <c r="H309">
        <f t="shared" si="46"/>
        <v>35</v>
      </c>
      <c r="I309">
        <f t="shared" si="47"/>
        <v>9</v>
      </c>
      <c r="J309">
        <f t="shared" si="48"/>
        <v>3</v>
      </c>
      <c r="K309">
        <f t="shared" si="49"/>
        <v>9</v>
      </c>
      <c r="L309" s="5">
        <f>MOD(SUM(B309:K309),10)</f>
        <v>0</v>
      </c>
      <c r="M309" s="5">
        <f>IF(L309=0,0,10-L309)</f>
        <v>0</v>
      </c>
      <c r="N309" s="5">
        <f>IF(M309=VALUE(RIGHT(A309,1)),0,1)</f>
        <v>1</v>
      </c>
    </row>
    <row r="310" spans="1:14" x14ac:dyDescent="0.35">
      <c r="A310" t="s">
        <v>329</v>
      </c>
      <c r="B310">
        <f t="shared" si="40"/>
        <v>9</v>
      </c>
      <c r="C310">
        <f t="shared" si="41"/>
        <v>18</v>
      </c>
      <c r="D310">
        <f t="shared" si="42"/>
        <v>7</v>
      </c>
      <c r="E310">
        <f t="shared" si="43"/>
        <v>18</v>
      </c>
      <c r="F310">
        <f t="shared" si="44"/>
        <v>3</v>
      </c>
      <c r="G310">
        <f t="shared" si="45"/>
        <v>0</v>
      </c>
      <c r="H310">
        <f t="shared" si="46"/>
        <v>21</v>
      </c>
      <c r="I310">
        <f t="shared" si="47"/>
        <v>63</v>
      </c>
      <c r="J310">
        <f t="shared" si="48"/>
        <v>6</v>
      </c>
      <c r="K310">
        <f t="shared" si="49"/>
        <v>0</v>
      </c>
      <c r="L310" s="5">
        <f>MOD(SUM(B310:K310),10)</f>
        <v>5</v>
      </c>
      <c r="M310" s="5">
        <f>IF(L310=0,0,10-L310)</f>
        <v>5</v>
      </c>
      <c r="N310" s="5">
        <f>IF(M310=VALUE(RIGHT(A310,1)),0,1)</f>
        <v>0</v>
      </c>
    </row>
    <row r="311" spans="1:14" x14ac:dyDescent="0.35">
      <c r="A311" t="s">
        <v>330</v>
      </c>
      <c r="B311">
        <f t="shared" si="40"/>
        <v>5</v>
      </c>
      <c r="C311">
        <f t="shared" si="41"/>
        <v>0</v>
      </c>
      <c r="D311">
        <f t="shared" si="42"/>
        <v>0</v>
      </c>
      <c r="E311">
        <f t="shared" si="43"/>
        <v>36</v>
      </c>
      <c r="F311">
        <f t="shared" si="44"/>
        <v>0</v>
      </c>
      <c r="G311">
        <f t="shared" si="45"/>
        <v>21</v>
      </c>
      <c r="H311">
        <f t="shared" si="46"/>
        <v>21</v>
      </c>
      <c r="I311">
        <f t="shared" si="47"/>
        <v>9</v>
      </c>
      <c r="J311">
        <f t="shared" si="48"/>
        <v>1</v>
      </c>
      <c r="K311">
        <f t="shared" si="49"/>
        <v>3</v>
      </c>
      <c r="L311" s="5">
        <f>MOD(SUM(B311:K311),10)</f>
        <v>6</v>
      </c>
      <c r="M311" s="5">
        <f>IF(L311=0,0,10-L311)</f>
        <v>4</v>
      </c>
      <c r="N311" s="5">
        <f>IF(M311=VALUE(RIGHT(A311,1)),0,1)</f>
        <v>0</v>
      </c>
    </row>
    <row r="312" spans="1:14" x14ac:dyDescent="0.35">
      <c r="A312" t="s">
        <v>331</v>
      </c>
      <c r="B312">
        <f t="shared" si="40"/>
        <v>8</v>
      </c>
      <c r="C312">
        <f t="shared" si="41"/>
        <v>18</v>
      </c>
      <c r="D312">
        <f t="shared" si="42"/>
        <v>0</v>
      </c>
      <c r="E312">
        <f t="shared" si="43"/>
        <v>54</v>
      </c>
      <c r="F312">
        <f t="shared" si="44"/>
        <v>3</v>
      </c>
      <c r="G312">
        <f t="shared" si="45"/>
        <v>0</v>
      </c>
      <c r="H312">
        <f t="shared" si="46"/>
        <v>42</v>
      </c>
      <c r="I312">
        <f t="shared" si="47"/>
        <v>63</v>
      </c>
      <c r="J312">
        <f t="shared" si="48"/>
        <v>8</v>
      </c>
      <c r="K312">
        <f t="shared" si="49"/>
        <v>0</v>
      </c>
      <c r="L312" s="5">
        <f>MOD(SUM(B312:K312),10)</f>
        <v>6</v>
      </c>
      <c r="M312" s="5">
        <f>IF(L312=0,0,10-L312)</f>
        <v>4</v>
      </c>
      <c r="N312" s="5">
        <f>IF(M312=VALUE(RIGHT(A312,1)),0,1)</f>
        <v>0</v>
      </c>
    </row>
    <row r="313" spans="1:14" x14ac:dyDescent="0.35">
      <c r="A313" t="s">
        <v>332</v>
      </c>
      <c r="B313">
        <f t="shared" si="40"/>
        <v>6</v>
      </c>
      <c r="C313">
        <f t="shared" si="41"/>
        <v>12</v>
      </c>
      <c r="D313">
        <f t="shared" si="42"/>
        <v>0</v>
      </c>
      <c r="E313">
        <f t="shared" si="43"/>
        <v>63</v>
      </c>
      <c r="F313">
        <f t="shared" si="44"/>
        <v>0</v>
      </c>
      <c r="G313">
        <f t="shared" si="45"/>
        <v>15</v>
      </c>
      <c r="H313">
        <f t="shared" si="46"/>
        <v>14</v>
      </c>
      <c r="I313">
        <f t="shared" si="47"/>
        <v>27</v>
      </c>
      <c r="J313">
        <f t="shared" si="48"/>
        <v>7</v>
      </c>
      <c r="K313">
        <f t="shared" si="49"/>
        <v>18</v>
      </c>
      <c r="L313" s="5">
        <f>MOD(SUM(B313:K313),10)</f>
        <v>2</v>
      </c>
      <c r="M313" s="5">
        <f>IF(L313=0,0,10-L313)</f>
        <v>8</v>
      </c>
      <c r="N313" s="5">
        <f>IF(M313=VALUE(RIGHT(A313,1)),0,1)</f>
        <v>0</v>
      </c>
    </row>
    <row r="314" spans="1:14" x14ac:dyDescent="0.35">
      <c r="A314" t="s">
        <v>333</v>
      </c>
      <c r="B314">
        <f t="shared" si="40"/>
        <v>6</v>
      </c>
      <c r="C314">
        <f t="shared" si="41"/>
        <v>3</v>
      </c>
      <c r="D314">
        <f t="shared" si="42"/>
        <v>7</v>
      </c>
      <c r="E314">
        <f t="shared" si="43"/>
        <v>9</v>
      </c>
      <c r="F314">
        <f t="shared" si="44"/>
        <v>1</v>
      </c>
      <c r="G314">
        <f t="shared" si="45"/>
        <v>12</v>
      </c>
      <c r="H314">
        <f t="shared" si="46"/>
        <v>56</v>
      </c>
      <c r="I314">
        <f t="shared" si="47"/>
        <v>63</v>
      </c>
      <c r="J314">
        <f t="shared" si="48"/>
        <v>1</v>
      </c>
      <c r="K314">
        <f t="shared" si="49"/>
        <v>12</v>
      </c>
      <c r="L314" s="5">
        <f>MOD(SUM(B314:K314),10)</f>
        <v>0</v>
      </c>
      <c r="M314" s="5">
        <f>IF(L314=0,0,10-L314)</f>
        <v>0</v>
      </c>
      <c r="N314" s="5">
        <f>IF(M314=VALUE(RIGHT(A314,1)),0,1)</f>
        <v>0</v>
      </c>
    </row>
    <row r="315" spans="1:14" x14ac:dyDescent="0.35">
      <c r="A315" t="s">
        <v>334</v>
      </c>
      <c r="B315">
        <f t="shared" si="40"/>
        <v>5</v>
      </c>
      <c r="C315">
        <f t="shared" si="41"/>
        <v>15</v>
      </c>
      <c r="D315">
        <f t="shared" si="42"/>
        <v>0</v>
      </c>
      <c r="E315">
        <f t="shared" si="43"/>
        <v>72</v>
      </c>
      <c r="F315">
        <f t="shared" si="44"/>
        <v>1</v>
      </c>
      <c r="G315">
        <f t="shared" si="45"/>
        <v>12</v>
      </c>
      <c r="H315">
        <f t="shared" si="46"/>
        <v>0</v>
      </c>
      <c r="I315">
        <f t="shared" si="47"/>
        <v>18</v>
      </c>
      <c r="J315">
        <f t="shared" si="48"/>
        <v>3</v>
      </c>
      <c r="K315">
        <f t="shared" si="49"/>
        <v>18</v>
      </c>
      <c r="L315" s="5">
        <f>MOD(SUM(B315:K315),10)</f>
        <v>4</v>
      </c>
      <c r="M315" s="5">
        <f>IF(L315=0,0,10-L315)</f>
        <v>6</v>
      </c>
      <c r="N315" s="5">
        <f>IF(M315=VALUE(RIGHT(A315,1)),0,1)</f>
        <v>0</v>
      </c>
    </row>
    <row r="316" spans="1:14" x14ac:dyDescent="0.35">
      <c r="A316" t="s">
        <v>335</v>
      </c>
      <c r="B316">
        <f t="shared" si="40"/>
        <v>6</v>
      </c>
      <c r="C316">
        <f t="shared" si="41"/>
        <v>24</v>
      </c>
      <c r="D316">
        <f t="shared" si="42"/>
        <v>7</v>
      </c>
      <c r="E316">
        <f t="shared" si="43"/>
        <v>0</v>
      </c>
      <c r="F316">
        <f t="shared" si="44"/>
        <v>1</v>
      </c>
      <c r="G316">
        <f t="shared" si="45"/>
        <v>12</v>
      </c>
      <c r="H316">
        <f t="shared" si="46"/>
        <v>56</v>
      </c>
      <c r="I316">
        <f t="shared" si="47"/>
        <v>36</v>
      </c>
      <c r="J316">
        <f t="shared" si="48"/>
        <v>6</v>
      </c>
      <c r="K316">
        <f t="shared" si="49"/>
        <v>24</v>
      </c>
      <c r="L316" s="5">
        <f>MOD(SUM(B316:K316),10)</f>
        <v>2</v>
      </c>
      <c r="M316" s="5">
        <f>IF(L316=0,0,10-L316)</f>
        <v>8</v>
      </c>
      <c r="N316" s="5">
        <f>IF(M316=VALUE(RIGHT(A316,1)),0,1)</f>
        <v>0</v>
      </c>
    </row>
    <row r="317" spans="1:14" x14ac:dyDescent="0.35">
      <c r="A317" t="s">
        <v>336</v>
      </c>
      <c r="B317">
        <f t="shared" si="40"/>
        <v>9</v>
      </c>
      <c r="C317">
        <f t="shared" si="41"/>
        <v>18</v>
      </c>
      <c r="D317">
        <f t="shared" si="42"/>
        <v>0</v>
      </c>
      <c r="E317">
        <f t="shared" si="43"/>
        <v>63</v>
      </c>
      <c r="F317">
        <f t="shared" si="44"/>
        <v>2</v>
      </c>
      <c r="G317">
        <f t="shared" si="45"/>
        <v>3</v>
      </c>
      <c r="H317">
        <f t="shared" si="46"/>
        <v>0</v>
      </c>
      <c r="I317">
        <f t="shared" si="47"/>
        <v>9</v>
      </c>
      <c r="J317">
        <f t="shared" si="48"/>
        <v>6</v>
      </c>
      <c r="K317">
        <f t="shared" si="49"/>
        <v>6</v>
      </c>
      <c r="L317" s="5">
        <f>MOD(SUM(B317:K317),10)</f>
        <v>6</v>
      </c>
      <c r="M317" s="5">
        <f>IF(L317=0,0,10-L317)</f>
        <v>4</v>
      </c>
      <c r="N317" s="5">
        <f>IF(M317=VALUE(RIGHT(A317,1)),0,1)</f>
        <v>0</v>
      </c>
    </row>
    <row r="318" spans="1:14" x14ac:dyDescent="0.35">
      <c r="A318" t="s">
        <v>337</v>
      </c>
      <c r="B318">
        <f t="shared" si="40"/>
        <v>5</v>
      </c>
      <c r="C318">
        <f t="shared" si="41"/>
        <v>9</v>
      </c>
      <c r="D318">
        <f t="shared" si="42"/>
        <v>7</v>
      </c>
      <c r="E318">
        <f t="shared" si="43"/>
        <v>9</v>
      </c>
      <c r="F318">
        <f t="shared" si="44"/>
        <v>1</v>
      </c>
      <c r="G318">
        <f t="shared" si="45"/>
        <v>9</v>
      </c>
      <c r="H318">
        <f t="shared" si="46"/>
        <v>49</v>
      </c>
      <c r="I318">
        <f t="shared" si="47"/>
        <v>18</v>
      </c>
      <c r="J318">
        <f t="shared" si="48"/>
        <v>8</v>
      </c>
      <c r="K318">
        <f t="shared" si="49"/>
        <v>9</v>
      </c>
      <c r="L318" s="5">
        <f>MOD(SUM(B318:K318),10)</f>
        <v>4</v>
      </c>
      <c r="M318" s="5">
        <f>IF(L318=0,0,10-L318)</f>
        <v>6</v>
      </c>
      <c r="N318" s="5">
        <f>IF(M318=VALUE(RIGHT(A318,1)),0,1)</f>
        <v>0</v>
      </c>
    </row>
    <row r="319" spans="1:14" x14ac:dyDescent="0.35">
      <c r="A319" t="s">
        <v>338</v>
      </c>
      <c r="B319">
        <f t="shared" si="40"/>
        <v>6</v>
      </c>
      <c r="C319">
        <f t="shared" si="41"/>
        <v>18</v>
      </c>
      <c r="D319">
        <f t="shared" si="42"/>
        <v>0</v>
      </c>
      <c r="E319">
        <f t="shared" si="43"/>
        <v>45</v>
      </c>
      <c r="F319">
        <f t="shared" si="44"/>
        <v>0</v>
      </c>
      <c r="G319">
        <f t="shared" si="45"/>
        <v>12</v>
      </c>
      <c r="H319">
        <f t="shared" si="46"/>
        <v>14</v>
      </c>
      <c r="I319">
        <f t="shared" si="47"/>
        <v>27</v>
      </c>
      <c r="J319">
        <f t="shared" si="48"/>
        <v>0</v>
      </c>
      <c r="K319">
        <f t="shared" si="49"/>
        <v>18</v>
      </c>
      <c r="L319" s="5">
        <f>MOD(SUM(B319:K319),10)</f>
        <v>0</v>
      </c>
      <c r="M319" s="5">
        <f>IF(L319=0,0,10-L319)</f>
        <v>0</v>
      </c>
      <c r="N319" s="5">
        <f>IF(M319=VALUE(RIGHT(A319,1)),0,1)</f>
        <v>0</v>
      </c>
    </row>
    <row r="320" spans="1:14" x14ac:dyDescent="0.35">
      <c r="A320" t="s">
        <v>339</v>
      </c>
      <c r="B320">
        <f t="shared" si="40"/>
        <v>5</v>
      </c>
      <c r="C320">
        <f t="shared" si="41"/>
        <v>0</v>
      </c>
      <c r="D320">
        <f t="shared" si="42"/>
        <v>7</v>
      </c>
      <c r="E320">
        <f t="shared" si="43"/>
        <v>9</v>
      </c>
      <c r="F320">
        <f t="shared" si="44"/>
        <v>2</v>
      </c>
      <c r="G320">
        <f t="shared" si="45"/>
        <v>15</v>
      </c>
      <c r="H320">
        <f t="shared" si="46"/>
        <v>49</v>
      </c>
      <c r="I320">
        <f t="shared" si="47"/>
        <v>18</v>
      </c>
      <c r="J320">
        <f t="shared" si="48"/>
        <v>1</v>
      </c>
      <c r="K320">
        <f t="shared" si="49"/>
        <v>0</v>
      </c>
      <c r="L320" s="5">
        <f>MOD(SUM(B320:K320),10)</f>
        <v>6</v>
      </c>
      <c r="M320" s="5">
        <f>IF(L320=0,0,10-L320)</f>
        <v>4</v>
      </c>
      <c r="N320" s="5">
        <f>IF(M320=VALUE(RIGHT(A320,1)),0,1)</f>
        <v>0</v>
      </c>
    </row>
    <row r="321" spans="1:14" x14ac:dyDescent="0.35">
      <c r="A321" t="s">
        <v>340</v>
      </c>
      <c r="B321">
        <f t="shared" si="40"/>
        <v>6</v>
      </c>
      <c r="C321">
        <f t="shared" si="41"/>
        <v>18</v>
      </c>
      <c r="D321">
        <f t="shared" si="42"/>
        <v>0</v>
      </c>
      <c r="E321">
        <f t="shared" si="43"/>
        <v>36</v>
      </c>
      <c r="F321">
        <f t="shared" si="44"/>
        <v>1</v>
      </c>
      <c r="G321">
        <f t="shared" si="45"/>
        <v>15</v>
      </c>
      <c r="H321">
        <f t="shared" si="46"/>
        <v>0</v>
      </c>
      <c r="I321">
        <f t="shared" si="47"/>
        <v>81</v>
      </c>
      <c r="J321">
        <f t="shared" si="48"/>
        <v>6</v>
      </c>
      <c r="K321">
        <f t="shared" si="49"/>
        <v>0</v>
      </c>
      <c r="L321" s="5">
        <f>MOD(SUM(B321:K321),10)</f>
        <v>3</v>
      </c>
      <c r="M321" s="5">
        <f>IF(L321=0,0,10-L321)</f>
        <v>7</v>
      </c>
      <c r="N321" s="5">
        <f>IF(M321=VALUE(RIGHT(A321,1)),0,1)</f>
        <v>0</v>
      </c>
    </row>
    <row r="322" spans="1:14" x14ac:dyDescent="0.35">
      <c r="A322" t="s">
        <v>341</v>
      </c>
      <c r="B322">
        <f t="shared" si="40"/>
        <v>5</v>
      </c>
      <c r="C322">
        <f t="shared" si="41"/>
        <v>12</v>
      </c>
      <c r="D322">
        <f t="shared" si="42"/>
        <v>7</v>
      </c>
      <c r="E322">
        <f t="shared" si="43"/>
        <v>9</v>
      </c>
      <c r="F322">
        <f t="shared" si="44"/>
        <v>1</v>
      </c>
      <c r="G322">
        <f t="shared" si="45"/>
        <v>3</v>
      </c>
      <c r="H322">
        <f t="shared" si="46"/>
        <v>42</v>
      </c>
      <c r="I322">
        <f t="shared" si="47"/>
        <v>0</v>
      </c>
      <c r="J322">
        <f t="shared" si="48"/>
        <v>3</v>
      </c>
      <c r="K322">
        <f t="shared" si="49"/>
        <v>3</v>
      </c>
      <c r="L322" s="5">
        <f>MOD(SUM(B322:K322),10)</f>
        <v>5</v>
      </c>
      <c r="M322" s="5">
        <f>IF(L322=0,0,10-L322)</f>
        <v>5</v>
      </c>
      <c r="N322" s="5">
        <f>IF(M322=VALUE(RIGHT(A322,1)),0,1)</f>
        <v>0</v>
      </c>
    </row>
    <row r="323" spans="1:14" x14ac:dyDescent="0.35">
      <c r="A323" t="s">
        <v>342</v>
      </c>
      <c r="B323">
        <f t="shared" ref="B323:B386" si="50">MID($A323,B$1,1)*P$1</f>
        <v>5</v>
      </c>
      <c r="C323">
        <f t="shared" ref="C323:C386" si="51">MID($A323,C$1,1)*Q$1</f>
        <v>18</v>
      </c>
      <c r="D323">
        <f t="shared" ref="D323:D386" si="52">MID($A323,D$1,1)*R$1</f>
        <v>0</v>
      </c>
      <c r="E323">
        <f t="shared" ref="E323:E386" si="53">MID($A323,E$1,1)*S$1</f>
        <v>36</v>
      </c>
      <c r="F323">
        <f t="shared" ref="F323:F386" si="54">MID($A323,F$1,1)*T$1</f>
        <v>0</v>
      </c>
      <c r="G323">
        <f t="shared" ref="G323:G386" si="55">MID($A323,G$1,1)*U$1</f>
        <v>6</v>
      </c>
      <c r="H323">
        <f t="shared" ref="H323:H386" si="56">MID($A323,H$1,1)*V$1</f>
        <v>14</v>
      </c>
      <c r="I323">
        <f t="shared" ref="I323:I386" si="57">MID($A323,I$1,1)*W$1</f>
        <v>72</v>
      </c>
      <c r="J323">
        <f t="shared" ref="J323:J386" si="58">MID($A323,J$1,1)*X$1</f>
        <v>6</v>
      </c>
      <c r="K323">
        <f t="shared" ref="K323:K386" si="59">MID($A323,K$1,1)*Y$1</f>
        <v>21</v>
      </c>
      <c r="L323" s="5">
        <f>MOD(SUM(B323:K323),10)</f>
        <v>8</v>
      </c>
      <c r="M323" s="5">
        <f>IF(L323=0,0,10-L323)</f>
        <v>2</v>
      </c>
      <c r="N323" s="5">
        <f>IF(M323=VALUE(RIGHT(A323,1)),0,1)</f>
        <v>0</v>
      </c>
    </row>
    <row r="324" spans="1:14" x14ac:dyDescent="0.35">
      <c r="A324" t="s">
        <v>343</v>
      </c>
      <c r="B324">
        <f t="shared" si="50"/>
        <v>7</v>
      </c>
      <c r="C324">
        <f t="shared" si="51"/>
        <v>24</v>
      </c>
      <c r="D324">
        <f t="shared" si="52"/>
        <v>7</v>
      </c>
      <c r="E324">
        <f t="shared" si="53"/>
        <v>9</v>
      </c>
      <c r="F324">
        <f t="shared" si="54"/>
        <v>1</v>
      </c>
      <c r="G324">
        <f t="shared" si="55"/>
        <v>12</v>
      </c>
      <c r="H324">
        <f t="shared" si="56"/>
        <v>21</v>
      </c>
      <c r="I324">
        <f t="shared" si="57"/>
        <v>9</v>
      </c>
      <c r="J324">
        <f t="shared" si="58"/>
        <v>9</v>
      </c>
      <c r="K324">
        <f t="shared" si="59"/>
        <v>3</v>
      </c>
      <c r="L324" s="5">
        <f>MOD(SUM(B324:K324),10)</f>
        <v>2</v>
      </c>
      <c r="M324" s="5">
        <f>IF(L324=0,0,10-L324)</f>
        <v>8</v>
      </c>
      <c r="N324" s="5">
        <f>IF(M324=VALUE(RIGHT(A324,1)),0,1)</f>
        <v>0</v>
      </c>
    </row>
    <row r="325" spans="1:14" x14ac:dyDescent="0.35">
      <c r="A325" t="s">
        <v>344</v>
      </c>
      <c r="B325">
        <f t="shared" si="50"/>
        <v>7</v>
      </c>
      <c r="C325">
        <f t="shared" si="51"/>
        <v>9</v>
      </c>
      <c r="D325">
        <f t="shared" si="52"/>
        <v>0</v>
      </c>
      <c r="E325">
        <f t="shared" si="53"/>
        <v>63</v>
      </c>
      <c r="F325">
        <f t="shared" si="54"/>
        <v>0</v>
      </c>
      <c r="G325">
        <f t="shared" si="55"/>
        <v>18</v>
      </c>
      <c r="H325">
        <f t="shared" si="56"/>
        <v>14</v>
      </c>
      <c r="I325">
        <f t="shared" si="57"/>
        <v>54</v>
      </c>
      <c r="J325">
        <f t="shared" si="58"/>
        <v>4</v>
      </c>
      <c r="K325">
        <f t="shared" si="59"/>
        <v>15</v>
      </c>
      <c r="L325" s="5">
        <f>MOD(SUM(B325:K325),10)</f>
        <v>4</v>
      </c>
      <c r="M325" s="5">
        <f>IF(L325=0,0,10-L325)</f>
        <v>6</v>
      </c>
      <c r="N325" s="5">
        <f>IF(M325=VALUE(RIGHT(A325,1)),0,1)</f>
        <v>0</v>
      </c>
    </row>
    <row r="326" spans="1:14" x14ac:dyDescent="0.35">
      <c r="A326" t="s">
        <v>345</v>
      </c>
      <c r="B326">
        <f t="shared" si="50"/>
        <v>6</v>
      </c>
      <c r="C326">
        <f t="shared" si="51"/>
        <v>3</v>
      </c>
      <c r="D326">
        <f t="shared" si="52"/>
        <v>0</v>
      </c>
      <c r="E326">
        <f t="shared" si="53"/>
        <v>36</v>
      </c>
      <c r="F326">
        <f t="shared" si="54"/>
        <v>2</v>
      </c>
      <c r="G326">
        <f t="shared" si="55"/>
        <v>12</v>
      </c>
      <c r="H326">
        <f t="shared" si="56"/>
        <v>21</v>
      </c>
      <c r="I326">
        <f t="shared" si="57"/>
        <v>27</v>
      </c>
      <c r="J326">
        <f t="shared" si="58"/>
        <v>3</v>
      </c>
      <c r="K326">
        <f t="shared" si="59"/>
        <v>12</v>
      </c>
      <c r="L326" s="5">
        <f>MOD(SUM(B326:K326),10)</f>
        <v>2</v>
      </c>
      <c r="M326" s="5">
        <f>IF(L326=0,0,10-L326)</f>
        <v>8</v>
      </c>
      <c r="N326" s="5">
        <f>IF(M326=VALUE(RIGHT(A326,1)),0,1)</f>
        <v>0</v>
      </c>
    </row>
    <row r="327" spans="1:14" x14ac:dyDescent="0.35">
      <c r="A327" t="s">
        <v>346</v>
      </c>
      <c r="B327">
        <f t="shared" si="50"/>
        <v>8</v>
      </c>
      <c r="C327">
        <f t="shared" si="51"/>
        <v>3</v>
      </c>
      <c r="D327">
        <f t="shared" si="52"/>
        <v>0</v>
      </c>
      <c r="E327">
        <f t="shared" si="53"/>
        <v>45</v>
      </c>
      <c r="F327">
        <f t="shared" si="54"/>
        <v>0</v>
      </c>
      <c r="G327">
        <f t="shared" si="55"/>
        <v>24</v>
      </c>
      <c r="H327">
        <f t="shared" si="56"/>
        <v>42</v>
      </c>
      <c r="I327">
        <f t="shared" si="57"/>
        <v>81</v>
      </c>
      <c r="J327">
        <f t="shared" si="58"/>
        <v>5</v>
      </c>
      <c r="K327">
        <f t="shared" si="59"/>
        <v>27</v>
      </c>
      <c r="L327" s="5">
        <f>MOD(SUM(B327:K327),10)</f>
        <v>5</v>
      </c>
      <c r="M327" s="5">
        <f>IF(L327=0,0,10-L327)</f>
        <v>5</v>
      </c>
      <c r="N327" s="5">
        <f>IF(M327=VALUE(RIGHT(A327,1)),0,1)</f>
        <v>0</v>
      </c>
    </row>
    <row r="328" spans="1:14" x14ac:dyDescent="0.35">
      <c r="A328" t="s">
        <v>347</v>
      </c>
      <c r="B328">
        <f t="shared" si="50"/>
        <v>5</v>
      </c>
      <c r="C328">
        <f t="shared" si="51"/>
        <v>24</v>
      </c>
      <c r="D328">
        <f t="shared" si="52"/>
        <v>0</v>
      </c>
      <c r="E328">
        <f t="shared" si="53"/>
        <v>81</v>
      </c>
      <c r="F328">
        <f t="shared" si="54"/>
        <v>1</v>
      </c>
      <c r="G328">
        <f t="shared" si="55"/>
        <v>24</v>
      </c>
      <c r="H328">
        <f t="shared" si="56"/>
        <v>63</v>
      </c>
      <c r="I328">
        <f t="shared" si="57"/>
        <v>0</v>
      </c>
      <c r="J328">
        <f t="shared" si="58"/>
        <v>6</v>
      </c>
      <c r="K328">
        <f t="shared" si="59"/>
        <v>3</v>
      </c>
      <c r="L328" s="5">
        <f>MOD(SUM(B328:K328),10)</f>
        <v>7</v>
      </c>
      <c r="M328" s="5">
        <f>IF(L328=0,0,10-L328)</f>
        <v>3</v>
      </c>
      <c r="N328" s="5">
        <f>IF(M328=VALUE(RIGHT(A328,1)),0,1)</f>
        <v>0</v>
      </c>
    </row>
    <row r="329" spans="1:14" x14ac:dyDescent="0.35">
      <c r="A329" t="s">
        <v>348</v>
      </c>
      <c r="B329">
        <f t="shared" si="50"/>
        <v>6</v>
      </c>
      <c r="C329">
        <f t="shared" si="51"/>
        <v>18</v>
      </c>
      <c r="D329">
        <f t="shared" si="52"/>
        <v>0</v>
      </c>
      <c r="E329">
        <f t="shared" si="53"/>
        <v>72</v>
      </c>
      <c r="F329">
        <f t="shared" si="54"/>
        <v>2</v>
      </c>
      <c r="G329">
        <f t="shared" si="55"/>
        <v>6</v>
      </c>
      <c r="H329">
        <f t="shared" si="56"/>
        <v>21</v>
      </c>
      <c r="I329">
        <f t="shared" si="57"/>
        <v>18</v>
      </c>
      <c r="J329">
        <f t="shared" si="58"/>
        <v>7</v>
      </c>
      <c r="K329">
        <f t="shared" si="59"/>
        <v>15</v>
      </c>
      <c r="L329" s="5">
        <f>MOD(SUM(B329:K329),10)</f>
        <v>5</v>
      </c>
      <c r="M329" s="5">
        <f>IF(L329=0,0,10-L329)</f>
        <v>5</v>
      </c>
      <c r="N329" s="5">
        <f>IF(M329=VALUE(RIGHT(A329,1)),0,1)</f>
        <v>0</v>
      </c>
    </row>
    <row r="330" spans="1:14" x14ac:dyDescent="0.35">
      <c r="A330" t="s">
        <v>349</v>
      </c>
      <c r="B330">
        <f t="shared" si="50"/>
        <v>6</v>
      </c>
      <c r="C330">
        <f t="shared" si="51"/>
        <v>27</v>
      </c>
      <c r="D330">
        <f t="shared" si="52"/>
        <v>0</v>
      </c>
      <c r="E330">
        <f t="shared" si="53"/>
        <v>18</v>
      </c>
      <c r="F330">
        <f t="shared" si="54"/>
        <v>0</v>
      </c>
      <c r="G330">
        <f t="shared" si="55"/>
        <v>15</v>
      </c>
      <c r="H330">
        <f t="shared" si="56"/>
        <v>0</v>
      </c>
      <c r="I330">
        <f t="shared" si="57"/>
        <v>72</v>
      </c>
      <c r="J330">
        <f t="shared" si="58"/>
        <v>2</v>
      </c>
      <c r="K330">
        <f t="shared" si="59"/>
        <v>9</v>
      </c>
      <c r="L330" s="5">
        <f>MOD(SUM(B330:K330),10)</f>
        <v>9</v>
      </c>
      <c r="M330" s="5">
        <f>IF(L330=0,0,10-L330)</f>
        <v>1</v>
      </c>
      <c r="N330" s="5">
        <f>IF(M330=VALUE(RIGHT(A330,1)),0,1)</f>
        <v>0</v>
      </c>
    </row>
    <row r="331" spans="1:14" x14ac:dyDescent="0.35">
      <c r="A331" t="s">
        <v>350</v>
      </c>
      <c r="B331">
        <f t="shared" si="50"/>
        <v>5</v>
      </c>
      <c r="C331">
        <f t="shared" si="51"/>
        <v>21</v>
      </c>
      <c r="D331">
        <f t="shared" si="52"/>
        <v>7</v>
      </c>
      <c r="E331">
        <f t="shared" si="53"/>
        <v>9</v>
      </c>
      <c r="F331">
        <f t="shared" si="54"/>
        <v>1</v>
      </c>
      <c r="G331">
        <f t="shared" si="55"/>
        <v>12</v>
      </c>
      <c r="H331">
        <f t="shared" si="56"/>
        <v>0</v>
      </c>
      <c r="I331">
        <f t="shared" si="57"/>
        <v>63</v>
      </c>
      <c r="J331">
        <f t="shared" si="58"/>
        <v>3</v>
      </c>
      <c r="K331">
        <f t="shared" si="59"/>
        <v>9</v>
      </c>
      <c r="L331" s="5">
        <f>MOD(SUM(B331:K331),10)</f>
        <v>0</v>
      </c>
      <c r="M331" s="5">
        <f>IF(L331=0,0,10-L331)</f>
        <v>0</v>
      </c>
      <c r="N331" s="5">
        <f>IF(M331=VALUE(RIGHT(A331,1)),0,1)</f>
        <v>0</v>
      </c>
    </row>
    <row r="332" spans="1:14" x14ac:dyDescent="0.35">
      <c r="A332" t="s">
        <v>351</v>
      </c>
      <c r="B332">
        <f t="shared" si="50"/>
        <v>5</v>
      </c>
      <c r="C332">
        <f t="shared" si="51"/>
        <v>6</v>
      </c>
      <c r="D332">
        <f t="shared" si="52"/>
        <v>7</v>
      </c>
      <c r="E332">
        <f t="shared" si="53"/>
        <v>9</v>
      </c>
      <c r="F332">
        <f t="shared" si="54"/>
        <v>0</v>
      </c>
      <c r="G332">
        <f t="shared" si="55"/>
        <v>21</v>
      </c>
      <c r="H332">
        <f t="shared" si="56"/>
        <v>35</v>
      </c>
      <c r="I332">
        <f t="shared" si="57"/>
        <v>72</v>
      </c>
      <c r="J332">
        <f t="shared" si="58"/>
        <v>0</v>
      </c>
      <c r="K332">
        <f t="shared" si="59"/>
        <v>15</v>
      </c>
      <c r="L332" s="5">
        <f>MOD(SUM(B332:K332),10)</f>
        <v>0</v>
      </c>
      <c r="M332" s="5">
        <f>IF(L332=0,0,10-L332)</f>
        <v>0</v>
      </c>
      <c r="N332" s="5">
        <f>IF(M332=VALUE(RIGHT(A332,1)),0,1)</f>
        <v>0</v>
      </c>
    </row>
    <row r="333" spans="1:14" x14ac:dyDescent="0.35">
      <c r="A333" t="s">
        <v>352</v>
      </c>
      <c r="B333">
        <f t="shared" si="50"/>
        <v>9</v>
      </c>
      <c r="C333">
        <f t="shared" si="51"/>
        <v>9</v>
      </c>
      <c r="D333">
        <f t="shared" si="52"/>
        <v>0</v>
      </c>
      <c r="E333">
        <f t="shared" si="53"/>
        <v>9</v>
      </c>
      <c r="F333">
        <f t="shared" si="54"/>
        <v>1</v>
      </c>
      <c r="G333">
        <f t="shared" si="55"/>
        <v>6</v>
      </c>
      <c r="H333">
        <f t="shared" si="56"/>
        <v>28</v>
      </c>
      <c r="I333">
        <f t="shared" si="57"/>
        <v>54</v>
      </c>
      <c r="J333">
        <f t="shared" si="58"/>
        <v>1</v>
      </c>
      <c r="K333">
        <f t="shared" si="59"/>
        <v>21</v>
      </c>
      <c r="L333" s="5">
        <f>MOD(SUM(B333:K333),10)</f>
        <v>8</v>
      </c>
      <c r="M333" s="5">
        <f>IF(L333=0,0,10-L333)</f>
        <v>2</v>
      </c>
      <c r="N333" s="5">
        <f>IF(M333=VALUE(RIGHT(A333,1)),0,1)</f>
        <v>0</v>
      </c>
    </row>
    <row r="334" spans="1:14" x14ac:dyDescent="0.35">
      <c r="A334" t="s">
        <v>353</v>
      </c>
      <c r="B334">
        <f t="shared" si="50"/>
        <v>9</v>
      </c>
      <c r="C334">
        <f t="shared" si="51"/>
        <v>18</v>
      </c>
      <c r="D334">
        <f t="shared" si="52"/>
        <v>7</v>
      </c>
      <c r="E334">
        <f t="shared" si="53"/>
        <v>18</v>
      </c>
      <c r="F334">
        <f t="shared" si="54"/>
        <v>1</v>
      </c>
      <c r="G334">
        <f t="shared" si="55"/>
        <v>27</v>
      </c>
      <c r="H334">
        <f t="shared" si="56"/>
        <v>21</v>
      </c>
      <c r="I334">
        <f t="shared" si="57"/>
        <v>54</v>
      </c>
      <c r="J334">
        <f t="shared" si="58"/>
        <v>7</v>
      </c>
      <c r="K334">
        <f t="shared" si="59"/>
        <v>15</v>
      </c>
      <c r="L334" s="5">
        <f>MOD(SUM(B334:K334),10)</f>
        <v>7</v>
      </c>
      <c r="M334" s="5">
        <f>IF(L334=0,0,10-L334)</f>
        <v>3</v>
      </c>
      <c r="N334" s="5">
        <f>IF(M334=VALUE(RIGHT(A334,1)),0,1)</f>
        <v>0</v>
      </c>
    </row>
    <row r="335" spans="1:14" x14ac:dyDescent="0.35">
      <c r="A335" t="s">
        <v>354</v>
      </c>
      <c r="B335">
        <f t="shared" si="50"/>
        <v>7</v>
      </c>
      <c r="C335">
        <f t="shared" si="51"/>
        <v>27</v>
      </c>
      <c r="D335">
        <f t="shared" si="52"/>
        <v>0</v>
      </c>
      <c r="E335">
        <f t="shared" si="53"/>
        <v>54</v>
      </c>
      <c r="F335">
        <f t="shared" si="54"/>
        <v>1</v>
      </c>
      <c r="G335">
        <f t="shared" si="55"/>
        <v>18</v>
      </c>
      <c r="H335">
        <f t="shared" si="56"/>
        <v>0</v>
      </c>
      <c r="I335">
        <f t="shared" si="57"/>
        <v>36</v>
      </c>
      <c r="J335">
        <f t="shared" si="58"/>
        <v>9</v>
      </c>
      <c r="K335">
        <f t="shared" si="59"/>
        <v>9</v>
      </c>
      <c r="L335" s="5">
        <f>MOD(SUM(B335:K335),10)</f>
        <v>1</v>
      </c>
      <c r="M335" s="5">
        <f>IF(L335=0,0,10-L335)</f>
        <v>9</v>
      </c>
      <c r="N335" s="5">
        <f>IF(M335=VALUE(RIGHT(A335,1)),0,1)</f>
        <v>0</v>
      </c>
    </row>
    <row r="336" spans="1:14" x14ac:dyDescent="0.35">
      <c r="A336" t="s">
        <v>355</v>
      </c>
      <c r="B336">
        <f t="shared" si="50"/>
        <v>9</v>
      </c>
      <c r="C336">
        <f t="shared" si="51"/>
        <v>0</v>
      </c>
      <c r="D336">
        <f t="shared" si="52"/>
        <v>0</v>
      </c>
      <c r="E336">
        <f t="shared" si="53"/>
        <v>72</v>
      </c>
      <c r="F336">
        <f t="shared" si="54"/>
        <v>2</v>
      </c>
      <c r="G336">
        <f t="shared" si="55"/>
        <v>27</v>
      </c>
      <c r="H336">
        <f t="shared" si="56"/>
        <v>56</v>
      </c>
      <c r="I336">
        <f t="shared" si="57"/>
        <v>45</v>
      </c>
      <c r="J336">
        <f t="shared" si="58"/>
        <v>6</v>
      </c>
      <c r="K336">
        <f t="shared" si="59"/>
        <v>21</v>
      </c>
      <c r="L336" s="5">
        <f>MOD(SUM(B336:K336),10)</f>
        <v>8</v>
      </c>
      <c r="M336" s="5">
        <f>IF(L336=0,0,10-L336)</f>
        <v>2</v>
      </c>
      <c r="N336" s="5">
        <f>IF(M336=VALUE(RIGHT(A336,1)),0,1)</f>
        <v>0</v>
      </c>
    </row>
    <row r="337" spans="1:14" x14ac:dyDescent="0.35">
      <c r="A337" t="s">
        <v>356</v>
      </c>
      <c r="B337">
        <f t="shared" si="50"/>
        <v>8</v>
      </c>
      <c r="C337">
        <f t="shared" si="51"/>
        <v>18</v>
      </c>
      <c r="D337">
        <f t="shared" si="52"/>
        <v>0</v>
      </c>
      <c r="E337">
        <f t="shared" si="53"/>
        <v>9</v>
      </c>
      <c r="F337">
        <f t="shared" si="54"/>
        <v>0</v>
      </c>
      <c r="G337">
        <f t="shared" si="55"/>
        <v>24</v>
      </c>
      <c r="H337">
        <f t="shared" si="56"/>
        <v>0</v>
      </c>
      <c r="I337">
        <f t="shared" si="57"/>
        <v>54</v>
      </c>
      <c r="J337">
        <f t="shared" si="58"/>
        <v>8</v>
      </c>
      <c r="K337">
        <f t="shared" si="59"/>
        <v>15</v>
      </c>
      <c r="L337" s="5">
        <f>MOD(SUM(B337:K337),10)</f>
        <v>6</v>
      </c>
      <c r="M337" s="5">
        <f>IF(L337=0,0,10-L337)</f>
        <v>4</v>
      </c>
      <c r="N337" s="5">
        <f>IF(M337=VALUE(RIGHT(A337,1)),0,1)</f>
        <v>0</v>
      </c>
    </row>
    <row r="338" spans="1:14" x14ac:dyDescent="0.35">
      <c r="A338" t="s">
        <v>357</v>
      </c>
      <c r="B338">
        <f t="shared" si="50"/>
        <v>6</v>
      </c>
      <c r="C338">
        <f t="shared" si="51"/>
        <v>0</v>
      </c>
      <c r="D338">
        <f t="shared" si="52"/>
        <v>0</v>
      </c>
      <c r="E338">
        <f t="shared" si="53"/>
        <v>45</v>
      </c>
      <c r="F338">
        <f t="shared" si="54"/>
        <v>1</v>
      </c>
      <c r="G338">
        <f t="shared" si="55"/>
        <v>12</v>
      </c>
      <c r="H338">
        <f t="shared" si="56"/>
        <v>63</v>
      </c>
      <c r="I338">
        <f t="shared" si="57"/>
        <v>36</v>
      </c>
      <c r="J338">
        <f t="shared" si="58"/>
        <v>6</v>
      </c>
      <c r="K338">
        <f t="shared" si="59"/>
        <v>0</v>
      </c>
      <c r="L338" s="5">
        <f>MOD(SUM(B338:K338),10)</f>
        <v>9</v>
      </c>
      <c r="M338" s="5">
        <f>IF(L338=0,0,10-L338)</f>
        <v>1</v>
      </c>
      <c r="N338" s="5">
        <f>IF(M338=VALUE(RIGHT(A338,1)),0,1)</f>
        <v>0</v>
      </c>
    </row>
    <row r="339" spans="1:14" x14ac:dyDescent="0.35">
      <c r="A339" t="s">
        <v>358</v>
      </c>
      <c r="B339">
        <f t="shared" si="50"/>
        <v>7</v>
      </c>
      <c r="C339">
        <f t="shared" si="51"/>
        <v>24</v>
      </c>
      <c r="D339">
        <f t="shared" si="52"/>
        <v>0</v>
      </c>
      <c r="E339">
        <f t="shared" si="53"/>
        <v>9</v>
      </c>
      <c r="F339">
        <f t="shared" si="54"/>
        <v>2</v>
      </c>
      <c r="G339">
        <f t="shared" si="55"/>
        <v>18</v>
      </c>
      <c r="H339">
        <f t="shared" si="56"/>
        <v>7</v>
      </c>
      <c r="I339">
        <f t="shared" si="57"/>
        <v>45</v>
      </c>
      <c r="J339">
        <f t="shared" si="58"/>
        <v>5</v>
      </c>
      <c r="K339">
        <f t="shared" si="59"/>
        <v>12</v>
      </c>
      <c r="L339" s="5">
        <f>MOD(SUM(B339:K339),10)</f>
        <v>9</v>
      </c>
      <c r="M339" s="5">
        <f>IF(L339=0,0,10-L339)</f>
        <v>1</v>
      </c>
      <c r="N339" s="5">
        <f>IF(M339=VALUE(RIGHT(A339,1)),0,1)</f>
        <v>0</v>
      </c>
    </row>
    <row r="340" spans="1:14" x14ac:dyDescent="0.35">
      <c r="A340" t="s">
        <v>359</v>
      </c>
      <c r="B340">
        <f t="shared" si="50"/>
        <v>8</v>
      </c>
      <c r="C340">
        <f t="shared" si="51"/>
        <v>15</v>
      </c>
      <c r="D340">
        <f t="shared" si="52"/>
        <v>7</v>
      </c>
      <c r="E340">
        <f t="shared" si="53"/>
        <v>18</v>
      </c>
      <c r="F340">
        <f t="shared" si="54"/>
        <v>0</v>
      </c>
      <c r="G340">
        <f t="shared" si="55"/>
        <v>6</v>
      </c>
      <c r="H340">
        <f t="shared" si="56"/>
        <v>63</v>
      </c>
      <c r="I340">
        <f t="shared" si="57"/>
        <v>45</v>
      </c>
      <c r="J340">
        <f t="shared" si="58"/>
        <v>3</v>
      </c>
      <c r="K340">
        <f t="shared" si="59"/>
        <v>24</v>
      </c>
      <c r="L340" s="5">
        <f>MOD(SUM(B340:K340),10)</f>
        <v>9</v>
      </c>
      <c r="M340" s="5">
        <f>IF(L340=0,0,10-L340)</f>
        <v>1</v>
      </c>
      <c r="N340" s="5">
        <f>IF(M340=VALUE(RIGHT(A340,1)),0,1)</f>
        <v>0</v>
      </c>
    </row>
    <row r="341" spans="1:14" x14ac:dyDescent="0.35">
      <c r="A341" t="s">
        <v>360</v>
      </c>
      <c r="B341">
        <f t="shared" si="50"/>
        <v>5</v>
      </c>
      <c r="C341">
        <f t="shared" si="51"/>
        <v>6</v>
      </c>
      <c r="D341">
        <f t="shared" si="52"/>
        <v>0</v>
      </c>
      <c r="E341">
        <f t="shared" si="53"/>
        <v>36</v>
      </c>
      <c r="F341">
        <f t="shared" si="54"/>
        <v>2</v>
      </c>
      <c r="G341">
        <f t="shared" si="55"/>
        <v>15</v>
      </c>
      <c r="H341">
        <f t="shared" si="56"/>
        <v>35</v>
      </c>
      <c r="I341">
        <f t="shared" si="57"/>
        <v>72</v>
      </c>
      <c r="J341">
        <f t="shared" si="58"/>
        <v>5</v>
      </c>
      <c r="K341">
        <f t="shared" si="59"/>
        <v>0</v>
      </c>
      <c r="L341" s="5">
        <f>MOD(SUM(B341:K341),10)</f>
        <v>6</v>
      </c>
      <c r="M341" s="5">
        <f>IF(L341=0,0,10-L341)</f>
        <v>4</v>
      </c>
      <c r="N341" s="5">
        <f>IF(M341=VALUE(RIGHT(A341,1)),0,1)</f>
        <v>0</v>
      </c>
    </row>
    <row r="342" spans="1:14" x14ac:dyDescent="0.35">
      <c r="A342" t="s">
        <v>361</v>
      </c>
      <c r="B342">
        <f t="shared" si="50"/>
        <v>6</v>
      </c>
      <c r="C342">
        <f t="shared" si="51"/>
        <v>0</v>
      </c>
      <c r="D342">
        <f t="shared" si="52"/>
        <v>0</v>
      </c>
      <c r="E342">
        <f t="shared" si="53"/>
        <v>81</v>
      </c>
      <c r="F342">
        <f t="shared" si="54"/>
        <v>1</v>
      </c>
      <c r="G342">
        <f t="shared" si="55"/>
        <v>24</v>
      </c>
      <c r="H342">
        <f t="shared" si="56"/>
        <v>63</v>
      </c>
      <c r="I342">
        <f t="shared" si="57"/>
        <v>27</v>
      </c>
      <c r="J342">
        <f t="shared" si="58"/>
        <v>5</v>
      </c>
      <c r="K342">
        <f t="shared" si="59"/>
        <v>12</v>
      </c>
      <c r="L342" s="5">
        <f>MOD(SUM(B342:K342),10)</f>
        <v>9</v>
      </c>
      <c r="M342" s="5">
        <f>IF(L342=0,0,10-L342)</f>
        <v>1</v>
      </c>
      <c r="N342" s="5">
        <f>IF(M342=VALUE(RIGHT(A342,1)),0,1)</f>
        <v>0</v>
      </c>
    </row>
    <row r="343" spans="1:14" x14ac:dyDescent="0.35">
      <c r="A343" t="s">
        <v>362</v>
      </c>
      <c r="B343">
        <f t="shared" si="50"/>
        <v>8</v>
      </c>
      <c r="C343">
        <f t="shared" si="51"/>
        <v>0</v>
      </c>
      <c r="D343">
        <f t="shared" si="52"/>
        <v>0</v>
      </c>
      <c r="E343">
        <f t="shared" si="53"/>
        <v>18</v>
      </c>
      <c r="F343">
        <f t="shared" si="54"/>
        <v>1</v>
      </c>
      <c r="G343">
        <f t="shared" si="55"/>
        <v>15</v>
      </c>
      <c r="H343">
        <f t="shared" si="56"/>
        <v>63</v>
      </c>
      <c r="I343">
        <f t="shared" si="57"/>
        <v>27</v>
      </c>
      <c r="J343">
        <f t="shared" si="58"/>
        <v>4</v>
      </c>
      <c r="K343">
        <f t="shared" si="59"/>
        <v>15</v>
      </c>
      <c r="L343" s="5">
        <f>MOD(SUM(B343:K343),10)</f>
        <v>1</v>
      </c>
      <c r="M343" s="5">
        <f>IF(L343=0,0,10-L343)</f>
        <v>9</v>
      </c>
      <c r="N343" s="5">
        <f>IF(M343=VALUE(RIGHT(A343,1)),0,1)</f>
        <v>0</v>
      </c>
    </row>
    <row r="344" spans="1:14" x14ac:dyDescent="0.35">
      <c r="A344" t="s">
        <v>363</v>
      </c>
      <c r="B344">
        <f t="shared" si="50"/>
        <v>6</v>
      </c>
      <c r="C344">
        <f t="shared" si="51"/>
        <v>6</v>
      </c>
      <c r="D344">
        <f t="shared" si="52"/>
        <v>0</v>
      </c>
      <c r="E344">
        <f t="shared" si="53"/>
        <v>9</v>
      </c>
      <c r="F344">
        <f t="shared" si="54"/>
        <v>1</v>
      </c>
      <c r="G344">
        <f t="shared" si="55"/>
        <v>27</v>
      </c>
      <c r="H344">
        <f t="shared" si="56"/>
        <v>21</v>
      </c>
      <c r="I344">
        <f t="shared" si="57"/>
        <v>81</v>
      </c>
      <c r="J344">
        <f t="shared" si="58"/>
        <v>1</v>
      </c>
      <c r="K344">
        <f t="shared" si="59"/>
        <v>24</v>
      </c>
      <c r="L344" s="5">
        <f>MOD(SUM(B344:K344),10)</f>
        <v>6</v>
      </c>
      <c r="M344" s="5">
        <f>IF(L344=0,0,10-L344)</f>
        <v>4</v>
      </c>
      <c r="N344" s="5">
        <f>IF(M344=VALUE(RIGHT(A344,1)),0,1)</f>
        <v>0</v>
      </c>
    </row>
    <row r="345" spans="1:14" x14ac:dyDescent="0.35">
      <c r="A345" t="s">
        <v>364</v>
      </c>
      <c r="B345">
        <f t="shared" si="50"/>
        <v>7</v>
      </c>
      <c r="C345">
        <f t="shared" si="51"/>
        <v>24</v>
      </c>
      <c r="D345">
        <f t="shared" si="52"/>
        <v>0</v>
      </c>
      <c r="E345">
        <f t="shared" si="53"/>
        <v>81</v>
      </c>
      <c r="F345">
        <f t="shared" si="54"/>
        <v>2</v>
      </c>
      <c r="G345">
        <f t="shared" si="55"/>
        <v>24</v>
      </c>
      <c r="H345">
        <f t="shared" si="56"/>
        <v>7</v>
      </c>
      <c r="I345">
        <f t="shared" si="57"/>
        <v>36</v>
      </c>
      <c r="J345">
        <f t="shared" si="58"/>
        <v>3</v>
      </c>
      <c r="K345">
        <f t="shared" si="59"/>
        <v>24</v>
      </c>
      <c r="L345" s="5">
        <f>MOD(SUM(B345:K345),10)</f>
        <v>8</v>
      </c>
      <c r="M345" s="5">
        <f>IF(L345=0,0,10-L345)</f>
        <v>2</v>
      </c>
      <c r="N345" s="5">
        <f>IF(M345=VALUE(RIGHT(A345,1)),0,1)</f>
        <v>0</v>
      </c>
    </row>
    <row r="346" spans="1:14" x14ac:dyDescent="0.35">
      <c r="A346" t="s">
        <v>365</v>
      </c>
      <c r="B346">
        <f t="shared" si="50"/>
        <v>6</v>
      </c>
      <c r="C346">
        <f t="shared" si="51"/>
        <v>27</v>
      </c>
      <c r="D346">
        <f t="shared" si="52"/>
        <v>0</v>
      </c>
      <c r="E346">
        <f t="shared" si="53"/>
        <v>54</v>
      </c>
      <c r="F346">
        <f t="shared" si="54"/>
        <v>0</v>
      </c>
      <c r="G346">
        <f t="shared" si="55"/>
        <v>15</v>
      </c>
      <c r="H346">
        <f t="shared" si="56"/>
        <v>21</v>
      </c>
      <c r="I346">
        <f t="shared" si="57"/>
        <v>81</v>
      </c>
      <c r="J346">
        <f t="shared" si="58"/>
        <v>2</v>
      </c>
      <c r="K346">
        <f t="shared" si="59"/>
        <v>0</v>
      </c>
      <c r="L346" s="5">
        <f>MOD(SUM(B346:K346),10)</f>
        <v>6</v>
      </c>
      <c r="M346" s="5">
        <f>IF(L346=0,0,10-L346)</f>
        <v>4</v>
      </c>
      <c r="N346" s="5">
        <f>IF(M346=VALUE(RIGHT(A346,1)),0,1)</f>
        <v>0</v>
      </c>
    </row>
    <row r="347" spans="1:14" x14ac:dyDescent="0.35">
      <c r="A347" t="s">
        <v>366</v>
      </c>
      <c r="B347">
        <f t="shared" si="50"/>
        <v>5</v>
      </c>
      <c r="C347">
        <f t="shared" si="51"/>
        <v>12</v>
      </c>
      <c r="D347">
        <f t="shared" si="52"/>
        <v>0</v>
      </c>
      <c r="E347">
        <f t="shared" si="53"/>
        <v>9</v>
      </c>
      <c r="F347">
        <f t="shared" si="54"/>
        <v>2</v>
      </c>
      <c r="G347">
        <f t="shared" si="55"/>
        <v>0</v>
      </c>
      <c r="H347">
        <f t="shared" si="56"/>
        <v>14</v>
      </c>
      <c r="I347">
        <f t="shared" si="57"/>
        <v>81</v>
      </c>
      <c r="J347">
        <f t="shared" si="58"/>
        <v>4</v>
      </c>
      <c r="K347">
        <f t="shared" si="59"/>
        <v>24</v>
      </c>
      <c r="L347" s="5">
        <f>MOD(SUM(B347:K347),10)</f>
        <v>1</v>
      </c>
      <c r="M347" s="5">
        <f>IF(L347=0,0,10-L347)</f>
        <v>9</v>
      </c>
      <c r="N347" s="5">
        <f>IF(M347=VALUE(RIGHT(A347,1)),0,1)</f>
        <v>0</v>
      </c>
    </row>
    <row r="348" spans="1:14" x14ac:dyDescent="0.35">
      <c r="A348" t="s">
        <v>367</v>
      </c>
      <c r="B348">
        <f t="shared" si="50"/>
        <v>7</v>
      </c>
      <c r="C348">
        <f t="shared" si="51"/>
        <v>3</v>
      </c>
      <c r="D348">
        <f t="shared" si="52"/>
        <v>7</v>
      </c>
      <c r="E348">
        <f t="shared" si="53"/>
        <v>18</v>
      </c>
      <c r="F348">
        <f t="shared" si="54"/>
        <v>0</v>
      </c>
      <c r="G348">
        <f t="shared" si="55"/>
        <v>21</v>
      </c>
      <c r="H348">
        <f t="shared" si="56"/>
        <v>49</v>
      </c>
      <c r="I348">
        <f t="shared" si="57"/>
        <v>45</v>
      </c>
      <c r="J348">
        <f t="shared" si="58"/>
        <v>5</v>
      </c>
      <c r="K348">
        <f t="shared" si="59"/>
        <v>18</v>
      </c>
      <c r="L348" s="5">
        <f>MOD(SUM(B348:K348),10)</f>
        <v>3</v>
      </c>
      <c r="M348" s="5">
        <f>IF(L348=0,0,10-L348)</f>
        <v>7</v>
      </c>
      <c r="N348" s="5">
        <f>IF(M348=VALUE(RIGHT(A348,1)),0,1)</f>
        <v>0</v>
      </c>
    </row>
    <row r="349" spans="1:14" x14ac:dyDescent="0.35">
      <c r="A349" t="s">
        <v>368</v>
      </c>
      <c r="B349">
        <f t="shared" si="50"/>
        <v>9</v>
      </c>
      <c r="C349">
        <f t="shared" si="51"/>
        <v>21</v>
      </c>
      <c r="D349">
        <f t="shared" si="52"/>
        <v>0</v>
      </c>
      <c r="E349">
        <f t="shared" si="53"/>
        <v>72</v>
      </c>
      <c r="F349">
        <f t="shared" si="54"/>
        <v>2</v>
      </c>
      <c r="G349">
        <f t="shared" si="55"/>
        <v>15</v>
      </c>
      <c r="H349">
        <f t="shared" si="56"/>
        <v>35</v>
      </c>
      <c r="I349">
        <f t="shared" si="57"/>
        <v>0</v>
      </c>
      <c r="J349">
        <f t="shared" si="58"/>
        <v>3</v>
      </c>
      <c r="K349">
        <f t="shared" si="59"/>
        <v>27</v>
      </c>
      <c r="L349" s="5">
        <f>MOD(SUM(B349:K349),10)</f>
        <v>4</v>
      </c>
      <c r="M349" s="5">
        <f>IF(L349=0,0,10-L349)</f>
        <v>6</v>
      </c>
      <c r="N349" s="5">
        <f>IF(M349=VALUE(RIGHT(A349,1)),0,1)</f>
        <v>0</v>
      </c>
    </row>
    <row r="350" spans="1:14" x14ac:dyDescent="0.35">
      <c r="A350" t="s">
        <v>369</v>
      </c>
      <c r="B350">
        <f t="shared" si="50"/>
        <v>8</v>
      </c>
      <c r="C350">
        <f t="shared" si="51"/>
        <v>9</v>
      </c>
      <c r="D350">
        <f t="shared" si="52"/>
        <v>0</v>
      </c>
      <c r="E350">
        <f t="shared" si="53"/>
        <v>81</v>
      </c>
      <c r="F350">
        <f t="shared" si="54"/>
        <v>2</v>
      </c>
      <c r="G350">
        <f t="shared" si="55"/>
        <v>0</v>
      </c>
      <c r="H350">
        <f t="shared" si="56"/>
        <v>28</v>
      </c>
      <c r="I350">
        <f t="shared" si="57"/>
        <v>45</v>
      </c>
      <c r="J350">
        <f t="shared" si="58"/>
        <v>2</v>
      </c>
      <c r="K350">
        <f t="shared" si="59"/>
        <v>24</v>
      </c>
      <c r="L350" s="5">
        <f>MOD(SUM(B350:K350),10)</f>
        <v>9</v>
      </c>
      <c r="M350" s="5">
        <f>IF(L350=0,0,10-L350)</f>
        <v>1</v>
      </c>
      <c r="N350" s="5">
        <f>IF(M350=VALUE(RIGHT(A350,1)),0,1)</f>
        <v>0</v>
      </c>
    </row>
    <row r="351" spans="1:14" x14ac:dyDescent="0.35">
      <c r="A351" t="s">
        <v>370</v>
      </c>
      <c r="B351">
        <f t="shared" si="50"/>
        <v>6</v>
      </c>
      <c r="C351">
        <f t="shared" si="51"/>
        <v>9</v>
      </c>
      <c r="D351">
        <f t="shared" si="52"/>
        <v>0</v>
      </c>
      <c r="E351">
        <f t="shared" si="53"/>
        <v>9</v>
      </c>
      <c r="F351">
        <f t="shared" si="54"/>
        <v>1</v>
      </c>
      <c r="G351">
        <f t="shared" si="55"/>
        <v>6</v>
      </c>
      <c r="H351">
        <f t="shared" si="56"/>
        <v>7</v>
      </c>
      <c r="I351">
        <f t="shared" si="57"/>
        <v>18</v>
      </c>
      <c r="J351">
        <f t="shared" si="58"/>
        <v>0</v>
      </c>
      <c r="K351">
        <f t="shared" si="59"/>
        <v>3</v>
      </c>
      <c r="L351" s="5">
        <f>MOD(SUM(B351:K351),10)</f>
        <v>9</v>
      </c>
      <c r="M351" s="5">
        <f>IF(L351=0,0,10-L351)</f>
        <v>1</v>
      </c>
      <c r="N351" s="5">
        <f>IF(M351=VALUE(RIGHT(A351,1)),0,1)</f>
        <v>0</v>
      </c>
    </row>
    <row r="352" spans="1:14" x14ac:dyDescent="0.35">
      <c r="A352" t="s">
        <v>371</v>
      </c>
      <c r="B352">
        <f t="shared" si="50"/>
        <v>5</v>
      </c>
      <c r="C352">
        <f t="shared" si="51"/>
        <v>15</v>
      </c>
      <c r="D352">
        <f t="shared" si="52"/>
        <v>0</v>
      </c>
      <c r="E352">
        <f t="shared" si="53"/>
        <v>36</v>
      </c>
      <c r="F352">
        <f t="shared" si="54"/>
        <v>0</v>
      </c>
      <c r="G352">
        <f t="shared" si="55"/>
        <v>9</v>
      </c>
      <c r="H352">
        <f t="shared" si="56"/>
        <v>49</v>
      </c>
      <c r="I352">
        <f t="shared" si="57"/>
        <v>72</v>
      </c>
      <c r="J352">
        <f t="shared" si="58"/>
        <v>4</v>
      </c>
      <c r="K352">
        <f t="shared" si="59"/>
        <v>24</v>
      </c>
      <c r="L352" s="5">
        <f>MOD(SUM(B352:K352),10)</f>
        <v>4</v>
      </c>
      <c r="M352" s="5">
        <f>IF(L352=0,0,10-L352)</f>
        <v>6</v>
      </c>
      <c r="N352" s="5">
        <f>IF(M352=VALUE(RIGHT(A352,1)),0,1)</f>
        <v>0</v>
      </c>
    </row>
    <row r="353" spans="1:14" x14ac:dyDescent="0.35">
      <c r="A353" t="s">
        <v>372</v>
      </c>
      <c r="B353">
        <f t="shared" si="50"/>
        <v>9</v>
      </c>
      <c r="C353">
        <f t="shared" si="51"/>
        <v>9</v>
      </c>
      <c r="D353">
        <f t="shared" si="52"/>
        <v>0</v>
      </c>
      <c r="E353">
        <f t="shared" si="53"/>
        <v>36</v>
      </c>
      <c r="F353">
        <f t="shared" si="54"/>
        <v>2</v>
      </c>
      <c r="G353">
        <f t="shared" si="55"/>
        <v>9</v>
      </c>
      <c r="H353">
        <f t="shared" si="56"/>
        <v>28</v>
      </c>
      <c r="I353">
        <f t="shared" si="57"/>
        <v>45</v>
      </c>
      <c r="J353">
        <f t="shared" si="58"/>
        <v>8</v>
      </c>
      <c r="K353">
        <f t="shared" si="59"/>
        <v>21</v>
      </c>
      <c r="L353" s="5">
        <f>MOD(SUM(B353:K353),10)</f>
        <v>7</v>
      </c>
      <c r="M353" s="5">
        <f>IF(L353=0,0,10-L353)</f>
        <v>3</v>
      </c>
      <c r="N353" s="5">
        <f>IF(M353=VALUE(RIGHT(A353,1)),0,1)</f>
        <v>0</v>
      </c>
    </row>
    <row r="354" spans="1:14" x14ac:dyDescent="0.35">
      <c r="A354" t="s">
        <v>373</v>
      </c>
      <c r="B354">
        <f t="shared" si="50"/>
        <v>5</v>
      </c>
      <c r="C354">
        <f t="shared" si="51"/>
        <v>12</v>
      </c>
      <c r="D354">
        <f t="shared" si="52"/>
        <v>0</v>
      </c>
      <c r="E354">
        <f t="shared" si="53"/>
        <v>45</v>
      </c>
      <c r="F354">
        <f t="shared" si="54"/>
        <v>0</v>
      </c>
      <c r="G354">
        <f t="shared" si="55"/>
        <v>12</v>
      </c>
      <c r="H354">
        <f t="shared" si="56"/>
        <v>21</v>
      </c>
      <c r="I354">
        <f t="shared" si="57"/>
        <v>54</v>
      </c>
      <c r="J354">
        <f t="shared" si="58"/>
        <v>0</v>
      </c>
      <c r="K354">
        <f t="shared" si="59"/>
        <v>9</v>
      </c>
      <c r="L354" s="5">
        <f>MOD(SUM(B354:K354),10)</f>
        <v>8</v>
      </c>
      <c r="M354" s="5">
        <f>IF(L354=0,0,10-L354)</f>
        <v>2</v>
      </c>
      <c r="N354" s="5">
        <f>IF(M354=VALUE(RIGHT(A354,1)),0,1)</f>
        <v>0</v>
      </c>
    </row>
    <row r="355" spans="1:14" x14ac:dyDescent="0.35">
      <c r="A355" t="s">
        <v>374</v>
      </c>
      <c r="B355">
        <f t="shared" si="50"/>
        <v>8</v>
      </c>
      <c r="C355">
        <f t="shared" si="51"/>
        <v>21</v>
      </c>
      <c r="D355">
        <f t="shared" si="52"/>
        <v>7</v>
      </c>
      <c r="E355">
        <f t="shared" si="53"/>
        <v>9</v>
      </c>
      <c r="F355">
        <f t="shared" si="54"/>
        <v>0</v>
      </c>
      <c r="G355">
        <f t="shared" si="55"/>
        <v>12</v>
      </c>
      <c r="H355">
        <f t="shared" si="56"/>
        <v>56</v>
      </c>
      <c r="I355">
        <f t="shared" si="57"/>
        <v>27</v>
      </c>
      <c r="J355">
        <f t="shared" si="58"/>
        <v>3</v>
      </c>
      <c r="K355">
        <f t="shared" si="59"/>
        <v>3</v>
      </c>
      <c r="L355" s="5">
        <f>MOD(SUM(B355:K355),10)</f>
        <v>6</v>
      </c>
      <c r="M355" s="5">
        <f>IF(L355=0,0,10-L355)</f>
        <v>4</v>
      </c>
      <c r="N355" s="5">
        <f>IF(M355=VALUE(RIGHT(A355,1)),0,1)</f>
        <v>0</v>
      </c>
    </row>
    <row r="356" spans="1:14" x14ac:dyDescent="0.35">
      <c r="A356" t="s">
        <v>375</v>
      </c>
      <c r="B356">
        <f t="shared" si="50"/>
        <v>5</v>
      </c>
      <c r="C356">
        <f t="shared" si="51"/>
        <v>18</v>
      </c>
      <c r="D356">
        <f t="shared" si="52"/>
        <v>7</v>
      </c>
      <c r="E356">
        <f t="shared" si="53"/>
        <v>0</v>
      </c>
      <c r="F356">
        <f t="shared" si="54"/>
        <v>0</v>
      </c>
      <c r="G356">
        <f t="shared" si="55"/>
        <v>6</v>
      </c>
      <c r="H356">
        <f t="shared" si="56"/>
        <v>14</v>
      </c>
      <c r="I356">
        <f t="shared" si="57"/>
        <v>45</v>
      </c>
      <c r="J356">
        <f t="shared" si="58"/>
        <v>5</v>
      </c>
      <c r="K356">
        <f t="shared" si="59"/>
        <v>27</v>
      </c>
      <c r="L356" s="5">
        <f>MOD(SUM(B356:K356),10)</f>
        <v>7</v>
      </c>
      <c r="M356" s="5">
        <f>IF(L356=0,0,10-L356)</f>
        <v>3</v>
      </c>
      <c r="N356" s="5">
        <f>IF(M356=VALUE(RIGHT(A356,1)),0,1)</f>
        <v>0</v>
      </c>
    </row>
    <row r="357" spans="1:14" x14ac:dyDescent="0.35">
      <c r="A357" t="s">
        <v>376</v>
      </c>
      <c r="B357">
        <f t="shared" si="50"/>
        <v>8</v>
      </c>
      <c r="C357">
        <f t="shared" si="51"/>
        <v>21</v>
      </c>
      <c r="D357">
        <f t="shared" si="52"/>
        <v>0</v>
      </c>
      <c r="E357">
        <f t="shared" si="53"/>
        <v>72</v>
      </c>
      <c r="F357">
        <f t="shared" si="54"/>
        <v>1</v>
      </c>
      <c r="G357">
        <f t="shared" si="55"/>
        <v>21</v>
      </c>
      <c r="H357">
        <f t="shared" si="56"/>
        <v>35</v>
      </c>
      <c r="I357">
        <f t="shared" si="57"/>
        <v>9</v>
      </c>
      <c r="J357">
        <f t="shared" si="58"/>
        <v>7</v>
      </c>
      <c r="K357">
        <f t="shared" si="59"/>
        <v>9</v>
      </c>
      <c r="L357" s="5">
        <f>MOD(SUM(B357:K357),10)</f>
        <v>3</v>
      </c>
      <c r="M357" s="5">
        <f>IF(L357=0,0,10-L357)</f>
        <v>7</v>
      </c>
      <c r="N357" s="5">
        <f>IF(M357=VALUE(RIGHT(A357,1)),0,1)</f>
        <v>0</v>
      </c>
    </row>
    <row r="358" spans="1:14" x14ac:dyDescent="0.35">
      <c r="A358" t="s">
        <v>377</v>
      </c>
      <c r="B358">
        <f t="shared" si="50"/>
        <v>6</v>
      </c>
      <c r="C358">
        <f t="shared" si="51"/>
        <v>15</v>
      </c>
      <c r="D358">
        <f t="shared" si="52"/>
        <v>0</v>
      </c>
      <c r="E358">
        <f t="shared" si="53"/>
        <v>27</v>
      </c>
      <c r="F358">
        <f t="shared" si="54"/>
        <v>0</v>
      </c>
      <c r="G358">
        <f t="shared" si="55"/>
        <v>3</v>
      </c>
      <c r="H358">
        <f t="shared" si="56"/>
        <v>49</v>
      </c>
      <c r="I358">
        <f t="shared" si="57"/>
        <v>63</v>
      </c>
      <c r="J358">
        <f t="shared" si="58"/>
        <v>3</v>
      </c>
      <c r="K358">
        <f t="shared" si="59"/>
        <v>15</v>
      </c>
      <c r="L358" s="5">
        <f>MOD(SUM(B358:K358),10)</f>
        <v>1</v>
      </c>
      <c r="M358" s="5">
        <f>IF(L358=0,0,10-L358)</f>
        <v>9</v>
      </c>
      <c r="N358" s="5">
        <f>IF(M358=VALUE(RIGHT(A358,1)),0,1)</f>
        <v>0</v>
      </c>
    </row>
    <row r="359" spans="1:14" x14ac:dyDescent="0.35">
      <c r="A359" t="s">
        <v>378</v>
      </c>
      <c r="B359">
        <f t="shared" si="50"/>
        <v>9</v>
      </c>
      <c r="C359">
        <f t="shared" si="51"/>
        <v>24</v>
      </c>
      <c r="D359">
        <f t="shared" si="52"/>
        <v>7</v>
      </c>
      <c r="E359">
        <f t="shared" si="53"/>
        <v>0</v>
      </c>
      <c r="F359">
        <f t="shared" si="54"/>
        <v>1</v>
      </c>
      <c r="G359">
        <f t="shared" si="55"/>
        <v>12</v>
      </c>
      <c r="H359">
        <f t="shared" si="56"/>
        <v>63</v>
      </c>
      <c r="I359">
        <f t="shared" si="57"/>
        <v>54</v>
      </c>
      <c r="J359">
        <f t="shared" si="58"/>
        <v>1</v>
      </c>
      <c r="K359">
        <f t="shared" si="59"/>
        <v>27</v>
      </c>
      <c r="L359" s="5">
        <f>MOD(SUM(B359:K359),10)</f>
        <v>8</v>
      </c>
      <c r="M359" s="5">
        <f>IF(L359=0,0,10-L359)</f>
        <v>2</v>
      </c>
      <c r="N359" s="5">
        <f>IF(M359=VALUE(RIGHT(A359,1)),0,1)</f>
        <v>0</v>
      </c>
    </row>
    <row r="360" spans="1:14" x14ac:dyDescent="0.35">
      <c r="A360" t="s">
        <v>379</v>
      </c>
      <c r="B360">
        <f t="shared" si="50"/>
        <v>8</v>
      </c>
      <c r="C360">
        <f t="shared" si="51"/>
        <v>3</v>
      </c>
      <c r="D360">
        <f t="shared" si="52"/>
        <v>0</v>
      </c>
      <c r="E360">
        <f t="shared" si="53"/>
        <v>63</v>
      </c>
      <c r="F360">
        <f t="shared" si="54"/>
        <v>1</v>
      </c>
      <c r="G360">
        <f t="shared" si="55"/>
        <v>12</v>
      </c>
      <c r="H360">
        <f t="shared" si="56"/>
        <v>21</v>
      </c>
      <c r="I360">
        <f t="shared" si="57"/>
        <v>63</v>
      </c>
      <c r="J360">
        <f t="shared" si="58"/>
        <v>5</v>
      </c>
      <c r="K360">
        <f t="shared" si="59"/>
        <v>27</v>
      </c>
      <c r="L360" s="5">
        <f>MOD(SUM(B360:K360),10)</f>
        <v>3</v>
      </c>
      <c r="M360" s="5">
        <f>IF(L360=0,0,10-L360)</f>
        <v>7</v>
      </c>
      <c r="N360" s="5">
        <f>IF(M360=VALUE(RIGHT(A360,1)),0,1)</f>
        <v>0</v>
      </c>
    </row>
    <row r="361" spans="1:14" x14ac:dyDescent="0.35">
      <c r="A361" t="s">
        <v>380</v>
      </c>
      <c r="B361">
        <f t="shared" si="50"/>
        <v>8</v>
      </c>
      <c r="C361">
        <f t="shared" si="51"/>
        <v>6</v>
      </c>
      <c r="D361">
        <f t="shared" si="52"/>
        <v>0</v>
      </c>
      <c r="E361">
        <f t="shared" si="53"/>
        <v>36</v>
      </c>
      <c r="F361">
        <f t="shared" si="54"/>
        <v>2</v>
      </c>
      <c r="G361">
        <f t="shared" si="55"/>
        <v>24</v>
      </c>
      <c r="H361">
        <f t="shared" si="56"/>
        <v>56</v>
      </c>
      <c r="I361">
        <f t="shared" si="57"/>
        <v>27</v>
      </c>
      <c r="J361">
        <f t="shared" si="58"/>
        <v>2</v>
      </c>
      <c r="K361">
        <f t="shared" si="59"/>
        <v>24</v>
      </c>
      <c r="L361" s="5">
        <f>MOD(SUM(B361:K361),10)</f>
        <v>5</v>
      </c>
      <c r="M361" s="5">
        <f>IF(L361=0,0,10-L361)</f>
        <v>5</v>
      </c>
      <c r="N361" s="5">
        <f>IF(M361=VALUE(RIGHT(A361,1)),0,1)</f>
        <v>0</v>
      </c>
    </row>
    <row r="362" spans="1:14" x14ac:dyDescent="0.35">
      <c r="A362" t="s">
        <v>381</v>
      </c>
      <c r="B362">
        <f t="shared" si="50"/>
        <v>7</v>
      </c>
      <c r="C362">
        <f t="shared" si="51"/>
        <v>18</v>
      </c>
      <c r="D362">
        <f t="shared" si="52"/>
        <v>7</v>
      </c>
      <c r="E362">
        <f t="shared" si="53"/>
        <v>0</v>
      </c>
      <c r="F362">
        <f t="shared" si="54"/>
        <v>0</v>
      </c>
      <c r="G362">
        <f t="shared" si="55"/>
        <v>15</v>
      </c>
      <c r="H362">
        <f t="shared" si="56"/>
        <v>7</v>
      </c>
      <c r="I362">
        <f t="shared" si="57"/>
        <v>72</v>
      </c>
      <c r="J362">
        <f t="shared" si="58"/>
        <v>5</v>
      </c>
      <c r="K362">
        <f t="shared" si="59"/>
        <v>3</v>
      </c>
      <c r="L362" s="5">
        <f>MOD(SUM(B362:K362),10)</f>
        <v>4</v>
      </c>
      <c r="M362" s="5">
        <f>IF(L362=0,0,10-L362)</f>
        <v>6</v>
      </c>
      <c r="N362" s="5">
        <f>IF(M362=VALUE(RIGHT(A362,1)),0,1)</f>
        <v>0</v>
      </c>
    </row>
    <row r="363" spans="1:14" x14ac:dyDescent="0.35">
      <c r="A363" t="s">
        <v>382</v>
      </c>
      <c r="B363">
        <f t="shared" si="50"/>
        <v>7</v>
      </c>
      <c r="C363">
        <f t="shared" si="51"/>
        <v>18</v>
      </c>
      <c r="D363">
        <f t="shared" si="52"/>
        <v>0</v>
      </c>
      <c r="E363">
        <f t="shared" si="53"/>
        <v>18</v>
      </c>
      <c r="F363">
        <f t="shared" si="54"/>
        <v>1</v>
      </c>
      <c r="G363">
        <f t="shared" si="55"/>
        <v>18</v>
      </c>
      <c r="H363">
        <f t="shared" si="56"/>
        <v>35</v>
      </c>
      <c r="I363">
        <f t="shared" si="57"/>
        <v>45</v>
      </c>
      <c r="J363">
        <f t="shared" si="58"/>
        <v>4</v>
      </c>
      <c r="K363">
        <f t="shared" si="59"/>
        <v>3</v>
      </c>
      <c r="L363" s="5">
        <f>MOD(SUM(B363:K363),10)</f>
        <v>9</v>
      </c>
      <c r="M363" s="5">
        <f>IF(L363=0,0,10-L363)</f>
        <v>1</v>
      </c>
      <c r="N363" s="5">
        <f>IF(M363=VALUE(RIGHT(A363,1)),0,1)</f>
        <v>0</v>
      </c>
    </row>
    <row r="364" spans="1:14" x14ac:dyDescent="0.35">
      <c r="A364" t="s">
        <v>383</v>
      </c>
      <c r="B364">
        <f t="shared" si="50"/>
        <v>9</v>
      </c>
      <c r="C364">
        <f t="shared" si="51"/>
        <v>27</v>
      </c>
      <c r="D364">
        <f t="shared" si="52"/>
        <v>0</v>
      </c>
      <c r="E364">
        <f t="shared" si="53"/>
        <v>72</v>
      </c>
      <c r="F364">
        <f t="shared" si="54"/>
        <v>3</v>
      </c>
      <c r="G364">
        <f t="shared" si="55"/>
        <v>3</v>
      </c>
      <c r="H364">
        <f t="shared" si="56"/>
        <v>0</v>
      </c>
      <c r="I364">
        <f t="shared" si="57"/>
        <v>72</v>
      </c>
      <c r="J364">
        <f t="shared" si="58"/>
        <v>9</v>
      </c>
      <c r="K364">
        <f t="shared" si="59"/>
        <v>3</v>
      </c>
      <c r="L364" s="5">
        <f>MOD(SUM(B364:K364),10)</f>
        <v>8</v>
      </c>
      <c r="M364" s="5">
        <f>IF(L364=0,0,10-L364)</f>
        <v>2</v>
      </c>
      <c r="N364" s="5">
        <f>IF(M364=VALUE(RIGHT(A364,1)),0,1)</f>
        <v>0</v>
      </c>
    </row>
    <row r="365" spans="1:14" x14ac:dyDescent="0.35">
      <c r="A365" t="s">
        <v>384</v>
      </c>
      <c r="B365">
        <f t="shared" si="50"/>
        <v>5</v>
      </c>
      <c r="C365">
        <f t="shared" si="51"/>
        <v>9</v>
      </c>
      <c r="D365">
        <f t="shared" si="52"/>
        <v>0</v>
      </c>
      <c r="E365">
        <f t="shared" si="53"/>
        <v>36</v>
      </c>
      <c r="F365">
        <f t="shared" si="54"/>
        <v>1</v>
      </c>
      <c r="G365">
        <f t="shared" si="55"/>
        <v>12</v>
      </c>
      <c r="H365">
        <f t="shared" si="56"/>
        <v>28</v>
      </c>
      <c r="I365">
        <f t="shared" si="57"/>
        <v>54</v>
      </c>
      <c r="J365">
        <f t="shared" si="58"/>
        <v>0</v>
      </c>
      <c r="K365">
        <f t="shared" si="59"/>
        <v>21</v>
      </c>
      <c r="L365" s="5">
        <f>MOD(SUM(B365:K365),10)</f>
        <v>6</v>
      </c>
      <c r="M365" s="5">
        <f>IF(L365=0,0,10-L365)</f>
        <v>4</v>
      </c>
      <c r="N365" s="5">
        <f>IF(M365=VALUE(RIGHT(A365,1)),0,1)</f>
        <v>0</v>
      </c>
    </row>
    <row r="366" spans="1:14" x14ac:dyDescent="0.35">
      <c r="A366" t="s">
        <v>385</v>
      </c>
      <c r="B366">
        <f t="shared" si="50"/>
        <v>8</v>
      </c>
      <c r="C366">
        <f t="shared" si="51"/>
        <v>6</v>
      </c>
      <c r="D366">
        <f t="shared" si="52"/>
        <v>0</v>
      </c>
      <c r="E366">
        <f t="shared" si="53"/>
        <v>36</v>
      </c>
      <c r="F366">
        <f t="shared" si="54"/>
        <v>0</v>
      </c>
      <c r="G366">
        <f t="shared" si="55"/>
        <v>18</v>
      </c>
      <c r="H366">
        <f t="shared" si="56"/>
        <v>35</v>
      </c>
      <c r="I366">
        <f t="shared" si="57"/>
        <v>9</v>
      </c>
      <c r="J366">
        <f t="shared" si="58"/>
        <v>2</v>
      </c>
      <c r="K366">
        <f t="shared" si="59"/>
        <v>12</v>
      </c>
      <c r="L366" s="5">
        <f>MOD(SUM(B366:K366),10)</f>
        <v>6</v>
      </c>
      <c r="M366" s="5">
        <f>IF(L366=0,0,10-L366)</f>
        <v>4</v>
      </c>
      <c r="N366" s="5">
        <f>IF(M366=VALUE(RIGHT(A366,1)),0,1)</f>
        <v>0</v>
      </c>
    </row>
    <row r="367" spans="1:14" x14ac:dyDescent="0.35">
      <c r="A367" t="s">
        <v>386</v>
      </c>
      <c r="B367">
        <f t="shared" si="50"/>
        <v>9</v>
      </c>
      <c r="C367">
        <f t="shared" si="51"/>
        <v>24</v>
      </c>
      <c r="D367">
        <f t="shared" si="52"/>
        <v>0</v>
      </c>
      <c r="E367">
        <f t="shared" si="53"/>
        <v>54</v>
      </c>
      <c r="F367">
        <f t="shared" si="54"/>
        <v>2</v>
      </c>
      <c r="G367">
        <f t="shared" si="55"/>
        <v>24</v>
      </c>
      <c r="H367">
        <f t="shared" si="56"/>
        <v>7</v>
      </c>
      <c r="I367">
        <f t="shared" si="57"/>
        <v>81</v>
      </c>
      <c r="J367">
        <f t="shared" si="58"/>
        <v>6</v>
      </c>
      <c r="K367">
        <f t="shared" si="59"/>
        <v>21</v>
      </c>
      <c r="L367" s="5">
        <f>MOD(SUM(B367:K367),10)</f>
        <v>8</v>
      </c>
      <c r="M367" s="5">
        <f>IF(L367=0,0,10-L367)</f>
        <v>2</v>
      </c>
      <c r="N367" s="5">
        <f>IF(M367=VALUE(RIGHT(A367,1)),0,1)</f>
        <v>0</v>
      </c>
    </row>
    <row r="368" spans="1:14" x14ac:dyDescent="0.35">
      <c r="A368" t="s">
        <v>387</v>
      </c>
      <c r="B368">
        <f t="shared" si="50"/>
        <v>7</v>
      </c>
      <c r="C368">
        <f t="shared" si="51"/>
        <v>3</v>
      </c>
      <c r="D368">
        <f t="shared" si="52"/>
        <v>0</v>
      </c>
      <c r="E368">
        <f t="shared" si="53"/>
        <v>72</v>
      </c>
      <c r="F368">
        <f t="shared" si="54"/>
        <v>2</v>
      </c>
      <c r="G368">
        <f t="shared" si="55"/>
        <v>12</v>
      </c>
      <c r="H368">
        <f t="shared" si="56"/>
        <v>42</v>
      </c>
      <c r="I368">
        <f t="shared" si="57"/>
        <v>36</v>
      </c>
      <c r="J368">
        <f t="shared" si="58"/>
        <v>8</v>
      </c>
      <c r="K368">
        <f t="shared" si="59"/>
        <v>21</v>
      </c>
      <c r="L368" s="5">
        <f>MOD(SUM(B368:K368),10)</f>
        <v>3</v>
      </c>
      <c r="M368" s="5">
        <f>IF(L368=0,0,10-L368)</f>
        <v>7</v>
      </c>
      <c r="N368" s="5">
        <f>IF(M368=VALUE(RIGHT(A368,1)),0,1)</f>
        <v>0</v>
      </c>
    </row>
    <row r="369" spans="1:14" x14ac:dyDescent="0.35">
      <c r="A369" t="s">
        <v>388</v>
      </c>
      <c r="B369">
        <f t="shared" si="50"/>
        <v>9</v>
      </c>
      <c r="C369">
        <f t="shared" si="51"/>
        <v>24</v>
      </c>
      <c r="D369">
        <f t="shared" si="52"/>
        <v>7</v>
      </c>
      <c r="E369">
        <f t="shared" si="53"/>
        <v>18</v>
      </c>
      <c r="F369">
        <f t="shared" si="54"/>
        <v>1</v>
      </c>
      <c r="G369">
        <f t="shared" si="55"/>
        <v>12</v>
      </c>
      <c r="H369">
        <f t="shared" si="56"/>
        <v>35</v>
      </c>
      <c r="I369">
        <f t="shared" si="57"/>
        <v>0</v>
      </c>
      <c r="J369">
        <f t="shared" si="58"/>
        <v>0</v>
      </c>
      <c r="K369">
        <f t="shared" si="59"/>
        <v>6</v>
      </c>
      <c r="L369" s="5">
        <f>MOD(SUM(B369:K369),10)</f>
        <v>2</v>
      </c>
      <c r="M369" s="5">
        <f>IF(L369=0,0,10-L369)</f>
        <v>8</v>
      </c>
      <c r="N369" s="5">
        <f>IF(M369=VALUE(RIGHT(A369,1)),0,1)</f>
        <v>0</v>
      </c>
    </row>
    <row r="370" spans="1:14" x14ac:dyDescent="0.35">
      <c r="A370" t="s">
        <v>389</v>
      </c>
      <c r="B370">
        <f t="shared" si="50"/>
        <v>6</v>
      </c>
      <c r="C370">
        <f t="shared" si="51"/>
        <v>24</v>
      </c>
      <c r="D370">
        <f t="shared" si="52"/>
        <v>7</v>
      </c>
      <c r="E370">
        <f t="shared" si="53"/>
        <v>9</v>
      </c>
      <c r="F370">
        <f t="shared" si="54"/>
        <v>1</v>
      </c>
      <c r="G370">
        <f t="shared" si="55"/>
        <v>6</v>
      </c>
      <c r="H370">
        <f t="shared" si="56"/>
        <v>7</v>
      </c>
      <c r="I370">
        <f t="shared" si="57"/>
        <v>54</v>
      </c>
      <c r="J370">
        <f t="shared" si="58"/>
        <v>5</v>
      </c>
      <c r="K370">
        <f t="shared" si="59"/>
        <v>21</v>
      </c>
      <c r="L370" s="5">
        <f>MOD(SUM(B370:K370),10)</f>
        <v>0</v>
      </c>
      <c r="M370" s="5">
        <f>IF(L370=0,0,10-L370)</f>
        <v>0</v>
      </c>
      <c r="N370" s="5">
        <f>IF(M370=VALUE(RIGHT(A370,1)),0,1)</f>
        <v>0</v>
      </c>
    </row>
    <row r="371" spans="1:14" x14ac:dyDescent="0.35">
      <c r="A371" t="s">
        <v>390</v>
      </c>
      <c r="B371">
        <f t="shared" si="50"/>
        <v>9</v>
      </c>
      <c r="C371">
        <f t="shared" si="51"/>
        <v>18</v>
      </c>
      <c r="D371">
        <f t="shared" si="52"/>
        <v>7</v>
      </c>
      <c r="E371">
        <f t="shared" si="53"/>
        <v>9</v>
      </c>
      <c r="F371">
        <f t="shared" si="54"/>
        <v>2</v>
      </c>
      <c r="G371">
        <f t="shared" si="55"/>
        <v>15</v>
      </c>
      <c r="H371">
        <f t="shared" si="56"/>
        <v>49</v>
      </c>
      <c r="I371">
        <f t="shared" si="57"/>
        <v>81</v>
      </c>
      <c r="J371">
        <f t="shared" si="58"/>
        <v>4</v>
      </c>
      <c r="K371">
        <f t="shared" si="59"/>
        <v>21</v>
      </c>
      <c r="L371" s="5">
        <f>MOD(SUM(B371:K371),10)</f>
        <v>5</v>
      </c>
      <c r="M371" s="5">
        <f>IF(L371=0,0,10-L371)</f>
        <v>5</v>
      </c>
      <c r="N371" s="5">
        <f>IF(M371=VALUE(RIGHT(A371,1)),0,1)</f>
        <v>0</v>
      </c>
    </row>
    <row r="372" spans="1:14" x14ac:dyDescent="0.35">
      <c r="A372" t="s">
        <v>391</v>
      </c>
      <c r="B372">
        <f t="shared" si="50"/>
        <v>6</v>
      </c>
      <c r="C372">
        <f t="shared" si="51"/>
        <v>6</v>
      </c>
      <c r="D372">
        <f t="shared" si="52"/>
        <v>0</v>
      </c>
      <c r="E372">
        <f t="shared" si="53"/>
        <v>54</v>
      </c>
      <c r="F372">
        <f t="shared" si="54"/>
        <v>2</v>
      </c>
      <c r="G372">
        <f t="shared" si="55"/>
        <v>27</v>
      </c>
      <c r="H372">
        <f t="shared" si="56"/>
        <v>42</v>
      </c>
      <c r="I372">
        <f t="shared" si="57"/>
        <v>54</v>
      </c>
      <c r="J372">
        <f t="shared" si="58"/>
        <v>2</v>
      </c>
      <c r="K372">
        <f t="shared" si="59"/>
        <v>18</v>
      </c>
      <c r="L372" s="5">
        <f>MOD(SUM(B372:K372),10)</f>
        <v>1</v>
      </c>
      <c r="M372" s="5">
        <f>IF(L372=0,0,10-L372)</f>
        <v>9</v>
      </c>
      <c r="N372" s="5">
        <f>IF(M372=VALUE(RIGHT(A372,1)),0,1)</f>
        <v>0</v>
      </c>
    </row>
    <row r="373" spans="1:14" x14ac:dyDescent="0.35">
      <c r="A373" t="s">
        <v>392</v>
      </c>
      <c r="B373">
        <f t="shared" si="50"/>
        <v>9</v>
      </c>
      <c r="C373">
        <f t="shared" si="51"/>
        <v>24</v>
      </c>
      <c r="D373">
        <f t="shared" si="52"/>
        <v>0</v>
      </c>
      <c r="E373">
        <f t="shared" si="53"/>
        <v>9</v>
      </c>
      <c r="F373">
        <f t="shared" si="54"/>
        <v>2</v>
      </c>
      <c r="G373">
        <f t="shared" si="55"/>
        <v>0</v>
      </c>
      <c r="H373">
        <f t="shared" si="56"/>
        <v>21</v>
      </c>
      <c r="I373">
        <f t="shared" si="57"/>
        <v>9</v>
      </c>
      <c r="J373">
        <f t="shared" si="58"/>
        <v>0</v>
      </c>
      <c r="K373">
        <f t="shared" si="59"/>
        <v>12</v>
      </c>
      <c r="L373" s="5">
        <f>MOD(SUM(B373:K373),10)</f>
        <v>6</v>
      </c>
      <c r="M373" s="5">
        <f>IF(L373=0,0,10-L373)</f>
        <v>4</v>
      </c>
      <c r="N373" s="5">
        <f>IF(M373=VALUE(RIGHT(A373,1)),0,1)</f>
        <v>0</v>
      </c>
    </row>
    <row r="374" spans="1:14" x14ac:dyDescent="0.35">
      <c r="A374" t="s">
        <v>393</v>
      </c>
      <c r="B374">
        <f t="shared" si="50"/>
        <v>8</v>
      </c>
      <c r="C374">
        <f t="shared" si="51"/>
        <v>3</v>
      </c>
      <c r="D374">
        <f t="shared" si="52"/>
        <v>0</v>
      </c>
      <c r="E374">
        <f t="shared" si="53"/>
        <v>54</v>
      </c>
      <c r="F374">
        <f t="shared" si="54"/>
        <v>1</v>
      </c>
      <c r="G374">
        <f t="shared" si="55"/>
        <v>18</v>
      </c>
      <c r="H374">
        <f t="shared" si="56"/>
        <v>42</v>
      </c>
      <c r="I374">
        <f t="shared" si="57"/>
        <v>36</v>
      </c>
      <c r="J374">
        <f t="shared" si="58"/>
        <v>7</v>
      </c>
      <c r="K374">
        <f t="shared" si="59"/>
        <v>21</v>
      </c>
      <c r="L374" s="5">
        <f>MOD(SUM(B374:K374),10)</f>
        <v>0</v>
      </c>
      <c r="M374" s="5">
        <f>IF(L374=0,0,10-L374)</f>
        <v>0</v>
      </c>
      <c r="N374" s="5">
        <f>IF(M374=VALUE(RIGHT(A374,1)),0,1)</f>
        <v>0</v>
      </c>
    </row>
    <row r="375" spans="1:14" x14ac:dyDescent="0.35">
      <c r="A375" t="s">
        <v>394</v>
      </c>
      <c r="B375">
        <f t="shared" si="50"/>
        <v>7</v>
      </c>
      <c r="C375">
        <f t="shared" si="51"/>
        <v>3</v>
      </c>
      <c r="D375">
        <f t="shared" si="52"/>
        <v>0</v>
      </c>
      <c r="E375">
        <f t="shared" si="53"/>
        <v>81</v>
      </c>
      <c r="F375">
        <f t="shared" si="54"/>
        <v>2</v>
      </c>
      <c r="G375">
        <f t="shared" si="55"/>
        <v>24</v>
      </c>
      <c r="H375">
        <f t="shared" si="56"/>
        <v>7</v>
      </c>
      <c r="I375">
        <f t="shared" si="57"/>
        <v>81</v>
      </c>
      <c r="J375">
        <f t="shared" si="58"/>
        <v>4</v>
      </c>
      <c r="K375">
        <f t="shared" si="59"/>
        <v>27</v>
      </c>
      <c r="L375" s="5">
        <f>MOD(SUM(B375:K375),10)</f>
        <v>6</v>
      </c>
      <c r="M375" s="5">
        <f>IF(L375=0,0,10-L375)</f>
        <v>4</v>
      </c>
      <c r="N375" s="5">
        <f>IF(M375=VALUE(RIGHT(A375,1)),0,1)</f>
        <v>0</v>
      </c>
    </row>
    <row r="376" spans="1:14" x14ac:dyDescent="0.35">
      <c r="A376" t="s">
        <v>395</v>
      </c>
      <c r="B376">
        <f t="shared" si="50"/>
        <v>8</v>
      </c>
      <c r="C376">
        <f t="shared" si="51"/>
        <v>18</v>
      </c>
      <c r="D376">
        <f t="shared" si="52"/>
        <v>7</v>
      </c>
      <c r="E376">
        <f t="shared" si="53"/>
        <v>18</v>
      </c>
      <c r="F376">
        <f t="shared" si="54"/>
        <v>1</v>
      </c>
      <c r="G376">
        <f t="shared" si="55"/>
        <v>18</v>
      </c>
      <c r="H376">
        <f t="shared" si="56"/>
        <v>56</v>
      </c>
      <c r="I376">
        <f t="shared" si="57"/>
        <v>63</v>
      </c>
      <c r="J376">
        <f t="shared" si="58"/>
        <v>3</v>
      </c>
      <c r="K376">
        <f t="shared" si="59"/>
        <v>9</v>
      </c>
      <c r="L376" s="5">
        <f>MOD(SUM(B376:K376),10)</f>
        <v>1</v>
      </c>
      <c r="M376" s="5">
        <f>IF(L376=0,0,10-L376)</f>
        <v>9</v>
      </c>
      <c r="N376" s="5">
        <f>IF(M376=VALUE(RIGHT(A376,1)),0,1)</f>
        <v>0</v>
      </c>
    </row>
    <row r="377" spans="1:14" x14ac:dyDescent="0.35">
      <c r="A377" t="s">
        <v>396</v>
      </c>
      <c r="B377">
        <f t="shared" si="50"/>
        <v>5</v>
      </c>
      <c r="C377">
        <f t="shared" si="51"/>
        <v>21</v>
      </c>
      <c r="D377">
        <f t="shared" si="52"/>
        <v>7</v>
      </c>
      <c r="E377">
        <f t="shared" si="53"/>
        <v>18</v>
      </c>
      <c r="F377">
        <f t="shared" si="54"/>
        <v>1</v>
      </c>
      <c r="G377">
        <f t="shared" si="55"/>
        <v>18</v>
      </c>
      <c r="H377">
        <f t="shared" si="56"/>
        <v>63</v>
      </c>
      <c r="I377">
        <f t="shared" si="57"/>
        <v>36</v>
      </c>
      <c r="J377">
        <f t="shared" si="58"/>
        <v>2</v>
      </c>
      <c r="K377">
        <f t="shared" si="59"/>
        <v>18</v>
      </c>
      <c r="L377" s="5">
        <f>MOD(SUM(B377:K377),10)</f>
        <v>9</v>
      </c>
      <c r="M377" s="5">
        <f>IF(L377=0,0,10-L377)</f>
        <v>1</v>
      </c>
      <c r="N377" s="5">
        <f>IF(M377=VALUE(RIGHT(A377,1)),0,1)</f>
        <v>0</v>
      </c>
    </row>
    <row r="378" spans="1:14" x14ac:dyDescent="0.35">
      <c r="A378" t="s">
        <v>397</v>
      </c>
      <c r="B378">
        <f t="shared" si="50"/>
        <v>6</v>
      </c>
      <c r="C378">
        <f t="shared" si="51"/>
        <v>0</v>
      </c>
      <c r="D378">
        <f t="shared" si="52"/>
        <v>0</v>
      </c>
      <c r="E378">
        <f t="shared" si="53"/>
        <v>18</v>
      </c>
      <c r="F378">
        <f t="shared" si="54"/>
        <v>0</v>
      </c>
      <c r="G378">
        <f t="shared" si="55"/>
        <v>21</v>
      </c>
      <c r="H378">
        <f t="shared" si="56"/>
        <v>21</v>
      </c>
      <c r="I378">
        <f t="shared" si="57"/>
        <v>54</v>
      </c>
      <c r="J378">
        <f t="shared" si="58"/>
        <v>8</v>
      </c>
      <c r="K378">
        <f t="shared" si="59"/>
        <v>24</v>
      </c>
      <c r="L378" s="5">
        <f>MOD(SUM(B378:K378),10)</f>
        <v>2</v>
      </c>
      <c r="M378" s="5">
        <f>IF(L378=0,0,10-L378)</f>
        <v>8</v>
      </c>
      <c r="N378" s="5">
        <f>IF(M378=VALUE(RIGHT(A378,1)),0,1)</f>
        <v>0</v>
      </c>
    </row>
    <row r="379" spans="1:14" x14ac:dyDescent="0.35">
      <c r="A379" t="s">
        <v>398</v>
      </c>
      <c r="B379">
        <f t="shared" si="50"/>
        <v>7</v>
      </c>
      <c r="C379">
        <f t="shared" si="51"/>
        <v>15</v>
      </c>
      <c r="D379">
        <f t="shared" si="52"/>
        <v>0</v>
      </c>
      <c r="E379">
        <f t="shared" si="53"/>
        <v>18</v>
      </c>
      <c r="F379">
        <f t="shared" si="54"/>
        <v>0</v>
      </c>
      <c r="G379">
        <f t="shared" si="55"/>
        <v>12</v>
      </c>
      <c r="H379">
        <f t="shared" si="56"/>
        <v>63</v>
      </c>
      <c r="I379">
        <f t="shared" si="57"/>
        <v>81</v>
      </c>
      <c r="J379">
        <f t="shared" si="58"/>
        <v>2</v>
      </c>
      <c r="K379">
        <f t="shared" si="59"/>
        <v>27</v>
      </c>
      <c r="L379" s="5">
        <f>MOD(SUM(B379:K379),10)</f>
        <v>5</v>
      </c>
      <c r="M379" s="5">
        <f>IF(L379=0,0,10-L379)</f>
        <v>5</v>
      </c>
      <c r="N379" s="5">
        <f>IF(M379=VALUE(RIGHT(A379,1)),0,1)</f>
        <v>0</v>
      </c>
    </row>
    <row r="380" spans="1:14" x14ac:dyDescent="0.35">
      <c r="A380" t="s">
        <v>399</v>
      </c>
      <c r="B380">
        <f t="shared" si="50"/>
        <v>7</v>
      </c>
      <c r="C380">
        <f t="shared" si="51"/>
        <v>21</v>
      </c>
      <c r="D380">
        <f t="shared" si="52"/>
        <v>7</v>
      </c>
      <c r="E380">
        <f t="shared" si="53"/>
        <v>9</v>
      </c>
      <c r="F380">
        <f t="shared" si="54"/>
        <v>1</v>
      </c>
      <c r="G380">
        <f t="shared" si="55"/>
        <v>15</v>
      </c>
      <c r="H380">
        <f t="shared" si="56"/>
        <v>35</v>
      </c>
      <c r="I380">
        <f t="shared" si="57"/>
        <v>45</v>
      </c>
      <c r="J380">
        <f t="shared" si="58"/>
        <v>5</v>
      </c>
      <c r="K380">
        <f t="shared" si="59"/>
        <v>15</v>
      </c>
      <c r="L380" s="5">
        <f>MOD(SUM(B380:K380),10)</f>
        <v>0</v>
      </c>
      <c r="M380" s="5">
        <f>IF(L380=0,0,10-L380)</f>
        <v>0</v>
      </c>
      <c r="N380" s="5">
        <f>IF(M380=VALUE(RIGHT(A380,1)),0,1)</f>
        <v>0</v>
      </c>
    </row>
    <row r="381" spans="1:14" x14ac:dyDescent="0.35">
      <c r="A381" t="s">
        <v>400</v>
      </c>
      <c r="B381">
        <f t="shared" si="50"/>
        <v>5</v>
      </c>
      <c r="C381">
        <f t="shared" si="51"/>
        <v>24</v>
      </c>
      <c r="D381">
        <f t="shared" si="52"/>
        <v>0</v>
      </c>
      <c r="E381">
        <f t="shared" si="53"/>
        <v>18</v>
      </c>
      <c r="F381">
        <f t="shared" si="54"/>
        <v>1</v>
      </c>
      <c r="G381">
        <f t="shared" si="55"/>
        <v>21</v>
      </c>
      <c r="H381">
        <f t="shared" si="56"/>
        <v>35</v>
      </c>
      <c r="I381">
        <f t="shared" si="57"/>
        <v>72</v>
      </c>
      <c r="J381">
        <f t="shared" si="58"/>
        <v>3</v>
      </c>
      <c r="K381">
        <f t="shared" si="59"/>
        <v>21</v>
      </c>
      <c r="L381" s="5">
        <f>MOD(SUM(B381:K381),10)</f>
        <v>0</v>
      </c>
      <c r="M381" s="5">
        <f>IF(L381=0,0,10-L381)</f>
        <v>0</v>
      </c>
      <c r="N381" s="5">
        <f>IF(M381=VALUE(RIGHT(A381,1)),0,1)</f>
        <v>0</v>
      </c>
    </row>
    <row r="382" spans="1:14" x14ac:dyDescent="0.35">
      <c r="A382" t="s">
        <v>401</v>
      </c>
      <c r="B382">
        <f t="shared" si="50"/>
        <v>7</v>
      </c>
      <c r="C382">
        <f t="shared" si="51"/>
        <v>18</v>
      </c>
      <c r="D382">
        <f t="shared" si="52"/>
        <v>0</v>
      </c>
      <c r="E382">
        <f t="shared" si="53"/>
        <v>72</v>
      </c>
      <c r="F382">
        <f t="shared" si="54"/>
        <v>2</v>
      </c>
      <c r="G382">
        <f t="shared" si="55"/>
        <v>21</v>
      </c>
      <c r="H382">
        <f t="shared" si="56"/>
        <v>28</v>
      </c>
      <c r="I382">
        <f t="shared" si="57"/>
        <v>0</v>
      </c>
      <c r="J382">
        <f t="shared" si="58"/>
        <v>5</v>
      </c>
      <c r="K382">
        <f t="shared" si="59"/>
        <v>9</v>
      </c>
      <c r="L382" s="5">
        <f>MOD(SUM(B382:K382),10)</f>
        <v>2</v>
      </c>
      <c r="M382" s="5">
        <f>IF(L382=0,0,10-L382)</f>
        <v>8</v>
      </c>
      <c r="N382" s="5">
        <f>IF(M382=VALUE(RIGHT(A382,1)),0,1)</f>
        <v>0</v>
      </c>
    </row>
    <row r="383" spans="1:14" x14ac:dyDescent="0.35">
      <c r="A383" t="s">
        <v>402</v>
      </c>
      <c r="B383">
        <f t="shared" si="50"/>
        <v>9</v>
      </c>
      <c r="C383">
        <f t="shared" si="51"/>
        <v>24</v>
      </c>
      <c r="D383">
        <f t="shared" si="52"/>
        <v>0</v>
      </c>
      <c r="E383">
        <f t="shared" si="53"/>
        <v>54</v>
      </c>
      <c r="F383">
        <f t="shared" si="54"/>
        <v>0</v>
      </c>
      <c r="G383">
        <f t="shared" si="55"/>
        <v>21</v>
      </c>
      <c r="H383">
        <f t="shared" si="56"/>
        <v>0</v>
      </c>
      <c r="I383">
        <f t="shared" si="57"/>
        <v>9</v>
      </c>
      <c r="J383">
        <f t="shared" si="58"/>
        <v>4</v>
      </c>
      <c r="K383">
        <f t="shared" si="59"/>
        <v>15</v>
      </c>
      <c r="L383" s="5">
        <f>MOD(SUM(B383:K383),10)</f>
        <v>6</v>
      </c>
      <c r="M383" s="5">
        <f>IF(L383=0,0,10-L383)</f>
        <v>4</v>
      </c>
      <c r="N383" s="5">
        <f>IF(M383=VALUE(RIGHT(A383,1)),0,1)</f>
        <v>0</v>
      </c>
    </row>
    <row r="384" spans="1:14" x14ac:dyDescent="0.35">
      <c r="A384" t="s">
        <v>403</v>
      </c>
      <c r="B384">
        <f t="shared" si="50"/>
        <v>5</v>
      </c>
      <c r="C384">
        <f t="shared" si="51"/>
        <v>0</v>
      </c>
      <c r="D384">
        <f t="shared" si="52"/>
        <v>7</v>
      </c>
      <c r="E384">
        <f t="shared" si="53"/>
        <v>9</v>
      </c>
      <c r="F384">
        <f t="shared" si="54"/>
        <v>1</v>
      </c>
      <c r="G384">
        <f t="shared" si="55"/>
        <v>27</v>
      </c>
      <c r="H384">
        <f t="shared" si="56"/>
        <v>28</v>
      </c>
      <c r="I384">
        <f t="shared" si="57"/>
        <v>54</v>
      </c>
      <c r="J384">
        <f t="shared" si="58"/>
        <v>7</v>
      </c>
      <c r="K384">
        <f t="shared" si="59"/>
        <v>15</v>
      </c>
      <c r="L384" s="5">
        <f>MOD(SUM(B384:K384),10)</f>
        <v>3</v>
      </c>
      <c r="M384" s="5">
        <f>IF(L384=0,0,10-L384)</f>
        <v>7</v>
      </c>
      <c r="N384" s="5">
        <f>IF(M384=VALUE(RIGHT(A384,1)),0,1)</f>
        <v>0</v>
      </c>
    </row>
    <row r="385" spans="1:14" x14ac:dyDescent="0.35">
      <c r="A385" t="s">
        <v>404</v>
      </c>
      <c r="B385">
        <f t="shared" si="50"/>
        <v>6</v>
      </c>
      <c r="C385">
        <f t="shared" si="51"/>
        <v>12</v>
      </c>
      <c r="D385">
        <f t="shared" si="52"/>
        <v>0</v>
      </c>
      <c r="E385">
        <f t="shared" si="53"/>
        <v>9</v>
      </c>
      <c r="F385">
        <f t="shared" si="54"/>
        <v>1</v>
      </c>
      <c r="G385">
        <f t="shared" si="55"/>
        <v>27</v>
      </c>
      <c r="H385">
        <f t="shared" si="56"/>
        <v>28</v>
      </c>
      <c r="I385">
        <f t="shared" si="57"/>
        <v>27</v>
      </c>
      <c r="J385">
        <f t="shared" si="58"/>
        <v>5</v>
      </c>
      <c r="K385">
        <f t="shared" si="59"/>
        <v>21</v>
      </c>
      <c r="L385" s="5">
        <f>MOD(SUM(B385:K385),10)</f>
        <v>6</v>
      </c>
      <c r="M385" s="5">
        <f>IF(L385=0,0,10-L385)</f>
        <v>4</v>
      </c>
      <c r="N385" s="5">
        <f>IF(M385=VALUE(RIGHT(A385,1)),0,1)</f>
        <v>0</v>
      </c>
    </row>
    <row r="386" spans="1:14" x14ac:dyDescent="0.35">
      <c r="A386" t="s">
        <v>405</v>
      </c>
      <c r="B386">
        <f t="shared" si="50"/>
        <v>6</v>
      </c>
      <c r="C386">
        <f t="shared" si="51"/>
        <v>12</v>
      </c>
      <c r="D386">
        <f t="shared" si="52"/>
        <v>7</v>
      </c>
      <c r="E386">
        <f t="shared" si="53"/>
        <v>9</v>
      </c>
      <c r="F386">
        <f t="shared" si="54"/>
        <v>1</v>
      </c>
      <c r="G386">
        <f t="shared" si="55"/>
        <v>27</v>
      </c>
      <c r="H386">
        <f t="shared" si="56"/>
        <v>49</v>
      </c>
      <c r="I386">
        <f t="shared" si="57"/>
        <v>72</v>
      </c>
      <c r="J386">
        <f t="shared" si="58"/>
        <v>5</v>
      </c>
      <c r="K386">
        <f t="shared" si="59"/>
        <v>15</v>
      </c>
      <c r="L386" s="5">
        <f>MOD(SUM(B386:K386),10)</f>
        <v>3</v>
      </c>
      <c r="M386" s="5">
        <f>IF(L386=0,0,10-L386)</f>
        <v>7</v>
      </c>
      <c r="N386" s="5">
        <f>IF(M386=VALUE(RIGHT(A386,1)),0,1)</f>
        <v>0</v>
      </c>
    </row>
    <row r="387" spans="1:14" x14ac:dyDescent="0.35">
      <c r="A387" t="s">
        <v>406</v>
      </c>
      <c r="B387">
        <f t="shared" ref="B387:B450" si="60">MID($A387,B$1,1)*P$1</f>
        <v>6</v>
      </c>
      <c r="C387">
        <f t="shared" ref="C387:C450" si="61">MID($A387,C$1,1)*Q$1</f>
        <v>21</v>
      </c>
      <c r="D387">
        <f t="shared" ref="D387:D450" si="62">MID($A387,D$1,1)*R$1</f>
        <v>0</v>
      </c>
      <c r="E387">
        <f t="shared" ref="E387:E450" si="63">MID($A387,E$1,1)*S$1</f>
        <v>81</v>
      </c>
      <c r="F387">
        <f t="shared" ref="F387:F450" si="64">MID($A387,F$1,1)*T$1</f>
        <v>0</v>
      </c>
      <c r="G387">
        <f t="shared" ref="G387:G450" si="65">MID($A387,G$1,1)*U$1</f>
        <v>24</v>
      </c>
      <c r="H387">
        <f t="shared" ref="H387:H450" si="66">MID($A387,H$1,1)*V$1</f>
        <v>14</v>
      </c>
      <c r="I387">
        <f t="shared" ref="I387:I450" si="67">MID($A387,I$1,1)*W$1</f>
        <v>72</v>
      </c>
      <c r="J387">
        <f t="shared" ref="J387:J450" si="68">MID($A387,J$1,1)*X$1</f>
        <v>3</v>
      </c>
      <c r="K387">
        <f t="shared" ref="K387:K450" si="69">MID($A387,K$1,1)*Y$1</f>
        <v>6</v>
      </c>
      <c r="L387" s="5">
        <f>MOD(SUM(B387:K387),10)</f>
        <v>7</v>
      </c>
      <c r="M387" s="5">
        <f>IF(L387=0,0,10-L387)</f>
        <v>3</v>
      </c>
      <c r="N387" s="5">
        <f>IF(M387=VALUE(RIGHT(A387,1)),0,1)</f>
        <v>0</v>
      </c>
    </row>
    <row r="388" spans="1:14" x14ac:dyDescent="0.35">
      <c r="A388" t="s">
        <v>407</v>
      </c>
      <c r="B388">
        <f t="shared" si="60"/>
        <v>5</v>
      </c>
      <c r="C388">
        <f t="shared" si="61"/>
        <v>15</v>
      </c>
      <c r="D388">
        <f t="shared" si="62"/>
        <v>0</v>
      </c>
      <c r="E388">
        <f t="shared" si="63"/>
        <v>9</v>
      </c>
      <c r="F388">
        <f t="shared" si="64"/>
        <v>1</v>
      </c>
      <c r="G388">
        <f t="shared" si="65"/>
        <v>21</v>
      </c>
      <c r="H388">
        <f t="shared" si="66"/>
        <v>21</v>
      </c>
      <c r="I388">
        <f t="shared" si="67"/>
        <v>9</v>
      </c>
      <c r="J388">
        <f t="shared" si="68"/>
        <v>7</v>
      </c>
      <c r="K388">
        <f t="shared" si="69"/>
        <v>18</v>
      </c>
      <c r="L388" s="5">
        <f>MOD(SUM(B388:K388),10)</f>
        <v>6</v>
      </c>
      <c r="M388" s="5">
        <f>IF(L388=0,0,10-L388)</f>
        <v>4</v>
      </c>
      <c r="N388" s="5">
        <f>IF(M388=VALUE(RIGHT(A388,1)),0,1)</f>
        <v>0</v>
      </c>
    </row>
    <row r="389" spans="1:14" x14ac:dyDescent="0.35">
      <c r="A389" t="s">
        <v>408</v>
      </c>
      <c r="B389">
        <f t="shared" si="60"/>
        <v>7</v>
      </c>
      <c r="C389">
        <f t="shared" si="61"/>
        <v>18</v>
      </c>
      <c r="D389">
        <f t="shared" si="62"/>
        <v>0</v>
      </c>
      <c r="E389">
        <f t="shared" si="63"/>
        <v>81</v>
      </c>
      <c r="F389">
        <f t="shared" si="64"/>
        <v>0</v>
      </c>
      <c r="G389">
        <f t="shared" si="65"/>
        <v>12</v>
      </c>
      <c r="H389">
        <f t="shared" si="66"/>
        <v>0</v>
      </c>
      <c r="I389">
        <f t="shared" si="67"/>
        <v>54</v>
      </c>
      <c r="J389">
        <f t="shared" si="68"/>
        <v>3</v>
      </c>
      <c r="K389">
        <f t="shared" si="69"/>
        <v>0</v>
      </c>
      <c r="L389" s="5">
        <f>MOD(SUM(B389:K389),10)</f>
        <v>5</v>
      </c>
      <c r="M389" s="5">
        <f>IF(L389=0,0,10-L389)</f>
        <v>5</v>
      </c>
      <c r="N389" s="5">
        <f>IF(M389=VALUE(RIGHT(A389,1)),0,1)</f>
        <v>0</v>
      </c>
    </row>
    <row r="390" spans="1:14" x14ac:dyDescent="0.35">
      <c r="A390" t="s">
        <v>409</v>
      </c>
      <c r="B390">
        <f t="shared" si="60"/>
        <v>8</v>
      </c>
      <c r="C390">
        <f t="shared" si="61"/>
        <v>0</v>
      </c>
      <c r="D390">
        <f t="shared" si="62"/>
        <v>0</v>
      </c>
      <c r="E390">
        <f t="shared" si="63"/>
        <v>18</v>
      </c>
      <c r="F390">
        <f t="shared" si="64"/>
        <v>0</v>
      </c>
      <c r="G390">
        <f t="shared" si="65"/>
        <v>24</v>
      </c>
      <c r="H390">
        <f t="shared" si="66"/>
        <v>7</v>
      </c>
      <c r="I390">
        <f t="shared" si="67"/>
        <v>81</v>
      </c>
      <c r="J390">
        <f t="shared" si="68"/>
        <v>5</v>
      </c>
      <c r="K390">
        <f t="shared" si="69"/>
        <v>21</v>
      </c>
      <c r="L390" s="5">
        <f>MOD(SUM(B390:K390),10)</f>
        <v>4</v>
      </c>
      <c r="M390" s="5">
        <f>IF(L390=0,0,10-L390)</f>
        <v>6</v>
      </c>
      <c r="N390" s="5">
        <f>IF(M390=VALUE(RIGHT(A390,1)),0,1)</f>
        <v>0</v>
      </c>
    </row>
    <row r="391" spans="1:14" x14ac:dyDescent="0.35">
      <c r="A391" t="s">
        <v>410</v>
      </c>
      <c r="B391">
        <f t="shared" si="60"/>
        <v>7</v>
      </c>
      <c r="C391">
        <f t="shared" si="61"/>
        <v>9</v>
      </c>
      <c r="D391">
        <f t="shared" si="62"/>
        <v>0</v>
      </c>
      <c r="E391">
        <f t="shared" si="63"/>
        <v>18</v>
      </c>
      <c r="F391">
        <f t="shared" si="64"/>
        <v>0</v>
      </c>
      <c r="G391">
        <f t="shared" si="65"/>
        <v>3</v>
      </c>
      <c r="H391">
        <f t="shared" si="66"/>
        <v>14</v>
      </c>
      <c r="I391">
        <f t="shared" si="67"/>
        <v>18</v>
      </c>
      <c r="J391">
        <f t="shared" si="68"/>
        <v>8</v>
      </c>
      <c r="K391">
        <f t="shared" si="69"/>
        <v>21</v>
      </c>
      <c r="L391" s="5">
        <f>MOD(SUM(B391:K391),10)</f>
        <v>8</v>
      </c>
      <c r="M391" s="5">
        <f>IF(L391=0,0,10-L391)</f>
        <v>2</v>
      </c>
      <c r="N391" s="5">
        <f>IF(M391=VALUE(RIGHT(A391,1)),0,1)</f>
        <v>0</v>
      </c>
    </row>
    <row r="392" spans="1:14" x14ac:dyDescent="0.35">
      <c r="A392" t="s">
        <v>411</v>
      </c>
      <c r="B392">
        <f t="shared" si="60"/>
        <v>6</v>
      </c>
      <c r="C392">
        <f t="shared" si="61"/>
        <v>21</v>
      </c>
      <c r="D392">
        <f t="shared" si="62"/>
        <v>0</v>
      </c>
      <c r="E392">
        <f t="shared" si="63"/>
        <v>27</v>
      </c>
      <c r="F392">
        <f t="shared" si="64"/>
        <v>0</v>
      </c>
      <c r="G392">
        <f t="shared" si="65"/>
        <v>12</v>
      </c>
      <c r="H392">
        <f t="shared" si="66"/>
        <v>14</v>
      </c>
      <c r="I392">
        <f t="shared" si="67"/>
        <v>72</v>
      </c>
      <c r="J392">
        <f t="shared" si="68"/>
        <v>8</v>
      </c>
      <c r="K392">
        <f t="shared" si="69"/>
        <v>18</v>
      </c>
      <c r="L392" s="5">
        <f>MOD(SUM(B392:K392),10)</f>
        <v>8</v>
      </c>
      <c r="M392" s="5">
        <f>IF(L392=0,0,10-L392)</f>
        <v>2</v>
      </c>
      <c r="N392" s="5">
        <f>IF(M392=VALUE(RIGHT(A392,1)),0,1)</f>
        <v>0</v>
      </c>
    </row>
    <row r="393" spans="1:14" x14ac:dyDescent="0.35">
      <c r="A393" t="s">
        <v>412</v>
      </c>
      <c r="B393">
        <f t="shared" si="60"/>
        <v>9</v>
      </c>
      <c r="C393">
        <f t="shared" si="61"/>
        <v>9</v>
      </c>
      <c r="D393">
        <f t="shared" si="62"/>
        <v>0</v>
      </c>
      <c r="E393">
        <f t="shared" si="63"/>
        <v>18</v>
      </c>
      <c r="F393">
        <f t="shared" si="64"/>
        <v>1</v>
      </c>
      <c r="G393">
        <f t="shared" si="65"/>
        <v>6</v>
      </c>
      <c r="H393">
        <f t="shared" si="66"/>
        <v>0</v>
      </c>
      <c r="I393">
        <f t="shared" si="67"/>
        <v>54</v>
      </c>
      <c r="J393">
        <f t="shared" si="68"/>
        <v>3</v>
      </c>
      <c r="K393">
        <f t="shared" si="69"/>
        <v>18</v>
      </c>
      <c r="L393" s="5">
        <f>MOD(SUM(B393:K393),10)</f>
        <v>8</v>
      </c>
      <c r="M393" s="5">
        <f>IF(L393=0,0,10-L393)</f>
        <v>2</v>
      </c>
      <c r="N393" s="5">
        <f>IF(M393=VALUE(RIGHT(A393,1)),0,1)</f>
        <v>0</v>
      </c>
    </row>
    <row r="394" spans="1:14" x14ac:dyDescent="0.35">
      <c r="A394" t="s">
        <v>413</v>
      </c>
      <c r="B394">
        <f t="shared" si="60"/>
        <v>8</v>
      </c>
      <c r="C394">
        <f t="shared" si="61"/>
        <v>27</v>
      </c>
      <c r="D394">
        <f t="shared" si="62"/>
        <v>0</v>
      </c>
      <c r="E394">
        <f t="shared" si="63"/>
        <v>45</v>
      </c>
      <c r="F394">
        <f t="shared" si="64"/>
        <v>0</v>
      </c>
      <c r="G394">
        <f t="shared" si="65"/>
        <v>15</v>
      </c>
      <c r="H394">
        <f t="shared" si="66"/>
        <v>0</v>
      </c>
      <c r="I394">
        <f t="shared" si="67"/>
        <v>45</v>
      </c>
      <c r="J394">
        <f t="shared" si="68"/>
        <v>9</v>
      </c>
      <c r="K394">
        <f t="shared" si="69"/>
        <v>18</v>
      </c>
      <c r="L394" s="5">
        <f>MOD(SUM(B394:K394),10)</f>
        <v>7</v>
      </c>
      <c r="M394" s="5">
        <f>IF(L394=0,0,10-L394)</f>
        <v>3</v>
      </c>
      <c r="N394" s="5">
        <f>IF(M394=VALUE(RIGHT(A394,1)),0,1)</f>
        <v>0</v>
      </c>
    </row>
    <row r="395" spans="1:14" x14ac:dyDescent="0.35">
      <c r="A395" t="s">
        <v>414</v>
      </c>
      <c r="B395">
        <f t="shared" si="60"/>
        <v>7</v>
      </c>
      <c r="C395">
        <f t="shared" si="61"/>
        <v>9</v>
      </c>
      <c r="D395">
        <f t="shared" si="62"/>
        <v>7</v>
      </c>
      <c r="E395">
        <f t="shared" si="63"/>
        <v>0</v>
      </c>
      <c r="F395">
        <f t="shared" si="64"/>
        <v>1</v>
      </c>
      <c r="G395">
        <f t="shared" si="65"/>
        <v>12</v>
      </c>
      <c r="H395">
        <f t="shared" si="66"/>
        <v>63</v>
      </c>
      <c r="I395">
        <f t="shared" si="67"/>
        <v>27</v>
      </c>
      <c r="J395">
        <f t="shared" si="68"/>
        <v>3</v>
      </c>
      <c r="K395">
        <f t="shared" si="69"/>
        <v>6</v>
      </c>
      <c r="L395" s="5">
        <f>MOD(SUM(B395:K395),10)</f>
        <v>5</v>
      </c>
      <c r="M395" s="5">
        <f>IF(L395=0,0,10-L395)</f>
        <v>5</v>
      </c>
      <c r="N395" s="5">
        <f>IF(M395=VALUE(RIGHT(A395,1)),0,1)</f>
        <v>0</v>
      </c>
    </row>
    <row r="396" spans="1:14" x14ac:dyDescent="0.35">
      <c r="A396" t="s">
        <v>415</v>
      </c>
      <c r="B396">
        <f t="shared" si="60"/>
        <v>8</v>
      </c>
      <c r="C396">
        <f t="shared" si="61"/>
        <v>15</v>
      </c>
      <c r="D396">
        <f t="shared" si="62"/>
        <v>0</v>
      </c>
      <c r="E396">
        <f t="shared" si="63"/>
        <v>63</v>
      </c>
      <c r="F396">
        <f t="shared" si="64"/>
        <v>1</v>
      </c>
      <c r="G396">
        <f t="shared" si="65"/>
        <v>12</v>
      </c>
      <c r="H396">
        <f t="shared" si="66"/>
        <v>49</v>
      </c>
      <c r="I396">
        <f t="shared" si="67"/>
        <v>27</v>
      </c>
      <c r="J396">
        <f t="shared" si="68"/>
        <v>7</v>
      </c>
      <c r="K396">
        <f t="shared" si="69"/>
        <v>18</v>
      </c>
      <c r="L396" s="5">
        <f>MOD(SUM(B396:K396),10)</f>
        <v>0</v>
      </c>
      <c r="M396" s="5">
        <f>IF(L396=0,0,10-L396)</f>
        <v>0</v>
      </c>
      <c r="N396" s="5">
        <f>IF(M396=VALUE(RIGHT(A396,1)),0,1)</f>
        <v>0</v>
      </c>
    </row>
    <row r="397" spans="1:14" x14ac:dyDescent="0.35">
      <c r="A397" t="s">
        <v>416</v>
      </c>
      <c r="B397">
        <f t="shared" si="60"/>
        <v>6</v>
      </c>
      <c r="C397">
        <f t="shared" si="61"/>
        <v>15</v>
      </c>
      <c r="D397">
        <f t="shared" si="62"/>
        <v>0</v>
      </c>
      <c r="E397">
        <f t="shared" si="63"/>
        <v>63</v>
      </c>
      <c r="F397">
        <f t="shared" si="64"/>
        <v>1</v>
      </c>
      <c r="G397">
        <f t="shared" si="65"/>
        <v>12</v>
      </c>
      <c r="H397">
        <f t="shared" si="66"/>
        <v>14</v>
      </c>
      <c r="I397">
        <f t="shared" si="67"/>
        <v>36</v>
      </c>
      <c r="J397">
        <f t="shared" si="68"/>
        <v>8</v>
      </c>
      <c r="K397">
        <f t="shared" si="69"/>
        <v>9</v>
      </c>
      <c r="L397" s="5">
        <f>MOD(SUM(B397:K397),10)</f>
        <v>4</v>
      </c>
      <c r="M397" s="5">
        <f>IF(L397=0,0,10-L397)</f>
        <v>6</v>
      </c>
      <c r="N397" s="5">
        <f>IF(M397=VALUE(RIGHT(A397,1)),0,1)</f>
        <v>0</v>
      </c>
    </row>
    <row r="398" spans="1:14" x14ac:dyDescent="0.35">
      <c r="A398" t="s">
        <v>417</v>
      </c>
      <c r="B398">
        <f t="shared" si="60"/>
        <v>6</v>
      </c>
      <c r="C398">
        <f t="shared" si="61"/>
        <v>3</v>
      </c>
      <c r="D398">
        <f t="shared" si="62"/>
        <v>0</v>
      </c>
      <c r="E398">
        <f t="shared" si="63"/>
        <v>18</v>
      </c>
      <c r="F398">
        <f t="shared" si="64"/>
        <v>1</v>
      </c>
      <c r="G398">
        <f t="shared" si="65"/>
        <v>9</v>
      </c>
      <c r="H398">
        <f t="shared" si="66"/>
        <v>28</v>
      </c>
      <c r="I398">
        <f t="shared" si="67"/>
        <v>18</v>
      </c>
      <c r="J398">
        <f t="shared" si="68"/>
        <v>2</v>
      </c>
      <c r="K398">
        <f t="shared" si="69"/>
        <v>27</v>
      </c>
      <c r="L398" s="5">
        <f>MOD(SUM(B398:K398),10)</f>
        <v>2</v>
      </c>
      <c r="M398" s="5">
        <f>IF(L398=0,0,10-L398)</f>
        <v>8</v>
      </c>
      <c r="N398" s="5">
        <f>IF(M398=VALUE(RIGHT(A398,1)),0,1)</f>
        <v>0</v>
      </c>
    </row>
    <row r="399" spans="1:14" x14ac:dyDescent="0.35">
      <c r="A399" t="s">
        <v>418</v>
      </c>
      <c r="B399">
        <f t="shared" si="60"/>
        <v>8</v>
      </c>
      <c r="C399">
        <f t="shared" si="61"/>
        <v>12</v>
      </c>
      <c r="D399">
        <f t="shared" si="62"/>
        <v>7</v>
      </c>
      <c r="E399">
        <f t="shared" si="63"/>
        <v>18</v>
      </c>
      <c r="F399">
        <f t="shared" si="64"/>
        <v>1</v>
      </c>
      <c r="G399">
        <f t="shared" si="65"/>
        <v>12</v>
      </c>
      <c r="H399">
        <f t="shared" si="66"/>
        <v>14</v>
      </c>
      <c r="I399">
        <f t="shared" si="67"/>
        <v>18</v>
      </c>
      <c r="J399">
        <f t="shared" si="68"/>
        <v>1</v>
      </c>
      <c r="K399">
        <f t="shared" si="69"/>
        <v>27</v>
      </c>
      <c r="L399" s="5">
        <f>MOD(SUM(B399:K399),10)</f>
        <v>8</v>
      </c>
      <c r="M399" s="5">
        <f>IF(L399=0,0,10-L399)</f>
        <v>2</v>
      </c>
      <c r="N399" s="5">
        <f>IF(M399=VALUE(RIGHT(A399,1)),0,1)</f>
        <v>0</v>
      </c>
    </row>
    <row r="400" spans="1:14" x14ac:dyDescent="0.35">
      <c r="A400" t="s">
        <v>419</v>
      </c>
      <c r="B400">
        <f t="shared" si="60"/>
        <v>7</v>
      </c>
      <c r="C400">
        <f t="shared" si="61"/>
        <v>12</v>
      </c>
      <c r="D400">
        <f t="shared" si="62"/>
        <v>0</v>
      </c>
      <c r="E400">
        <f t="shared" si="63"/>
        <v>81</v>
      </c>
      <c r="F400">
        <f t="shared" si="64"/>
        <v>2</v>
      </c>
      <c r="G400">
        <f t="shared" si="65"/>
        <v>6</v>
      </c>
      <c r="H400">
        <f t="shared" si="66"/>
        <v>35</v>
      </c>
      <c r="I400">
        <f t="shared" si="67"/>
        <v>45</v>
      </c>
      <c r="J400">
        <f t="shared" si="68"/>
        <v>0</v>
      </c>
      <c r="K400">
        <f t="shared" si="69"/>
        <v>21</v>
      </c>
      <c r="L400" s="5">
        <f>MOD(SUM(B400:K400),10)</f>
        <v>9</v>
      </c>
      <c r="M400" s="5">
        <f>IF(L400=0,0,10-L400)</f>
        <v>1</v>
      </c>
      <c r="N400" s="5">
        <f>IF(M400=VALUE(RIGHT(A400,1)),0,1)</f>
        <v>0</v>
      </c>
    </row>
    <row r="401" spans="1:14" x14ac:dyDescent="0.35">
      <c r="A401" t="s">
        <v>420</v>
      </c>
      <c r="B401">
        <f t="shared" si="60"/>
        <v>5</v>
      </c>
      <c r="C401">
        <f t="shared" si="61"/>
        <v>9</v>
      </c>
      <c r="D401">
        <f t="shared" si="62"/>
        <v>0</v>
      </c>
      <c r="E401">
        <f t="shared" si="63"/>
        <v>45</v>
      </c>
      <c r="F401">
        <f t="shared" si="64"/>
        <v>2</v>
      </c>
      <c r="G401">
        <f t="shared" si="65"/>
        <v>21</v>
      </c>
      <c r="H401">
        <f t="shared" si="66"/>
        <v>42</v>
      </c>
      <c r="I401">
        <f t="shared" si="67"/>
        <v>45</v>
      </c>
      <c r="J401">
        <f t="shared" si="68"/>
        <v>7</v>
      </c>
      <c r="K401">
        <f t="shared" si="69"/>
        <v>6</v>
      </c>
      <c r="L401" s="5">
        <f>MOD(SUM(B401:K401),10)</f>
        <v>2</v>
      </c>
      <c r="M401" s="5">
        <f>IF(L401=0,0,10-L401)</f>
        <v>8</v>
      </c>
      <c r="N401" s="5">
        <f>IF(M401=VALUE(RIGHT(A401,1)),0,1)</f>
        <v>0</v>
      </c>
    </row>
    <row r="402" spans="1:14" x14ac:dyDescent="0.35">
      <c r="A402" t="s">
        <v>421</v>
      </c>
      <c r="B402">
        <f t="shared" si="60"/>
        <v>9</v>
      </c>
      <c r="C402">
        <f t="shared" si="61"/>
        <v>21</v>
      </c>
      <c r="D402">
        <f t="shared" si="62"/>
        <v>0</v>
      </c>
      <c r="E402">
        <f t="shared" si="63"/>
        <v>36</v>
      </c>
      <c r="F402">
        <f t="shared" si="64"/>
        <v>2</v>
      </c>
      <c r="G402">
        <f t="shared" si="65"/>
        <v>27</v>
      </c>
      <c r="H402">
        <f t="shared" si="66"/>
        <v>21</v>
      </c>
      <c r="I402">
        <f t="shared" si="67"/>
        <v>9</v>
      </c>
      <c r="J402">
        <f t="shared" si="68"/>
        <v>8</v>
      </c>
      <c r="K402">
        <f t="shared" si="69"/>
        <v>12</v>
      </c>
      <c r="L402" s="5">
        <f>MOD(SUM(B402:K402),10)</f>
        <v>5</v>
      </c>
      <c r="M402" s="5">
        <f>IF(L402=0,0,10-L402)</f>
        <v>5</v>
      </c>
      <c r="N402" s="5">
        <f>IF(M402=VALUE(RIGHT(A402,1)),0,1)</f>
        <v>0</v>
      </c>
    </row>
    <row r="403" spans="1:14" x14ac:dyDescent="0.35">
      <c r="A403" t="s">
        <v>422</v>
      </c>
      <c r="B403">
        <f t="shared" si="60"/>
        <v>7</v>
      </c>
      <c r="C403">
        <f t="shared" si="61"/>
        <v>24</v>
      </c>
      <c r="D403">
        <f t="shared" si="62"/>
        <v>0</v>
      </c>
      <c r="E403">
        <f t="shared" si="63"/>
        <v>54</v>
      </c>
      <c r="F403">
        <f t="shared" si="64"/>
        <v>2</v>
      </c>
      <c r="G403">
        <f t="shared" si="65"/>
        <v>15</v>
      </c>
      <c r="H403">
        <f t="shared" si="66"/>
        <v>14</v>
      </c>
      <c r="I403">
        <f t="shared" si="67"/>
        <v>0</v>
      </c>
      <c r="J403">
        <f t="shared" si="68"/>
        <v>0</v>
      </c>
      <c r="K403">
        <f t="shared" si="69"/>
        <v>24</v>
      </c>
      <c r="L403" s="5">
        <f>MOD(SUM(B403:K403),10)</f>
        <v>0</v>
      </c>
      <c r="M403" s="5">
        <f>IF(L403=0,0,10-L403)</f>
        <v>0</v>
      </c>
      <c r="N403" s="5">
        <f>IF(M403=VALUE(RIGHT(A403,1)),0,1)</f>
        <v>0</v>
      </c>
    </row>
    <row r="404" spans="1:14" x14ac:dyDescent="0.35">
      <c r="A404" t="s">
        <v>423</v>
      </c>
      <c r="B404">
        <f t="shared" si="60"/>
        <v>6</v>
      </c>
      <c r="C404">
        <f t="shared" si="61"/>
        <v>15</v>
      </c>
      <c r="D404">
        <f t="shared" si="62"/>
        <v>7</v>
      </c>
      <c r="E404">
        <f t="shared" si="63"/>
        <v>9</v>
      </c>
      <c r="F404">
        <f t="shared" si="64"/>
        <v>1</v>
      </c>
      <c r="G404">
        <f t="shared" si="65"/>
        <v>27</v>
      </c>
      <c r="H404">
        <f t="shared" si="66"/>
        <v>35</v>
      </c>
      <c r="I404">
        <f t="shared" si="67"/>
        <v>81</v>
      </c>
      <c r="J404">
        <f t="shared" si="68"/>
        <v>8</v>
      </c>
      <c r="K404">
        <f t="shared" si="69"/>
        <v>6</v>
      </c>
      <c r="L404" s="5">
        <f>MOD(SUM(B404:K404),10)</f>
        <v>5</v>
      </c>
      <c r="M404" s="5">
        <f>IF(L404=0,0,10-L404)</f>
        <v>5</v>
      </c>
      <c r="N404" s="5">
        <f>IF(M404=VALUE(RIGHT(A404,1)),0,1)</f>
        <v>0</v>
      </c>
    </row>
    <row r="405" spans="1:14" x14ac:dyDescent="0.35">
      <c r="A405" t="s">
        <v>424</v>
      </c>
      <c r="B405">
        <f t="shared" si="60"/>
        <v>5</v>
      </c>
      <c r="C405">
        <f t="shared" si="61"/>
        <v>0</v>
      </c>
      <c r="D405">
        <f t="shared" si="62"/>
        <v>0</v>
      </c>
      <c r="E405">
        <f t="shared" si="63"/>
        <v>9</v>
      </c>
      <c r="F405">
        <f t="shared" si="64"/>
        <v>1</v>
      </c>
      <c r="G405">
        <f t="shared" si="65"/>
        <v>12</v>
      </c>
      <c r="H405">
        <f t="shared" si="66"/>
        <v>28</v>
      </c>
      <c r="I405">
        <f t="shared" si="67"/>
        <v>0</v>
      </c>
      <c r="J405">
        <f t="shared" si="68"/>
        <v>8</v>
      </c>
      <c r="K405">
        <f t="shared" si="69"/>
        <v>0</v>
      </c>
      <c r="L405" s="5">
        <f>MOD(SUM(B405:K405),10)</f>
        <v>3</v>
      </c>
      <c r="M405" s="5">
        <f>IF(L405=0,0,10-L405)</f>
        <v>7</v>
      </c>
      <c r="N405" s="5">
        <f>IF(M405=VALUE(RIGHT(A405,1)),0,1)</f>
        <v>0</v>
      </c>
    </row>
    <row r="406" spans="1:14" x14ac:dyDescent="0.35">
      <c r="A406" t="s">
        <v>425</v>
      </c>
      <c r="B406">
        <f t="shared" si="60"/>
        <v>8</v>
      </c>
      <c r="C406">
        <f t="shared" si="61"/>
        <v>9</v>
      </c>
      <c r="D406">
        <f t="shared" si="62"/>
        <v>7</v>
      </c>
      <c r="E406">
        <f t="shared" si="63"/>
        <v>9</v>
      </c>
      <c r="F406">
        <f t="shared" si="64"/>
        <v>1</v>
      </c>
      <c r="G406">
        <f t="shared" si="65"/>
        <v>0</v>
      </c>
      <c r="H406">
        <f t="shared" si="66"/>
        <v>63</v>
      </c>
      <c r="I406">
        <f t="shared" si="67"/>
        <v>18</v>
      </c>
      <c r="J406">
        <f t="shared" si="68"/>
        <v>7</v>
      </c>
      <c r="K406">
        <f t="shared" si="69"/>
        <v>6</v>
      </c>
      <c r="L406" s="5">
        <f>MOD(SUM(B406:K406),10)</f>
        <v>8</v>
      </c>
      <c r="M406" s="5">
        <f>IF(L406=0,0,10-L406)</f>
        <v>2</v>
      </c>
      <c r="N406" s="5">
        <f>IF(M406=VALUE(RIGHT(A406,1)),0,1)</f>
        <v>0</v>
      </c>
    </row>
    <row r="407" spans="1:14" x14ac:dyDescent="0.35">
      <c r="A407" t="s">
        <v>426</v>
      </c>
      <c r="B407">
        <f t="shared" si="60"/>
        <v>7</v>
      </c>
      <c r="C407">
        <f t="shared" si="61"/>
        <v>15</v>
      </c>
      <c r="D407">
        <f t="shared" si="62"/>
        <v>7</v>
      </c>
      <c r="E407">
        <f t="shared" si="63"/>
        <v>18</v>
      </c>
      <c r="F407">
        <f t="shared" si="64"/>
        <v>2</v>
      </c>
      <c r="G407">
        <f t="shared" si="65"/>
        <v>3</v>
      </c>
      <c r="H407">
        <f t="shared" si="66"/>
        <v>28</v>
      </c>
      <c r="I407">
        <f t="shared" si="67"/>
        <v>27</v>
      </c>
      <c r="J407">
        <f t="shared" si="68"/>
        <v>9</v>
      </c>
      <c r="K407">
        <f t="shared" si="69"/>
        <v>21</v>
      </c>
      <c r="L407" s="5">
        <f>MOD(SUM(B407:K407),10)</f>
        <v>7</v>
      </c>
      <c r="M407" s="5">
        <f>IF(L407=0,0,10-L407)</f>
        <v>3</v>
      </c>
      <c r="N407" s="5">
        <f>IF(M407=VALUE(RIGHT(A407,1)),0,1)</f>
        <v>0</v>
      </c>
    </row>
    <row r="408" spans="1:14" x14ac:dyDescent="0.35">
      <c r="A408" t="s">
        <v>427</v>
      </c>
      <c r="B408">
        <f t="shared" si="60"/>
        <v>6</v>
      </c>
      <c r="C408">
        <f t="shared" si="61"/>
        <v>15</v>
      </c>
      <c r="D408">
        <f t="shared" si="62"/>
        <v>7</v>
      </c>
      <c r="E408">
        <f t="shared" si="63"/>
        <v>0</v>
      </c>
      <c r="F408">
        <f t="shared" si="64"/>
        <v>0</v>
      </c>
      <c r="G408">
        <f t="shared" si="65"/>
        <v>15</v>
      </c>
      <c r="H408">
        <f t="shared" si="66"/>
        <v>28</v>
      </c>
      <c r="I408">
        <f t="shared" si="67"/>
        <v>81</v>
      </c>
      <c r="J408">
        <f t="shared" si="68"/>
        <v>2</v>
      </c>
      <c r="K408">
        <f t="shared" si="69"/>
        <v>15</v>
      </c>
      <c r="L408" s="5">
        <f>MOD(SUM(B408:K408),10)</f>
        <v>9</v>
      </c>
      <c r="M408" s="5">
        <f>IF(L408=0,0,10-L408)</f>
        <v>1</v>
      </c>
      <c r="N408" s="5">
        <f>IF(M408=VALUE(RIGHT(A408,1)),0,1)</f>
        <v>0</v>
      </c>
    </row>
    <row r="409" spans="1:14" x14ac:dyDescent="0.35">
      <c r="A409" t="s">
        <v>428</v>
      </c>
      <c r="B409">
        <f t="shared" si="60"/>
        <v>7</v>
      </c>
      <c r="C409">
        <f t="shared" si="61"/>
        <v>0</v>
      </c>
      <c r="D409">
        <f t="shared" si="62"/>
        <v>0</v>
      </c>
      <c r="E409">
        <f t="shared" si="63"/>
        <v>18</v>
      </c>
      <c r="F409">
        <f t="shared" si="64"/>
        <v>1</v>
      </c>
      <c r="G409">
        <f t="shared" si="65"/>
        <v>27</v>
      </c>
      <c r="H409">
        <f t="shared" si="66"/>
        <v>63</v>
      </c>
      <c r="I409">
        <f t="shared" si="67"/>
        <v>0</v>
      </c>
      <c r="J409">
        <f t="shared" si="68"/>
        <v>2</v>
      </c>
      <c r="K409">
        <f t="shared" si="69"/>
        <v>6</v>
      </c>
      <c r="L409" s="5">
        <f>MOD(SUM(B409:K409),10)</f>
        <v>4</v>
      </c>
      <c r="M409" s="5">
        <f>IF(L409=0,0,10-L409)</f>
        <v>6</v>
      </c>
      <c r="N409" s="5">
        <f>IF(M409=VALUE(RIGHT(A409,1)),0,1)</f>
        <v>0</v>
      </c>
    </row>
    <row r="410" spans="1:14" x14ac:dyDescent="0.35">
      <c r="A410" t="s">
        <v>429</v>
      </c>
      <c r="B410">
        <f t="shared" si="60"/>
        <v>7</v>
      </c>
      <c r="C410">
        <f t="shared" si="61"/>
        <v>27</v>
      </c>
      <c r="D410">
        <f t="shared" si="62"/>
        <v>0</v>
      </c>
      <c r="E410">
        <f t="shared" si="63"/>
        <v>45</v>
      </c>
      <c r="F410">
        <f t="shared" si="64"/>
        <v>3</v>
      </c>
      <c r="G410">
        <f t="shared" si="65"/>
        <v>0</v>
      </c>
      <c r="H410">
        <f t="shared" si="66"/>
        <v>14</v>
      </c>
      <c r="I410">
        <f t="shared" si="67"/>
        <v>45</v>
      </c>
      <c r="J410">
        <f t="shared" si="68"/>
        <v>3</v>
      </c>
      <c r="K410">
        <f t="shared" si="69"/>
        <v>12</v>
      </c>
      <c r="L410" s="5">
        <f>MOD(SUM(B410:K410),10)</f>
        <v>6</v>
      </c>
      <c r="M410" s="5">
        <f>IF(L410=0,0,10-L410)</f>
        <v>4</v>
      </c>
      <c r="N410" s="5">
        <f>IF(M410=VALUE(RIGHT(A410,1)),0,1)</f>
        <v>0</v>
      </c>
    </row>
    <row r="411" spans="1:14" x14ac:dyDescent="0.35">
      <c r="A411" t="s">
        <v>430</v>
      </c>
      <c r="B411">
        <f t="shared" si="60"/>
        <v>9</v>
      </c>
      <c r="C411">
        <f t="shared" si="61"/>
        <v>24</v>
      </c>
      <c r="D411">
        <f t="shared" si="62"/>
        <v>7</v>
      </c>
      <c r="E411">
        <f t="shared" si="63"/>
        <v>0</v>
      </c>
      <c r="F411">
        <f t="shared" si="64"/>
        <v>0</v>
      </c>
      <c r="G411">
        <f t="shared" si="65"/>
        <v>21</v>
      </c>
      <c r="H411">
        <f t="shared" si="66"/>
        <v>21</v>
      </c>
      <c r="I411">
        <f t="shared" si="67"/>
        <v>81</v>
      </c>
      <c r="J411">
        <f t="shared" si="68"/>
        <v>5</v>
      </c>
      <c r="K411">
        <f t="shared" si="69"/>
        <v>3</v>
      </c>
      <c r="L411" s="5">
        <f>MOD(SUM(B411:K411),10)</f>
        <v>1</v>
      </c>
      <c r="M411" s="5">
        <f>IF(L411=0,0,10-L411)</f>
        <v>9</v>
      </c>
      <c r="N411" s="5">
        <f>IF(M411=VALUE(RIGHT(A411,1)),0,1)</f>
        <v>0</v>
      </c>
    </row>
    <row r="412" spans="1:14" x14ac:dyDescent="0.35">
      <c r="A412" t="s">
        <v>431</v>
      </c>
      <c r="B412">
        <f t="shared" si="60"/>
        <v>6</v>
      </c>
      <c r="C412">
        <f t="shared" si="61"/>
        <v>3</v>
      </c>
      <c r="D412">
        <f t="shared" si="62"/>
        <v>0</v>
      </c>
      <c r="E412">
        <f t="shared" si="63"/>
        <v>36</v>
      </c>
      <c r="F412">
        <f t="shared" si="64"/>
        <v>0</v>
      </c>
      <c r="G412">
        <f t="shared" si="65"/>
        <v>12</v>
      </c>
      <c r="H412">
        <f t="shared" si="66"/>
        <v>28</v>
      </c>
      <c r="I412">
        <f t="shared" si="67"/>
        <v>45</v>
      </c>
      <c r="J412">
        <f t="shared" si="68"/>
        <v>6</v>
      </c>
      <c r="K412">
        <f t="shared" si="69"/>
        <v>21</v>
      </c>
      <c r="L412" s="5">
        <f>MOD(SUM(B412:K412),10)</f>
        <v>7</v>
      </c>
      <c r="M412" s="5">
        <f>IF(L412=0,0,10-L412)</f>
        <v>3</v>
      </c>
      <c r="N412" s="5">
        <f>IF(M412=VALUE(RIGHT(A412,1)),0,1)</f>
        <v>0</v>
      </c>
    </row>
    <row r="413" spans="1:14" x14ac:dyDescent="0.35">
      <c r="A413" t="s">
        <v>432</v>
      </c>
      <c r="B413">
        <f t="shared" si="60"/>
        <v>5</v>
      </c>
      <c r="C413">
        <f t="shared" si="61"/>
        <v>12</v>
      </c>
      <c r="D413">
        <f t="shared" si="62"/>
        <v>7</v>
      </c>
      <c r="E413">
        <f t="shared" si="63"/>
        <v>18</v>
      </c>
      <c r="F413">
        <f t="shared" si="64"/>
        <v>0</v>
      </c>
      <c r="G413">
        <f t="shared" si="65"/>
        <v>27</v>
      </c>
      <c r="H413">
        <f t="shared" si="66"/>
        <v>35</v>
      </c>
      <c r="I413">
        <f t="shared" si="67"/>
        <v>54</v>
      </c>
      <c r="J413">
        <f t="shared" si="68"/>
        <v>6</v>
      </c>
      <c r="K413">
        <f t="shared" si="69"/>
        <v>12</v>
      </c>
      <c r="L413" s="5">
        <f>MOD(SUM(B413:K413),10)</f>
        <v>6</v>
      </c>
      <c r="M413" s="5">
        <f>IF(L413=0,0,10-L413)</f>
        <v>4</v>
      </c>
      <c r="N413" s="5">
        <f>IF(M413=VALUE(RIGHT(A413,1)),0,1)</f>
        <v>0</v>
      </c>
    </row>
    <row r="414" spans="1:14" x14ac:dyDescent="0.35">
      <c r="A414" t="s">
        <v>433</v>
      </c>
      <c r="B414">
        <f t="shared" si="60"/>
        <v>8</v>
      </c>
      <c r="C414">
        <f t="shared" si="61"/>
        <v>21</v>
      </c>
      <c r="D414">
        <f t="shared" si="62"/>
        <v>0</v>
      </c>
      <c r="E414">
        <f t="shared" si="63"/>
        <v>9</v>
      </c>
      <c r="F414">
        <f t="shared" si="64"/>
        <v>1</v>
      </c>
      <c r="G414">
        <f t="shared" si="65"/>
        <v>21</v>
      </c>
      <c r="H414">
        <f t="shared" si="66"/>
        <v>14</v>
      </c>
      <c r="I414">
        <f t="shared" si="67"/>
        <v>54</v>
      </c>
      <c r="J414">
        <f t="shared" si="68"/>
        <v>2</v>
      </c>
      <c r="K414">
        <f t="shared" si="69"/>
        <v>6</v>
      </c>
      <c r="L414" s="5">
        <f>MOD(SUM(B414:K414),10)</f>
        <v>6</v>
      </c>
      <c r="M414" s="5">
        <f>IF(L414=0,0,10-L414)</f>
        <v>4</v>
      </c>
      <c r="N414" s="5">
        <f>IF(M414=VALUE(RIGHT(A414,1)),0,1)</f>
        <v>0</v>
      </c>
    </row>
    <row r="415" spans="1:14" x14ac:dyDescent="0.35">
      <c r="A415" t="s">
        <v>434</v>
      </c>
      <c r="B415">
        <f t="shared" si="60"/>
        <v>8</v>
      </c>
      <c r="C415">
        <f t="shared" si="61"/>
        <v>27</v>
      </c>
      <c r="D415">
        <f t="shared" si="62"/>
        <v>7</v>
      </c>
      <c r="E415">
        <f t="shared" si="63"/>
        <v>18</v>
      </c>
      <c r="F415">
        <f t="shared" si="64"/>
        <v>2</v>
      </c>
      <c r="G415">
        <f t="shared" si="65"/>
        <v>3</v>
      </c>
      <c r="H415">
        <f t="shared" si="66"/>
        <v>7</v>
      </c>
      <c r="I415">
        <f t="shared" si="67"/>
        <v>0</v>
      </c>
      <c r="J415">
        <f t="shared" si="68"/>
        <v>5</v>
      </c>
      <c r="K415">
        <f t="shared" si="69"/>
        <v>12</v>
      </c>
      <c r="L415" s="5">
        <f>MOD(SUM(B415:K415),10)</f>
        <v>9</v>
      </c>
      <c r="M415" s="5">
        <f>IF(L415=0,0,10-L415)</f>
        <v>1</v>
      </c>
      <c r="N415" s="5">
        <f>IF(M415=VALUE(RIGHT(A415,1)),0,1)</f>
        <v>0</v>
      </c>
    </row>
    <row r="416" spans="1:14" x14ac:dyDescent="0.35">
      <c r="A416" t="s">
        <v>435</v>
      </c>
      <c r="B416">
        <f t="shared" si="60"/>
        <v>6</v>
      </c>
      <c r="C416">
        <f t="shared" si="61"/>
        <v>9</v>
      </c>
      <c r="D416">
        <f t="shared" si="62"/>
        <v>7</v>
      </c>
      <c r="E416">
        <f t="shared" si="63"/>
        <v>0</v>
      </c>
      <c r="F416">
        <f t="shared" si="64"/>
        <v>2</v>
      </c>
      <c r="G416">
        <f t="shared" si="65"/>
        <v>15</v>
      </c>
      <c r="H416">
        <f t="shared" si="66"/>
        <v>42</v>
      </c>
      <c r="I416">
        <f t="shared" si="67"/>
        <v>18</v>
      </c>
      <c r="J416">
        <f t="shared" si="68"/>
        <v>2</v>
      </c>
      <c r="K416">
        <f t="shared" si="69"/>
        <v>27</v>
      </c>
      <c r="L416" s="5">
        <f>MOD(SUM(B416:K416),10)</f>
        <v>8</v>
      </c>
      <c r="M416" s="5">
        <f>IF(L416=0,0,10-L416)</f>
        <v>2</v>
      </c>
      <c r="N416" s="5">
        <f>IF(M416=VALUE(RIGHT(A416,1)),0,1)</f>
        <v>0</v>
      </c>
    </row>
    <row r="417" spans="1:14" x14ac:dyDescent="0.35">
      <c r="A417" t="s">
        <v>436</v>
      </c>
      <c r="B417">
        <f t="shared" si="60"/>
        <v>9</v>
      </c>
      <c r="C417">
        <f t="shared" si="61"/>
        <v>3</v>
      </c>
      <c r="D417">
        <f t="shared" si="62"/>
        <v>7</v>
      </c>
      <c r="E417">
        <f t="shared" si="63"/>
        <v>0</v>
      </c>
      <c r="F417">
        <f t="shared" si="64"/>
        <v>1</v>
      </c>
      <c r="G417">
        <f t="shared" si="65"/>
        <v>21</v>
      </c>
      <c r="H417">
        <f t="shared" si="66"/>
        <v>35</v>
      </c>
      <c r="I417">
        <f t="shared" si="67"/>
        <v>72</v>
      </c>
      <c r="J417">
        <f t="shared" si="68"/>
        <v>4</v>
      </c>
      <c r="K417">
        <f t="shared" si="69"/>
        <v>12</v>
      </c>
      <c r="L417" s="5">
        <f>MOD(SUM(B417:K417),10)</f>
        <v>4</v>
      </c>
      <c r="M417" s="5">
        <f>IF(L417=0,0,10-L417)</f>
        <v>6</v>
      </c>
      <c r="N417" s="5">
        <f>IF(M417=VALUE(RIGHT(A417,1)),0,1)</f>
        <v>0</v>
      </c>
    </row>
    <row r="418" spans="1:14" x14ac:dyDescent="0.35">
      <c r="A418" t="s">
        <v>437</v>
      </c>
      <c r="B418">
        <f t="shared" si="60"/>
        <v>7</v>
      </c>
      <c r="C418">
        <f t="shared" si="61"/>
        <v>9</v>
      </c>
      <c r="D418">
        <f t="shared" si="62"/>
        <v>0</v>
      </c>
      <c r="E418">
        <f t="shared" si="63"/>
        <v>36</v>
      </c>
      <c r="F418">
        <f t="shared" si="64"/>
        <v>1</v>
      </c>
      <c r="G418">
        <f t="shared" si="65"/>
        <v>6</v>
      </c>
      <c r="H418">
        <f t="shared" si="66"/>
        <v>49</v>
      </c>
      <c r="I418">
        <f t="shared" si="67"/>
        <v>63</v>
      </c>
      <c r="J418">
        <f t="shared" si="68"/>
        <v>6</v>
      </c>
      <c r="K418">
        <f t="shared" si="69"/>
        <v>3</v>
      </c>
      <c r="L418" s="5">
        <f>MOD(SUM(B418:K418),10)</f>
        <v>0</v>
      </c>
      <c r="M418" s="5">
        <f>IF(L418=0,0,10-L418)</f>
        <v>0</v>
      </c>
      <c r="N418" s="5">
        <f>IF(M418=VALUE(RIGHT(A418,1)),0,1)</f>
        <v>0</v>
      </c>
    </row>
    <row r="419" spans="1:14" x14ac:dyDescent="0.35">
      <c r="A419" t="s">
        <v>438</v>
      </c>
      <c r="B419">
        <f t="shared" si="60"/>
        <v>6</v>
      </c>
      <c r="C419">
        <f t="shared" si="61"/>
        <v>9</v>
      </c>
      <c r="D419">
        <f t="shared" si="62"/>
        <v>7</v>
      </c>
      <c r="E419">
        <f t="shared" si="63"/>
        <v>0</v>
      </c>
      <c r="F419">
        <f t="shared" si="64"/>
        <v>1</v>
      </c>
      <c r="G419">
        <f t="shared" si="65"/>
        <v>6</v>
      </c>
      <c r="H419">
        <f t="shared" si="66"/>
        <v>21</v>
      </c>
      <c r="I419">
        <f t="shared" si="67"/>
        <v>27</v>
      </c>
      <c r="J419">
        <f t="shared" si="68"/>
        <v>7</v>
      </c>
      <c r="K419">
        <f t="shared" si="69"/>
        <v>6</v>
      </c>
      <c r="L419" s="5">
        <f>MOD(SUM(B419:K419),10)</f>
        <v>0</v>
      </c>
      <c r="M419" s="5">
        <f>IF(L419=0,0,10-L419)</f>
        <v>0</v>
      </c>
      <c r="N419" s="5">
        <f>IF(M419=VALUE(RIGHT(A419,1)),0,1)</f>
        <v>0</v>
      </c>
    </row>
    <row r="420" spans="1:14" x14ac:dyDescent="0.35">
      <c r="A420" t="s">
        <v>439</v>
      </c>
      <c r="B420">
        <f t="shared" si="60"/>
        <v>8</v>
      </c>
      <c r="C420">
        <f t="shared" si="61"/>
        <v>12</v>
      </c>
      <c r="D420">
        <f t="shared" si="62"/>
        <v>0</v>
      </c>
      <c r="E420">
        <f t="shared" si="63"/>
        <v>18</v>
      </c>
      <c r="F420">
        <f t="shared" si="64"/>
        <v>1</v>
      </c>
      <c r="G420">
        <f t="shared" si="65"/>
        <v>12</v>
      </c>
      <c r="H420">
        <f t="shared" si="66"/>
        <v>63</v>
      </c>
      <c r="I420">
        <f t="shared" si="67"/>
        <v>63</v>
      </c>
      <c r="J420">
        <f t="shared" si="68"/>
        <v>9</v>
      </c>
      <c r="K420">
        <f t="shared" si="69"/>
        <v>24</v>
      </c>
      <c r="L420" s="5">
        <f>MOD(SUM(B420:K420),10)</f>
        <v>0</v>
      </c>
      <c r="M420" s="5">
        <f>IF(L420=0,0,10-L420)</f>
        <v>0</v>
      </c>
      <c r="N420" s="5">
        <f>IF(M420=VALUE(RIGHT(A420,1)),0,1)</f>
        <v>0</v>
      </c>
    </row>
    <row r="421" spans="1:14" x14ac:dyDescent="0.35">
      <c r="A421" t="s">
        <v>440</v>
      </c>
      <c r="B421">
        <f t="shared" si="60"/>
        <v>8</v>
      </c>
      <c r="C421">
        <f t="shared" si="61"/>
        <v>21</v>
      </c>
      <c r="D421">
        <f t="shared" si="62"/>
        <v>0</v>
      </c>
      <c r="E421">
        <f t="shared" si="63"/>
        <v>45</v>
      </c>
      <c r="F421">
        <f t="shared" si="64"/>
        <v>1</v>
      </c>
      <c r="G421">
        <f t="shared" si="65"/>
        <v>9</v>
      </c>
      <c r="H421">
        <f t="shared" si="66"/>
        <v>14</v>
      </c>
      <c r="I421">
        <f t="shared" si="67"/>
        <v>0</v>
      </c>
      <c r="J421">
        <f t="shared" si="68"/>
        <v>0</v>
      </c>
      <c r="K421">
        <f t="shared" si="69"/>
        <v>6</v>
      </c>
      <c r="L421" s="5">
        <f>MOD(SUM(B421:K421),10)</f>
        <v>4</v>
      </c>
      <c r="M421" s="5">
        <f>IF(L421=0,0,10-L421)</f>
        <v>6</v>
      </c>
      <c r="N421" s="5">
        <f>IF(M421=VALUE(RIGHT(A421,1)),0,1)</f>
        <v>0</v>
      </c>
    </row>
    <row r="422" spans="1:14" x14ac:dyDescent="0.35">
      <c r="A422" t="s">
        <v>441</v>
      </c>
      <c r="B422">
        <f t="shared" si="60"/>
        <v>8</v>
      </c>
      <c r="C422">
        <f t="shared" si="61"/>
        <v>21</v>
      </c>
      <c r="D422">
        <f t="shared" si="62"/>
        <v>7</v>
      </c>
      <c r="E422">
        <f t="shared" si="63"/>
        <v>18</v>
      </c>
      <c r="F422">
        <f t="shared" si="64"/>
        <v>2</v>
      </c>
      <c r="G422">
        <f t="shared" si="65"/>
        <v>6</v>
      </c>
      <c r="H422">
        <f t="shared" si="66"/>
        <v>7</v>
      </c>
      <c r="I422">
        <f t="shared" si="67"/>
        <v>54</v>
      </c>
      <c r="J422">
        <f t="shared" si="68"/>
        <v>4</v>
      </c>
      <c r="K422">
        <f t="shared" si="69"/>
        <v>9</v>
      </c>
      <c r="L422" s="5">
        <f>MOD(SUM(B422:K422),10)</f>
        <v>6</v>
      </c>
      <c r="M422" s="5">
        <f>IF(L422=0,0,10-L422)</f>
        <v>4</v>
      </c>
      <c r="N422" s="5">
        <f>IF(M422=VALUE(RIGHT(A422,1)),0,1)</f>
        <v>0</v>
      </c>
    </row>
    <row r="423" spans="1:14" x14ac:dyDescent="0.35">
      <c r="A423" t="s">
        <v>442</v>
      </c>
      <c r="B423">
        <f t="shared" si="60"/>
        <v>6</v>
      </c>
      <c r="C423">
        <f t="shared" si="61"/>
        <v>9</v>
      </c>
      <c r="D423">
        <f t="shared" si="62"/>
        <v>0</v>
      </c>
      <c r="E423">
        <f t="shared" si="63"/>
        <v>54</v>
      </c>
      <c r="F423">
        <f t="shared" si="64"/>
        <v>2</v>
      </c>
      <c r="G423">
        <f t="shared" si="65"/>
        <v>27</v>
      </c>
      <c r="H423">
        <f t="shared" si="66"/>
        <v>14</v>
      </c>
      <c r="I423">
        <f t="shared" si="67"/>
        <v>81</v>
      </c>
      <c r="J423">
        <f t="shared" si="68"/>
        <v>1</v>
      </c>
      <c r="K423">
        <f t="shared" si="69"/>
        <v>27</v>
      </c>
      <c r="L423" s="5">
        <f>MOD(SUM(B423:K423),10)</f>
        <v>1</v>
      </c>
      <c r="M423" s="5">
        <f>IF(L423=0,0,10-L423)</f>
        <v>9</v>
      </c>
      <c r="N423" s="5">
        <f>IF(M423=VALUE(RIGHT(A423,1)),0,1)</f>
        <v>0</v>
      </c>
    </row>
    <row r="424" spans="1:14" x14ac:dyDescent="0.35">
      <c r="A424" t="s">
        <v>443</v>
      </c>
      <c r="B424">
        <f t="shared" si="60"/>
        <v>9</v>
      </c>
      <c r="C424">
        <f t="shared" si="61"/>
        <v>27</v>
      </c>
      <c r="D424">
        <f t="shared" si="62"/>
        <v>0</v>
      </c>
      <c r="E424">
        <f t="shared" si="63"/>
        <v>9</v>
      </c>
      <c r="F424">
        <f t="shared" si="64"/>
        <v>1</v>
      </c>
      <c r="G424">
        <f t="shared" si="65"/>
        <v>6</v>
      </c>
      <c r="H424">
        <f t="shared" si="66"/>
        <v>56</v>
      </c>
      <c r="I424">
        <f t="shared" si="67"/>
        <v>9</v>
      </c>
      <c r="J424">
        <f t="shared" si="68"/>
        <v>2</v>
      </c>
      <c r="K424">
        <f t="shared" si="69"/>
        <v>15</v>
      </c>
      <c r="L424" s="5">
        <f>MOD(SUM(B424:K424),10)</f>
        <v>4</v>
      </c>
      <c r="M424" s="5">
        <f>IF(L424=0,0,10-L424)</f>
        <v>6</v>
      </c>
      <c r="N424" s="5">
        <f>IF(M424=VALUE(RIGHT(A424,1)),0,1)</f>
        <v>0</v>
      </c>
    </row>
    <row r="425" spans="1:14" x14ac:dyDescent="0.35">
      <c r="A425" t="s">
        <v>444</v>
      </c>
      <c r="B425">
        <f t="shared" si="60"/>
        <v>7</v>
      </c>
      <c r="C425">
        <f t="shared" si="61"/>
        <v>6</v>
      </c>
      <c r="D425">
        <f t="shared" si="62"/>
        <v>7</v>
      </c>
      <c r="E425">
        <f t="shared" si="63"/>
        <v>9</v>
      </c>
      <c r="F425">
        <f t="shared" si="64"/>
        <v>0</v>
      </c>
      <c r="G425">
        <f t="shared" si="65"/>
        <v>21</v>
      </c>
      <c r="H425">
        <f t="shared" si="66"/>
        <v>35</v>
      </c>
      <c r="I425">
        <f t="shared" si="67"/>
        <v>0</v>
      </c>
      <c r="J425">
        <f t="shared" si="68"/>
        <v>4</v>
      </c>
      <c r="K425">
        <f t="shared" si="69"/>
        <v>24</v>
      </c>
      <c r="L425" s="5">
        <f>MOD(SUM(B425:K425),10)</f>
        <v>3</v>
      </c>
      <c r="M425" s="5">
        <f>IF(L425=0,0,10-L425)</f>
        <v>7</v>
      </c>
      <c r="N425" s="5">
        <f>IF(M425=VALUE(RIGHT(A425,1)),0,1)</f>
        <v>0</v>
      </c>
    </row>
    <row r="426" spans="1:14" x14ac:dyDescent="0.35">
      <c r="A426" t="s">
        <v>445</v>
      </c>
      <c r="B426">
        <f t="shared" si="60"/>
        <v>7</v>
      </c>
      <c r="C426">
        <f t="shared" si="61"/>
        <v>0</v>
      </c>
      <c r="D426">
        <f t="shared" si="62"/>
        <v>0</v>
      </c>
      <c r="E426">
        <f t="shared" si="63"/>
        <v>45</v>
      </c>
      <c r="F426">
        <f t="shared" si="64"/>
        <v>2</v>
      </c>
      <c r="G426">
        <f t="shared" si="65"/>
        <v>9</v>
      </c>
      <c r="H426">
        <f t="shared" si="66"/>
        <v>21</v>
      </c>
      <c r="I426">
        <f t="shared" si="67"/>
        <v>36</v>
      </c>
      <c r="J426">
        <f t="shared" si="68"/>
        <v>2</v>
      </c>
      <c r="K426">
        <f t="shared" si="69"/>
        <v>3</v>
      </c>
      <c r="L426" s="5">
        <f>MOD(SUM(B426:K426),10)</f>
        <v>5</v>
      </c>
      <c r="M426" s="5">
        <f>IF(L426=0,0,10-L426)</f>
        <v>5</v>
      </c>
      <c r="N426" s="5">
        <f>IF(M426=VALUE(RIGHT(A426,1)),0,1)</f>
        <v>0</v>
      </c>
    </row>
    <row r="427" spans="1:14" x14ac:dyDescent="0.35">
      <c r="A427" t="s">
        <v>446</v>
      </c>
      <c r="B427">
        <f t="shared" si="60"/>
        <v>5</v>
      </c>
      <c r="C427">
        <f t="shared" si="61"/>
        <v>9</v>
      </c>
      <c r="D427">
        <f t="shared" si="62"/>
        <v>0</v>
      </c>
      <c r="E427">
        <f t="shared" si="63"/>
        <v>72</v>
      </c>
      <c r="F427">
        <f t="shared" si="64"/>
        <v>0</v>
      </c>
      <c r="G427">
        <f t="shared" si="65"/>
        <v>18</v>
      </c>
      <c r="H427">
        <f t="shared" si="66"/>
        <v>21</v>
      </c>
      <c r="I427">
        <f t="shared" si="67"/>
        <v>72</v>
      </c>
      <c r="J427">
        <f t="shared" si="68"/>
        <v>3</v>
      </c>
      <c r="K427">
        <f t="shared" si="69"/>
        <v>12</v>
      </c>
      <c r="L427" s="5">
        <f>MOD(SUM(B427:K427),10)</f>
        <v>2</v>
      </c>
      <c r="M427" s="5">
        <f>IF(L427=0,0,10-L427)</f>
        <v>8</v>
      </c>
      <c r="N427" s="5">
        <f>IF(M427=VALUE(RIGHT(A427,1)),0,1)</f>
        <v>0</v>
      </c>
    </row>
    <row r="428" spans="1:14" x14ac:dyDescent="0.35">
      <c r="A428" t="s">
        <v>447</v>
      </c>
      <c r="B428">
        <f t="shared" si="60"/>
        <v>6</v>
      </c>
      <c r="C428">
        <f t="shared" si="61"/>
        <v>9</v>
      </c>
      <c r="D428">
        <f t="shared" si="62"/>
        <v>0</v>
      </c>
      <c r="E428">
        <f t="shared" si="63"/>
        <v>81</v>
      </c>
      <c r="F428">
        <f t="shared" si="64"/>
        <v>2</v>
      </c>
      <c r="G428">
        <f t="shared" si="65"/>
        <v>18</v>
      </c>
      <c r="H428">
        <f t="shared" si="66"/>
        <v>35</v>
      </c>
      <c r="I428">
        <f t="shared" si="67"/>
        <v>45</v>
      </c>
      <c r="J428">
        <f t="shared" si="68"/>
        <v>9</v>
      </c>
      <c r="K428">
        <f t="shared" si="69"/>
        <v>9</v>
      </c>
      <c r="L428" s="5">
        <f>MOD(SUM(B428:K428),10)</f>
        <v>4</v>
      </c>
      <c r="M428" s="5">
        <f>IF(L428=0,0,10-L428)</f>
        <v>6</v>
      </c>
      <c r="N428" s="5">
        <f>IF(M428=VALUE(RIGHT(A428,1)),0,1)</f>
        <v>0</v>
      </c>
    </row>
    <row r="429" spans="1:14" x14ac:dyDescent="0.35">
      <c r="A429" t="s">
        <v>448</v>
      </c>
      <c r="B429">
        <f t="shared" si="60"/>
        <v>8</v>
      </c>
      <c r="C429">
        <f t="shared" si="61"/>
        <v>0</v>
      </c>
      <c r="D429">
        <f t="shared" si="62"/>
        <v>0</v>
      </c>
      <c r="E429">
        <f t="shared" si="63"/>
        <v>9</v>
      </c>
      <c r="F429">
        <f t="shared" si="64"/>
        <v>2</v>
      </c>
      <c r="G429">
        <f t="shared" si="65"/>
        <v>9</v>
      </c>
      <c r="H429">
        <f t="shared" si="66"/>
        <v>42</v>
      </c>
      <c r="I429">
        <f t="shared" si="67"/>
        <v>45</v>
      </c>
      <c r="J429">
        <f t="shared" si="68"/>
        <v>7</v>
      </c>
      <c r="K429">
        <f t="shared" si="69"/>
        <v>0</v>
      </c>
      <c r="L429" s="5">
        <f>MOD(SUM(B429:K429),10)</f>
        <v>2</v>
      </c>
      <c r="M429" s="5">
        <f>IF(L429=0,0,10-L429)</f>
        <v>8</v>
      </c>
      <c r="N429" s="5">
        <f>IF(M429=VALUE(RIGHT(A429,1)),0,1)</f>
        <v>0</v>
      </c>
    </row>
    <row r="430" spans="1:14" x14ac:dyDescent="0.35">
      <c r="A430" t="s">
        <v>449</v>
      </c>
      <c r="B430">
        <f t="shared" si="60"/>
        <v>8</v>
      </c>
      <c r="C430">
        <f t="shared" si="61"/>
        <v>24</v>
      </c>
      <c r="D430">
        <f t="shared" si="62"/>
        <v>0</v>
      </c>
      <c r="E430">
        <f t="shared" si="63"/>
        <v>81</v>
      </c>
      <c r="F430">
        <f t="shared" si="64"/>
        <v>2</v>
      </c>
      <c r="G430">
        <f t="shared" si="65"/>
        <v>24</v>
      </c>
      <c r="H430">
        <f t="shared" si="66"/>
        <v>21</v>
      </c>
      <c r="I430">
        <f t="shared" si="67"/>
        <v>9</v>
      </c>
      <c r="J430">
        <f t="shared" si="68"/>
        <v>6</v>
      </c>
      <c r="K430">
        <f t="shared" si="69"/>
        <v>6</v>
      </c>
      <c r="L430" s="5">
        <f>MOD(SUM(B430:K430),10)</f>
        <v>1</v>
      </c>
      <c r="M430" s="5">
        <f>IF(L430=0,0,10-L430)</f>
        <v>9</v>
      </c>
      <c r="N430" s="5">
        <f>IF(M430=VALUE(RIGHT(A430,1)),0,1)</f>
        <v>0</v>
      </c>
    </row>
    <row r="431" spans="1:14" x14ac:dyDescent="0.35">
      <c r="A431" t="s">
        <v>450</v>
      </c>
      <c r="B431">
        <f t="shared" si="60"/>
        <v>6</v>
      </c>
      <c r="C431">
        <f t="shared" si="61"/>
        <v>9</v>
      </c>
      <c r="D431">
        <f t="shared" si="62"/>
        <v>0</v>
      </c>
      <c r="E431">
        <f t="shared" si="63"/>
        <v>54</v>
      </c>
      <c r="F431">
        <f t="shared" si="64"/>
        <v>2</v>
      </c>
      <c r="G431">
        <f t="shared" si="65"/>
        <v>0</v>
      </c>
      <c r="H431">
        <f t="shared" si="66"/>
        <v>21</v>
      </c>
      <c r="I431">
        <f t="shared" si="67"/>
        <v>54</v>
      </c>
      <c r="J431">
        <f t="shared" si="68"/>
        <v>4</v>
      </c>
      <c r="K431">
        <f t="shared" si="69"/>
        <v>18</v>
      </c>
      <c r="L431" s="5">
        <f>MOD(SUM(B431:K431),10)</f>
        <v>8</v>
      </c>
      <c r="M431" s="5">
        <f>IF(L431=0,0,10-L431)</f>
        <v>2</v>
      </c>
      <c r="N431" s="5">
        <f>IF(M431=VALUE(RIGHT(A431,1)),0,1)</f>
        <v>0</v>
      </c>
    </row>
    <row r="432" spans="1:14" x14ac:dyDescent="0.35">
      <c r="A432" t="s">
        <v>451</v>
      </c>
      <c r="B432">
        <f t="shared" si="60"/>
        <v>6</v>
      </c>
      <c r="C432">
        <f t="shared" si="61"/>
        <v>6</v>
      </c>
      <c r="D432">
        <f t="shared" si="62"/>
        <v>0</v>
      </c>
      <c r="E432">
        <f t="shared" si="63"/>
        <v>18</v>
      </c>
      <c r="F432">
        <f t="shared" si="64"/>
        <v>0</v>
      </c>
      <c r="G432">
        <f t="shared" si="65"/>
        <v>18</v>
      </c>
      <c r="H432">
        <f t="shared" si="66"/>
        <v>42</v>
      </c>
      <c r="I432">
        <f t="shared" si="67"/>
        <v>18</v>
      </c>
      <c r="J432">
        <f t="shared" si="68"/>
        <v>8</v>
      </c>
      <c r="K432">
        <f t="shared" si="69"/>
        <v>21</v>
      </c>
      <c r="L432" s="5">
        <f>MOD(SUM(B432:K432),10)</f>
        <v>7</v>
      </c>
      <c r="M432" s="5">
        <f>IF(L432=0,0,10-L432)</f>
        <v>3</v>
      </c>
      <c r="N432" s="5">
        <f>IF(M432=VALUE(RIGHT(A432,1)),0,1)</f>
        <v>0</v>
      </c>
    </row>
    <row r="433" spans="1:14" x14ac:dyDescent="0.35">
      <c r="A433" t="s">
        <v>452</v>
      </c>
      <c r="B433">
        <f t="shared" si="60"/>
        <v>8</v>
      </c>
      <c r="C433">
        <f t="shared" si="61"/>
        <v>15</v>
      </c>
      <c r="D433">
        <f t="shared" si="62"/>
        <v>7</v>
      </c>
      <c r="E433">
        <f t="shared" si="63"/>
        <v>18</v>
      </c>
      <c r="F433">
        <f t="shared" si="64"/>
        <v>0</v>
      </c>
      <c r="G433">
        <f t="shared" si="65"/>
        <v>21</v>
      </c>
      <c r="H433">
        <f t="shared" si="66"/>
        <v>35</v>
      </c>
      <c r="I433">
        <f t="shared" si="67"/>
        <v>27</v>
      </c>
      <c r="J433">
        <f t="shared" si="68"/>
        <v>9</v>
      </c>
      <c r="K433">
        <f t="shared" si="69"/>
        <v>6</v>
      </c>
      <c r="L433" s="5">
        <f>MOD(SUM(B433:K433),10)</f>
        <v>6</v>
      </c>
      <c r="M433" s="5">
        <f>IF(L433=0,0,10-L433)</f>
        <v>4</v>
      </c>
      <c r="N433" s="5">
        <f>IF(M433=VALUE(RIGHT(A433,1)),0,1)</f>
        <v>0</v>
      </c>
    </row>
    <row r="434" spans="1:14" x14ac:dyDescent="0.35">
      <c r="A434" t="s">
        <v>453</v>
      </c>
      <c r="B434">
        <f t="shared" si="60"/>
        <v>5</v>
      </c>
      <c r="C434">
        <f t="shared" si="61"/>
        <v>21</v>
      </c>
      <c r="D434">
        <f t="shared" si="62"/>
        <v>0</v>
      </c>
      <c r="E434">
        <f t="shared" si="63"/>
        <v>63</v>
      </c>
      <c r="F434">
        <f t="shared" si="64"/>
        <v>2</v>
      </c>
      <c r="G434">
        <f t="shared" si="65"/>
        <v>12</v>
      </c>
      <c r="H434">
        <f t="shared" si="66"/>
        <v>63</v>
      </c>
      <c r="I434">
        <f t="shared" si="67"/>
        <v>0</v>
      </c>
      <c r="J434">
        <f t="shared" si="68"/>
        <v>0</v>
      </c>
      <c r="K434">
        <f t="shared" si="69"/>
        <v>3</v>
      </c>
      <c r="L434" s="5">
        <f>MOD(SUM(B434:K434),10)</f>
        <v>9</v>
      </c>
      <c r="M434" s="5">
        <f>IF(L434=0,0,10-L434)</f>
        <v>1</v>
      </c>
      <c r="N434" s="5">
        <f>IF(M434=VALUE(RIGHT(A434,1)),0,1)</f>
        <v>0</v>
      </c>
    </row>
    <row r="435" spans="1:14" x14ac:dyDescent="0.35">
      <c r="A435" t="s">
        <v>454</v>
      </c>
      <c r="B435">
        <f t="shared" si="60"/>
        <v>8</v>
      </c>
      <c r="C435">
        <f t="shared" si="61"/>
        <v>6</v>
      </c>
      <c r="D435">
        <f t="shared" si="62"/>
        <v>0</v>
      </c>
      <c r="E435">
        <f t="shared" si="63"/>
        <v>18</v>
      </c>
      <c r="F435">
        <f t="shared" si="64"/>
        <v>0</v>
      </c>
      <c r="G435">
        <f t="shared" si="65"/>
        <v>6</v>
      </c>
      <c r="H435">
        <f t="shared" si="66"/>
        <v>63</v>
      </c>
      <c r="I435">
        <f t="shared" si="67"/>
        <v>63</v>
      </c>
      <c r="J435">
        <f t="shared" si="68"/>
        <v>3</v>
      </c>
      <c r="K435">
        <f t="shared" si="69"/>
        <v>21</v>
      </c>
      <c r="L435" s="5">
        <f>MOD(SUM(B435:K435),10)</f>
        <v>8</v>
      </c>
      <c r="M435" s="5">
        <f>IF(L435=0,0,10-L435)</f>
        <v>2</v>
      </c>
      <c r="N435" s="5">
        <f>IF(M435=VALUE(RIGHT(A435,1)),0,1)</f>
        <v>0</v>
      </c>
    </row>
    <row r="436" spans="1:14" x14ac:dyDescent="0.35">
      <c r="A436" t="s">
        <v>455</v>
      </c>
      <c r="B436">
        <f t="shared" si="60"/>
        <v>9</v>
      </c>
      <c r="C436">
        <f t="shared" si="61"/>
        <v>9</v>
      </c>
      <c r="D436">
        <f t="shared" si="62"/>
        <v>7</v>
      </c>
      <c r="E436">
        <f t="shared" si="63"/>
        <v>9</v>
      </c>
      <c r="F436">
        <f t="shared" si="64"/>
        <v>3</v>
      </c>
      <c r="G436">
        <f t="shared" si="65"/>
        <v>0</v>
      </c>
      <c r="H436">
        <f t="shared" si="66"/>
        <v>14</v>
      </c>
      <c r="I436">
        <f t="shared" si="67"/>
        <v>18</v>
      </c>
      <c r="J436">
        <f t="shared" si="68"/>
        <v>2</v>
      </c>
      <c r="K436">
        <f t="shared" si="69"/>
        <v>0</v>
      </c>
      <c r="L436" s="5">
        <f>MOD(SUM(B436:K436),10)</f>
        <v>1</v>
      </c>
      <c r="M436" s="5">
        <f>IF(L436=0,0,10-L436)</f>
        <v>9</v>
      </c>
      <c r="N436" s="5">
        <f>IF(M436=VALUE(RIGHT(A436,1)),0,1)</f>
        <v>0</v>
      </c>
    </row>
    <row r="437" spans="1:14" x14ac:dyDescent="0.35">
      <c r="A437" t="s">
        <v>456</v>
      </c>
      <c r="B437">
        <f t="shared" si="60"/>
        <v>8</v>
      </c>
      <c r="C437">
        <f t="shared" si="61"/>
        <v>0</v>
      </c>
      <c r="D437">
        <f t="shared" si="62"/>
        <v>0</v>
      </c>
      <c r="E437">
        <f t="shared" si="63"/>
        <v>27</v>
      </c>
      <c r="F437">
        <f t="shared" si="64"/>
        <v>2</v>
      </c>
      <c r="G437">
        <f t="shared" si="65"/>
        <v>27</v>
      </c>
      <c r="H437">
        <f t="shared" si="66"/>
        <v>35</v>
      </c>
      <c r="I437">
        <f t="shared" si="67"/>
        <v>63</v>
      </c>
      <c r="J437">
        <f t="shared" si="68"/>
        <v>9</v>
      </c>
      <c r="K437">
        <f t="shared" si="69"/>
        <v>12</v>
      </c>
      <c r="L437" s="5">
        <f>MOD(SUM(B437:K437),10)</f>
        <v>3</v>
      </c>
      <c r="M437" s="5">
        <f>IF(L437=0,0,10-L437)</f>
        <v>7</v>
      </c>
      <c r="N437" s="5">
        <f>IF(M437=VALUE(RIGHT(A437,1)),0,1)</f>
        <v>0</v>
      </c>
    </row>
    <row r="438" spans="1:14" x14ac:dyDescent="0.35">
      <c r="A438" t="s">
        <v>457</v>
      </c>
      <c r="B438">
        <f t="shared" si="60"/>
        <v>9</v>
      </c>
      <c r="C438">
        <f t="shared" si="61"/>
        <v>21</v>
      </c>
      <c r="D438">
        <f t="shared" si="62"/>
        <v>0</v>
      </c>
      <c r="E438">
        <f t="shared" si="63"/>
        <v>54</v>
      </c>
      <c r="F438">
        <f t="shared" si="64"/>
        <v>1</v>
      </c>
      <c r="G438">
        <f t="shared" si="65"/>
        <v>18</v>
      </c>
      <c r="H438">
        <f t="shared" si="66"/>
        <v>42</v>
      </c>
      <c r="I438">
        <f t="shared" si="67"/>
        <v>54</v>
      </c>
      <c r="J438">
        <f t="shared" si="68"/>
        <v>5</v>
      </c>
      <c r="K438">
        <f t="shared" si="69"/>
        <v>9</v>
      </c>
      <c r="L438" s="5">
        <f>MOD(SUM(B438:K438),10)</f>
        <v>3</v>
      </c>
      <c r="M438" s="5">
        <f>IF(L438=0,0,10-L438)</f>
        <v>7</v>
      </c>
      <c r="N438" s="5">
        <f>IF(M438=VALUE(RIGHT(A438,1)),0,1)</f>
        <v>0</v>
      </c>
    </row>
    <row r="439" spans="1:14" x14ac:dyDescent="0.35">
      <c r="A439" t="s">
        <v>458</v>
      </c>
      <c r="B439">
        <f t="shared" si="60"/>
        <v>9</v>
      </c>
      <c r="C439">
        <f t="shared" si="61"/>
        <v>27</v>
      </c>
      <c r="D439">
        <f t="shared" si="62"/>
        <v>0</v>
      </c>
      <c r="E439">
        <f t="shared" si="63"/>
        <v>36</v>
      </c>
      <c r="F439">
        <f t="shared" si="64"/>
        <v>2</v>
      </c>
      <c r="G439">
        <f t="shared" si="65"/>
        <v>6</v>
      </c>
      <c r="H439">
        <f t="shared" si="66"/>
        <v>56</v>
      </c>
      <c r="I439">
        <f t="shared" si="67"/>
        <v>18</v>
      </c>
      <c r="J439">
        <f t="shared" si="68"/>
        <v>2</v>
      </c>
      <c r="K439">
        <f t="shared" si="69"/>
        <v>3</v>
      </c>
      <c r="L439" s="5">
        <f>MOD(SUM(B439:K439),10)</f>
        <v>9</v>
      </c>
      <c r="M439" s="5">
        <f>IF(L439=0,0,10-L439)</f>
        <v>1</v>
      </c>
      <c r="N439" s="5">
        <f>IF(M439=VALUE(RIGHT(A439,1)),0,1)</f>
        <v>0</v>
      </c>
    </row>
    <row r="440" spans="1:14" x14ac:dyDescent="0.35">
      <c r="A440" t="s">
        <v>459</v>
      </c>
      <c r="B440">
        <f t="shared" si="60"/>
        <v>9</v>
      </c>
      <c r="C440">
        <f t="shared" si="61"/>
        <v>0</v>
      </c>
      <c r="D440">
        <f t="shared" si="62"/>
        <v>7</v>
      </c>
      <c r="E440">
        <f t="shared" si="63"/>
        <v>18</v>
      </c>
      <c r="F440">
        <f t="shared" si="64"/>
        <v>2</v>
      </c>
      <c r="G440">
        <f t="shared" si="65"/>
        <v>6</v>
      </c>
      <c r="H440">
        <f t="shared" si="66"/>
        <v>63</v>
      </c>
      <c r="I440">
        <f t="shared" si="67"/>
        <v>36</v>
      </c>
      <c r="J440">
        <f t="shared" si="68"/>
        <v>9</v>
      </c>
      <c r="K440">
        <f t="shared" si="69"/>
        <v>3</v>
      </c>
      <c r="L440" s="5">
        <f>MOD(SUM(B440:K440),10)</f>
        <v>3</v>
      </c>
      <c r="M440" s="5">
        <f>IF(L440=0,0,10-L440)</f>
        <v>7</v>
      </c>
      <c r="N440" s="5">
        <f>IF(M440=VALUE(RIGHT(A440,1)),0,1)</f>
        <v>0</v>
      </c>
    </row>
    <row r="441" spans="1:14" x14ac:dyDescent="0.35">
      <c r="A441" t="s">
        <v>460</v>
      </c>
      <c r="B441">
        <f t="shared" si="60"/>
        <v>9</v>
      </c>
      <c r="C441">
        <f t="shared" si="61"/>
        <v>24</v>
      </c>
      <c r="D441">
        <f t="shared" si="62"/>
        <v>0</v>
      </c>
      <c r="E441">
        <f t="shared" si="63"/>
        <v>36</v>
      </c>
      <c r="F441">
        <f t="shared" si="64"/>
        <v>2</v>
      </c>
      <c r="G441">
        <f t="shared" si="65"/>
        <v>0</v>
      </c>
      <c r="H441">
        <f t="shared" si="66"/>
        <v>21</v>
      </c>
      <c r="I441">
        <f t="shared" si="67"/>
        <v>45</v>
      </c>
      <c r="J441">
        <f t="shared" si="68"/>
        <v>6</v>
      </c>
      <c r="K441">
        <f t="shared" si="69"/>
        <v>9</v>
      </c>
      <c r="L441" s="5">
        <f>MOD(SUM(B441:K441),10)</f>
        <v>2</v>
      </c>
      <c r="M441" s="5">
        <f>IF(L441=0,0,10-L441)</f>
        <v>8</v>
      </c>
      <c r="N441" s="5">
        <f>IF(M441=VALUE(RIGHT(A441,1)),0,1)</f>
        <v>0</v>
      </c>
    </row>
    <row r="442" spans="1:14" x14ac:dyDescent="0.35">
      <c r="A442" t="s">
        <v>461</v>
      </c>
      <c r="B442">
        <f t="shared" si="60"/>
        <v>6</v>
      </c>
      <c r="C442">
        <f t="shared" si="61"/>
        <v>9</v>
      </c>
      <c r="D442">
        <f t="shared" si="62"/>
        <v>0</v>
      </c>
      <c r="E442">
        <f t="shared" si="63"/>
        <v>81</v>
      </c>
      <c r="F442">
        <f t="shared" si="64"/>
        <v>0</v>
      </c>
      <c r="G442">
        <f t="shared" si="65"/>
        <v>18</v>
      </c>
      <c r="H442">
        <f t="shared" si="66"/>
        <v>14</v>
      </c>
      <c r="I442">
        <f t="shared" si="67"/>
        <v>36</v>
      </c>
      <c r="J442">
        <f t="shared" si="68"/>
        <v>6</v>
      </c>
      <c r="K442">
        <f t="shared" si="69"/>
        <v>21</v>
      </c>
      <c r="L442" s="5">
        <f>MOD(SUM(B442:K442),10)</f>
        <v>1</v>
      </c>
      <c r="M442" s="5">
        <f>IF(L442=0,0,10-L442)</f>
        <v>9</v>
      </c>
      <c r="N442" s="5">
        <f>IF(M442=VALUE(RIGHT(A442,1)),0,1)</f>
        <v>0</v>
      </c>
    </row>
    <row r="443" spans="1:14" x14ac:dyDescent="0.35">
      <c r="A443" t="s">
        <v>462</v>
      </c>
      <c r="B443">
        <f t="shared" si="60"/>
        <v>5</v>
      </c>
      <c r="C443">
        <f t="shared" si="61"/>
        <v>18</v>
      </c>
      <c r="D443">
        <f t="shared" si="62"/>
        <v>0</v>
      </c>
      <c r="E443">
        <f t="shared" si="63"/>
        <v>36</v>
      </c>
      <c r="F443">
        <f t="shared" si="64"/>
        <v>1</v>
      </c>
      <c r="G443">
        <f t="shared" si="65"/>
        <v>18</v>
      </c>
      <c r="H443">
        <f t="shared" si="66"/>
        <v>0</v>
      </c>
      <c r="I443">
        <f t="shared" si="67"/>
        <v>72</v>
      </c>
      <c r="J443">
        <f t="shared" si="68"/>
        <v>1</v>
      </c>
      <c r="K443">
        <f t="shared" si="69"/>
        <v>15</v>
      </c>
      <c r="L443" s="5">
        <f>MOD(SUM(B443:K443),10)</f>
        <v>6</v>
      </c>
      <c r="M443" s="5">
        <f>IF(L443=0,0,10-L443)</f>
        <v>4</v>
      </c>
      <c r="N443" s="5">
        <f>IF(M443=VALUE(RIGHT(A443,1)),0,1)</f>
        <v>0</v>
      </c>
    </row>
    <row r="444" spans="1:14" x14ac:dyDescent="0.35">
      <c r="A444" t="s">
        <v>463</v>
      </c>
      <c r="B444">
        <f t="shared" si="60"/>
        <v>6</v>
      </c>
      <c r="C444">
        <f t="shared" si="61"/>
        <v>3</v>
      </c>
      <c r="D444">
        <f t="shared" si="62"/>
        <v>0</v>
      </c>
      <c r="E444">
        <f t="shared" si="63"/>
        <v>54</v>
      </c>
      <c r="F444">
        <f t="shared" si="64"/>
        <v>1</v>
      </c>
      <c r="G444">
        <f t="shared" si="65"/>
        <v>9</v>
      </c>
      <c r="H444">
        <f t="shared" si="66"/>
        <v>42</v>
      </c>
      <c r="I444">
        <f t="shared" si="67"/>
        <v>63</v>
      </c>
      <c r="J444">
        <f t="shared" si="68"/>
        <v>0</v>
      </c>
      <c r="K444">
        <f t="shared" si="69"/>
        <v>6</v>
      </c>
      <c r="L444" s="5">
        <f>MOD(SUM(B444:K444),10)</f>
        <v>4</v>
      </c>
      <c r="M444" s="5">
        <f>IF(L444=0,0,10-L444)</f>
        <v>6</v>
      </c>
      <c r="N444" s="5">
        <f>IF(M444=VALUE(RIGHT(A444,1)),0,1)</f>
        <v>0</v>
      </c>
    </row>
    <row r="445" spans="1:14" x14ac:dyDescent="0.35">
      <c r="A445" t="s">
        <v>464</v>
      </c>
      <c r="B445">
        <f t="shared" si="60"/>
        <v>6</v>
      </c>
      <c r="C445">
        <f t="shared" si="61"/>
        <v>15</v>
      </c>
      <c r="D445">
        <f t="shared" si="62"/>
        <v>0</v>
      </c>
      <c r="E445">
        <f t="shared" si="63"/>
        <v>27</v>
      </c>
      <c r="F445">
        <f t="shared" si="64"/>
        <v>0</v>
      </c>
      <c r="G445">
        <f t="shared" si="65"/>
        <v>6</v>
      </c>
      <c r="H445">
        <f t="shared" si="66"/>
        <v>56</v>
      </c>
      <c r="I445">
        <f t="shared" si="67"/>
        <v>27</v>
      </c>
      <c r="J445">
        <f t="shared" si="68"/>
        <v>3</v>
      </c>
      <c r="K445">
        <f t="shared" si="69"/>
        <v>27</v>
      </c>
      <c r="L445" s="5">
        <f>MOD(SUM(B445:K445),10)</f>
        <v>7</v>
      </c>
      <c r="M445" s="5">
        <f>IF(L445=0,0,10-L445)</f>
        <v>3</v>
      </c>
      <c r="N445" s="5">
        <f>IF(M445=VALUE(RIGHT(A445,1)),0,1)</f>
        <v>0</v>
      </c>
    </row>
    <row r="446" spans="1:14" x14ac:dyDescent="0.35">
      <c r="A446" t="s">
        <v>465</v>
      </c>
      <c r="B446">
        <f t="shared" si="60"/>
        <v>9</v>
      </c>
      <c r="C446">
        <f t="shared" si="61"/>
        <v>6</v>
      </c>
      <c r="D446">
        <f t="shared" si="62"/>
        <v>0</v>
      </c>
      <c r="E446">
        <f t="shared" si="63"/>
        <v>9</v>
      </c>
      <c r="F446">
        <f t="shared" si="64"/>
        <v>2</v>
      </c>
      <c r="G446">
        <f t="shared" si="65"/>
        <v>27</v>
      </c>
      <c r="H446">
        <f t="shared" si="66"/>
        <v>63</v>
      </c>
      <c r="I446">
        <f t="shared" si="67"/>
        <v>72</v>
      </c>
      <c r="J446">
        <f t="shared" si="68"/>
        <v>4</v>
      </c>
      <c r="K446">
        <f t="shared" si="69"/>
        <v>27</v>
      </c>
      <c r="L446" s="5">
        <f>MOD(SUM(B446:K446),10)</f>
        <v>9</v>
      </c>
      <c r="M446" s="5">
        <f>IF(L446=0,0,10-L446)</f>
        <v>1</v>
      </c>
      <c r="N446" s="5">
        <f>IF(M446=VALUE(RIGHT(A446,1)),0,1)</f>
        <v>0</v>
      </c>
    </row>
    <row r="447" spans="1:14" x14ac:dyDescent="0.35">
      <c r="A447" t="s">
        <v>466</v>
      </c>
      <c r="B447">
        <f t="shared" si="60"/>
        <v>9</v>
      </c>
      <c r="C447">
        <f t="shared" si="61"/>
        <v>24</v>
      </c>
      <c r="D447">
        <f t="shared" si="62"/>
        <v>0</v>
      </c>
      <c r="E447">
        <f t="shared" si="63"/>
        <v>18</v>
      </c>
      <c r="F447">
        <f t="shared" si="64"/>
        <v>1</v>
      </c>
      <c r="G447">
        <f t="shared" si="65"/>
        <v>9</v>
      </c>
      <c r="H447">
        <f t="shared" si="66"/>
        <v>28</v>
      </c>
      <c r="I447">
        <f t="shared" si="67"/>
        <v>63</v>
      </c>
      <c r="J447">
        <f t="shared" si="68"/>
        <v>5</v>
      </c>
      <c r="K447">
        <f t="shared" si="69"/>
        <v>3</v>
      </c>
      <c r="L447" s="5">
        <f>MOD(SUM(B447:K447),10)</f>
        <v>0</v>
      </c>
      <c r="M447" s="5">
        <f>IF(L447=0,0,10-L447)</f>
        <v>0</v>
      </c>
      <c r="N447" s="5">
        <f>IF(M447=VALUE(RIGHT(A447,1)),0,1)</f>
        <v>0</v>
      </c>
    </row>
    <row r="448" spans="1:14" x14ac:dyDescent="0.35">
      <c r="A448" t="s">
        <v>467</v>
      </c>
      <c r="B448">
        <f t="shared" si="60"/>
        <v>6</v>
      </c>
      <c r="C448">
        <f t="shared" si="61"/>
        <v>3</v>
      </c>
      <c r="D448">
        <f t="shared" si="62"/>
        <v>0</v>
      </c>
      <c r="E448">
        <f t="shared" si="63"/>
        <v>18</v>
      </c>
      <c r="F448">
        <f t="shared" si="64"/>
        <v>0</v>
      </c>
      <c r="G448">
        <f t="shared" si="65"/>
        <v>21</v>
      </c>
      <c r="H448">
        <f t="shared" si="66"/>
        <v>21</v>
      </c>
      <c r="I448">
        <f t="shared" si="67"/>
        <v>18</v>
      </c>
      <c r="J448">
        <f t="shared" si="68"/>
        <v>2</v>
      </c>
      <c r="K448">
        <f t="shared" si="69"/>
        <v>3</v>
      </c>
      <c r="L448" s="5">
        <f>MOD(SUM(B448:K448),10)</f>
        <v>2</v>
      </c>
      <c r="M448" s="5">
        <f>IF(L448=0,0,10-L448)</f>
        <v>8</v>
      </c>
      <c r="N448" s="5">
        <f>IF(M448=VALUE(RIGHT(A448,1)),0,1)</f>
        <v>0</v>
      </c>
    </row>
    <row r="449" spans="1:14" x14ac:dyDescent="0.35">
      <c r="A449" t="s">
        <v>468</v>
      </c>
      <c r="B449">
        <f t="shared" si="60"/>
        <v>5</v>
      </c>
      <c r="C449">
        <f t="shared" si="61"/>
        <v>3</v>
      </c>
      <c r="D449">
        <f t="shared" si="62"/>
        <v>7</v>
      </c>
      <c r="E449">
        <f t="shared" si="63"/>
        <v>0</v>
      </c>
      <c r="F449">
        <f t="shared" si="64"/>
        <v>0</v>
      </c>
      <c r="G449">
        <f t="shared" si="65"/>
        <v>24</v>
      </c>
      <c r="H449">
        <f t="shared" si="66"/>
        <v>35</v>
      </c>
      <c r="I449">
        <f t="shared" si="67"/>
        <v>81</v>
      </c>
      <c r="J449">
        <f t="shared" si="68"/>
        <v>0</v>
      </c>
      <c r="K449">
        <f t="shared" si="69"/>
        <v>24</v>
      </c>
      <c r="L449" s="5">
        <f>MOD(SUM(B449:K449),10)</f>
        <v>9</v>
      </c>
      <c r="M449" s="5">
        <f>IF(L449=0,0,10-L449)</f>
        <v>1</v>
      </c>
      <c r="N449" s="5">
        <f>IF(M449=VALUE(RIGHT(A449,1)),0,1)</f>
        <v>0</v>
      </c>
    </row>
    <row r="450" spans="1:14" x14ac:dyDescent="0.35">
      <c r="A450" t="s">
        <v>469</v>
      </c>
      <c r="B450">
        <f t="shared" si="60"/>
        <v>5</v>
      </c>
      <c r="C450">
        <f t="shared" si="61"/>
        <v>24</v>
      </c>
      <c r="D450">
        <f t="shared" si="62"/>
        <v>0</v>
      </c>
      <c r="E450">
        <f t="shared" si="63"/>
        <v>81</v>
      </c>
      <c r="F450">
        <f t="shared" si="64"/>
        <v>2</v>
      </c>
      <c r="G450">
        <f t="shared" si="65"/>
        <v>9</v>
      </c>
      <c r="H450">
        <f t="shared" si="66"/>
        <v>56</v>
      </c>
      <c r="I450">
        <f t="shared" si="67"/>
        <v>72</v>
      </c>
      <c r="J450">
        <f t="shared" si="68"/>
        <v>2</v>
      </c>
      <c r="K450">
        <f t="shared" si="69"/>
        <v>3</v>
      </c>
      <c r="L450" s="5">
        <f>MOD(SUM(B450:K450),10)</f>
        <v>4</v>
      </c>
      <c r="M450" s="5">
        <f>IF(L450=0,0,10-L450)</f>
        <v>6</v>
      </c>
      <c r="N450" s="5">
        <f>IF(M450=VALUE(RIGHT(A450,1)),0,1)</f>
        <v>0</v>
      </c>
    </row>
    <row r="451" spans="1:14" x14ac:dyDescent="0.35">
      <c r="A451" t="s">
        <v>470</v>
      </c>
      <c r="B451">
        <f t="shared" ref="B451:B514" si="70">MID($A451,B$1,1)*P$1</f>
        <v>5</v>
      </c>
      <c r="C451">
        <f t="shared" ref="C451:C514" si="71">MID($A451,C$1,1)*Q$1</f>
        <v>24</v>
      </c>
      <c r="D451">
        <f t="shared" ref="D451:D514" si="72">MID($A451,D$1,1)*R$1</f>
        <v>0</v>
      </c>
      <c r="E451">
        <f t="shared" ref="E451:E514" si="73">MID($A451,E$1,1)*S$1</f>
        <v>72</v>
      </c>
      <c r="F451">
        <f t="shared" ref="F451:F514" si="74">MID($A451,F$1,1)*T$1</f>
        <v>1</v>
      </c>
      <c r="G451">
        <f t="shared" ref="G451:G514" si="75">MID($A451,G$1,1)*U$1</f>
        <v>24</v>
      </c>
      <c r="H451">
        <f t="shared" ref="H451:H514" si="76">MID($A451,H$1,1)*V$1</f>
        <v>35</v>
      </c>
      <c r="I451">
        <f t="shared" ref="I451:I514" si="77">MID($A451,I$1,1)*W$1</f>
        <v>63</v>
      </c>
      <c r="J451">
        <f t="shared" ref="J451:J514" si="78">MID($A451,J$1,1)*X$1</f>
        <v>0</v>
      </c>
      <c r="K451">
        <f t="shared" ref="K451:K514" si="79">MID($A451,K$1,1)*Y$1</f>
        <v>3</v>
      </c>
      <c r="L451" s="5">
        <f>MOD(SUM(B451:K451),10)</f>
        <v>7</v>
      </c>
      <c r="M451" s="5">
        <f>IF(L451=0,0,10-L451)</f>
        <v>3</v>
      </c>
      <c r="N451" s="5">
        <f>IF(M451=VALUE(RIGHT(A451,1)),0,1)</f>
        <v>0</v>
      </c>
    </row>
    <row r="452" spans="1:14" x14ac:dyDescent="0.35">
      <c r="A452" t="s">
        <v>471</v>
      </c>
      <c r="B452">
        <f t="shared" si="70"/>
        <v>5</v>
      </c>
      <c r="C452">
        <f t="shared" si="71"/>
        <v>3</v>
      </c>
      <c r="D452">
        <f t="shared" si="72"/>
        <v>7</v>
      </c>
      <c r="E452">
        <f t="shared" si="73"/>
        <v>9</v>
      </c>
      <c r="F452">
        <f t="shared" si="74"/>
        <v>2</v>
      </c>
      <c r="G452">
        <f t="shared" si="75"/>
        <v>0</v>
      </c>
      <c r="H452">
        <f t="shared" si="76"/>
        <v>42</v>
      </c>
      <c r="I452">
        <f t="shared" si="77"/>
        <v>54</v>
      </c>
      <c r="J452">
        <f t="shared" si="78"/>
        <v>1</v>
      </c>
      <c r="K452">
        <f t="shared" si="79"/>
        <v>3</v>
      </c>
      <c r="L452" s="5">
        <f>MOD(SUM(B452:K452),10)</f>
        <v>6</v>
      </c>
      <c r="M452" s="5">
        <f>IF(L452=0,0,10-L452)</f>
        <v>4</v>
      </c>
      <c r="N452" s="5">
        <f>IF(M452=VALUE(RIGHT(A452,1)),0,1)</f>
        <v>0</v>
      </c>
    </row>
    <row r="453" spans="1:14" x14ac:dyDescent="0.35">
      <c r="A453" t="s">
        <v>472</v>
      </c>
      <c r="B453">
        <f t="shared" si="70"/>
        <v>8</v>
      </c>
      <c r="C453">
        <f t="shared" si="71"/>
        <v>27</v>
      </c>
      <c r="D453">
        <f t="shared" si="72"/>
        <v>0</v>
      </c>
      <c r="E453">
        <f t="shared" si="73"/>
        <v>9</v>
      </c>
      <c r="F453">
        <f t="shared" si="74"/>
        <v>0</v>
      </c>
      <c r="G453">
        <f t="shared" si="75"/>
        <v>3</v>
      </c>
      <c r="H453">
        <f t="shared" si="76"/>
        <v>28</v>
      </c>
      <c r="I453">
        <f t="shared" si="77"/>
        <v>45</v>
      </c>
      <c r="J453">
        <f t="shared" si="78"/>
        <v>1</v>
      </c>
      <c r="K453">
        <f t="shared" si="79"/>
        <v>6</v>
      </c>
      <c r="L453" s="5">
        <f>MOD(SUM(B453:K453),10)</f>
        <v>7</v>
      </c>
      <c r="M453" s="5">
        <f>IF(L453=0,0,10-L453)</f>
        <v>3</v>
      </c>
      <c r="N453" s="5">
        <f>IF(M453=VALUE(RIGHT(A453,1)),0,1)</f>
        <v>0</v>
      </c>
    </row>
    <row r="454" spans="1:14" x14ac:dyDescent="0.35">
      <c r="A454" t="s">
        <v>473</v>
      </c>
      <c r="B454">
        <f t="shared" si="70"/>
        <v>8</v>
      </c>
      <c r="C454">
        <f t="shared" si="71"/>
        <v>12</v>
      </c>
      <c r="D454">
        <f t="shared" si="72"/>
        <v>0</v>
      </c>
      <c r="E454">
        <f t="shared" si="73"/>
        <v>18</v>
      </c>
      <c r="F454">
        <f t="shared" si="74"/>
        <v>1</v>
      </c>
      <c r="G454">
        <f t="shared" si="75"/>
        <v>3</v>
      </c>
      <c r="H454">
        <f t="shared" si="76"/>
        <v>21</v>
      </c>
      <c r="I454">
        <f t="shared" si="77"/>
        <v>63</v>
      </c>
      <c r="J454">
        <f t="shared" si="78"/>
        <v>4</v>
      </c>
      <c r="K454">
        <f t="shared" si="79"/>
        <v>6</v>
      </c>
      <c r="L454" s="5">
        <f>MOD(SUM(B454:K454),10)</f>
        <v>6</v>
      </c>
      <c r="M454" s="5">
        <f>IF(L454=0,0,10-L454)</f>
        <v>4</v>
      </c>
      <c r="N454" s="5">
        <f>IF(M454=VALUE(RIGHT(A454,1)),0,1)</f>
        <v>0</v>
      </c>
    </row>
    <row r="455" spans="1:14" x14ac:dyDescent="0.35">
      <c r="A455" t="s">
        <v>474</v>
      </c>
      <c r="B455">
        <f t="shared" si="70"/>
        <v>6</v>
      </c>
      <c r="C455">
        <f t="shared" si="71"/>
        <v>18</v>
      </c>
      <c r="D455">
        <f t="shared" si="72"/>
        <v>0</v>
      </c>
      <c r="E455">
        <f t="shared" si="73"/>
        <v>63</v>
      </c>
      <c r="F455">
        <f t="shared" si="74"/>
        <v>1</v>
      </c>
      <c r="G455">
        <f t="shared" si="75"/>
        <v>3</v>
      </c>
      <c r="H455">
        <f t="shared" si="76"/>
        <v>63</v>
      </c>
      <c r="I455">
        <f t="shared" si="77"/>
        <v>9</v>
      </c>
      <c r="J455">
        <f t="shared" si="78"/>
        <v>2</v>
      </c>
      <c r="K455">
        <f t="shared" si="79"/>
        <v>24</v>
      </c>
      <c r="L455" s="5">
        <f>MOD(SUM(B455:K455),10)</f>
        <v>9</v>
      </c>
      <c r="M455" s="5">
        <f>IF(L455=0,0,10-L455)</f>
        <v>1</v>
      </c>
      <c r="N455" s="5">
        <f>IF(M455=VALUE(RIGHT(A455,1)),0,1)</f>
        <v>0</v>
      </c>
    </row>
    <row r="456" spans="1:14" x14ac:dyDescent="0.35">
      <c r="A456" t="s">
        <v>475</v>
      </c>
      <c r="B456">
        <f t="shared" si="70"/>
        <v>6</v>
      </c>
      <c r="C456">
        <f t="shared" si="71"/>
        <v>12</v>
      </c>
      <c r="D456">
        <f t="shared" si="72"/>
        <v>7</v>
      </c>
      <c r="E456">
        <f t="shared" si="73"/>
        <v>9</v>
      </c>
      <c r="F456">
        <f t="shared" si="74"/>
        <v>0</v>
      </c>
      <c r="G456">
        <f t="shared" si="75"/>
        <v>15</v>
      </c>
      <c r="H456">
        <f t="shared" si="76"/>
        <v>14</v>
      </c>
      <c r="I456">
        <f t="shared" si="77"/>
        <v>9</v>
      </c>
      <c r="J456">
        <f t="shared" si="78"/>
        <v>1</v>
      </c>
      <c r="K456">
        <f t="shared" si="79"/>
        <v>18</v>
      </c>
      <c r="L456" s="5">
        <f>MOD(SUM(B456:K456),10)</f>
        <v>1</v>
      </c>
      <c r="M456" s="5">
        <f>IF(L456=0,0,10-L456)</f>
        <v>9</v>
      </c>
      <c r="N456" s="5">
        <f>IF(M456=VALUE(RIGHT(A456,1)),0,1)</f>
        <v>0</v>
      </c>
    </row>
    <row r="457" spans="1:14" x14ac:dyDescent="0.35">
      <c r="A457" t="s">
        <v>476</v>
      </c>
      <c r="B457">
        <f t="shared" si="70"/>
        <v>8</v>
      </c>
      <c r="C457">
        <f t="shared" si="71"/>
        <v>0</v>
      </c>
      <c r="D457">
        <f t="shared" si="72"/>
        <v>0</v>
      </c>
      <c r="E457">
        <f t="shared" si="73"/>
        <v>81</v>
      </c>
      <c r="F457">
        <f t="shared" si="74"/>
        <v>0</v>
      </c>
      <c r="G457">
        <f t="shared" si="75"/>
        <v>21</v>
      </c>
      <c r="H457">
        <f t="shared" si="76"/>
        <v>14</v>
      </c>
      <c r="I457">
        <f t="shared" si="77"/>
        <v>36</v>
      </c>
      <c r="J457">
        <f t="shared" si="78"/>
        <v>6</v>
      </c>
      <c r="K457">
        <f t="shared" si="79"/>
        <v>18</v>
      </c>
      <c r="L457" s="5">
        <f>MOD(SUM(B457:K457),10)</f>
        <v>4</v>
      </c>
      <c r="M457" s="5">
        <f>IF(L457=0,0,10-L457)</f>
        <v>6</v>
      </c>
      <c r="N457" s="5">
        <f>IF(M457=VALUE(RIGHT(A457,1)),0,1)</f>
        <v>0</v>
      </c>
    </row>
    <row r="458" spans="1:14" x14ac:dyDescent="0.35">
      <c r="A458" t="s">
        <v>477</v>
      </c>
      <c r="B458">
        <f t="shared" si="70"/>
        <v>6</v>
      </c>
      <c r="C458">
        <f t="shared" si="71"/>
        <v>0</v>
      </c>
      <c r="D458">
        <f t="shared" si="72"/>
        <v>0</v>
      </c>
      <c r="E458">
        <f t="shared" si="73"/>
        <v>72</v>
      </c>
      <c r="F458">
        <f t="shared" si="74"/>
        <v>1</v>
      </c>
      <c r="G458">
        <f t="shared" si="75"/>
        <v>0</v>
      </c>
      <c r="H458">
        <f t="shared" si="76"/>
        <v>63</v>
      </c>
      <c r="I458">
        <f t="shared" si="77"/>
        <v>72</v>
      </c>
      <c r="J458">
        <f t="shared" si="78"/>
        <v>0</v>
      </c>
      <c r="K458">
        <f t="shared" si="79"/>
        <v>12</v>
      </c>
      <c r="L458" s="5">
        <f>MOD(SUM(B458:K458),10)</f>
        <v>6</v>
      </c>
      <c r="M458" s="5">
        <f>IF(L458=0,0,10-L458)</f>
        <v>4</v>
      </c>
      <c r="N458" s="5">
        <f>IF(M458=VALUE(RIGHT(A458,1)),0,1)</f>
        <v>0</v>
      </c>
    </row>
    <row r="459" spans="1:14" x14ac:dyDescent="0.35">
      <c r="A459" t="s">
        <v>478</v>
      </c>
      <c r="B459">
        <f t="shared" si="70"/>
        <v>8</v>
      </c>
      <c r="C459">
        <f t="shared" si="71"/>
        <v>3</v>
      </c>
      <c r="D459">
        <f t="shared" si="72"/>
        <v>0</v>
      </c>
      <c r="E459">
        <f t="shared" si="73"/>
        <v>54</v>
      </c>
      <c r="F459">
        <f t="shared" si="74"/>
        <v>0</v>
      </c>
      <c r="G459">
        <f t="shared" si="75"/>
        <v>18</v>
      </c>
      <c r="H459">
        <f t="shared" si="76"/>
        <v>49</v>
      </c>
      <c r="I459">
        <f t="shared" si="77"/>
        <v>18</v>
      </c>
      <c r="J459">
        <f t="shared" si="78"/>
        <v>3</v>
      </c>
      <c r="K459">
        <f t="shared" si="79"/>
        <v>12</v>
      </c>
      <c r="L459" s="5">
        <f>MOD(SUM(B459:K459),10)</f>
        <v>5</v>
      </c>
      <c r="M459" s="5">
        <f>IF(L459=0,0,10-L459)</f>
        <v>5</v>
      </c>
      <c r="N459" s="5">
        <f>IF(M459=VALUE(RIGHT(A459,1)),0,1)</f>
        <v>0</v>
      </c>
    </row>
    <row r="460" spans="1:14" x14ac:dyDescent="0.35">
      <c r="A460" t="s">
        <v>479</v>
      </c>
      <c r="B460">
        <f t="shared" si="70"/>
        <v>7</v>
      </c>
      <c r="C460">
        <f t="shared" si="71"/>
        <v>6</v>
      </c>
      <c r="D460">
        <f t="shared" si="72"/>
        <v>0</v>
      </c>
      <c r="E460">
        <f t="shared" si="73"/>
        <v>36</v>
      </c>
      <c r="F460">
        <f t="shared" si="74"/>
        <v>1</v>
      </c>
      <c r="G460">
        <f t="shared" si="75"/>
        <v>3</v>
      </c>
      <c r="H460">
        <f t="shared" si="76"/>
        <v>56</v>
      </c>
      <c r="I460">
        <f t="shared" si="77"/>
        <v>72</v>
      </c>
      <c r="J460">
        <f t="shared" si="78"/>
        <v>4</v>
      </c>
      <c r="K460">
        <f t="shared" si="79"/>
        <v>27</v>
      </c>
      <c r="L460" s="5">
        <f>MOD(SUM(B460:K460),10)</f>
        <v>2</v>
      </c>
      <c r="M460" s="5">
        <f>IF(L460=0,0,10-L460)</f>
        <v>8</v>
      </c>
      <c r="N460" s="5">
        <f>IF(M460=VALUE(RIGHT(A460,1)),0,1)</f>
        <v>0</v>
      </c>
    </row>
    <row r="461" spans="1:14" x14ac:dyDescent="0.35">
      <c r="A461" t="s">
        <v>480</v>
      </c>
      <c r="B461">
        <f t="shared" si="70"/>
        <v>9</v>
      </c>
      <c r="C461">
        <f t="shared" si="71"/>
        <v>9</v>
      </c>
      <c r="D461">
        <f t="shared" si="72"/>
        <v>0</v>
      </c>
      <c r="E461">
        <f t="shared" si="73"/>
        <v>45</v>
      </c>
      <c r="F461">
        <f t="shared" si="74"/>
        <v>0</v>
      </c>
      <c r="G461">
        <f t="shared" si="75"/>
        <v>6</v>
      </c>
      <c r="H461">
        <f t="shared" si="76"/>
        <v>21</v>
      </c>
      <c r="I461">
        <f t="shared" si="77"/>
        <v>63</v>
      </c>
      <c r="J461">
        <f t="shared" si="78"/>
        <v>3</v>
      </c>
      <c r="K461">
        <f t="shared" si="79"/>
        <v>6</v>
      </c>
      <c r="L461" s="5">
        <f>MOD(SUM(B461:K461),10)</f>
        <v>2</v>
      </c>
      <c r="M461" s="5">
        <f>IF(L461=0,0,10-L461)</f>
        <v>8</v>
      </c>
      <c r="N461" s="5">
        <f>IF(M461=VALUE(RIGHT(A461,1)),0,1)</f>
        <v>0</v>
      </c>
    </row>
    <row r="462" spans="1:14" x14ac:dyDescent="0.35">
      <c r="A462" t="s">
        <v>481</v>
      </c>
      <c r="B462">
        <f t="shared" si="70"/>
        <v>5</v>
      </c>
      <c r="C462">
        <f t="shared" si="71"/>
        <v>21</v>
      </c>
      <c r="D462">
        <f t="shared" si="72"/>
        <v>7</v>
      </c>
      <c r="E462">
        <f t="shared" si="73"/>
        <v>9</v>
      </c>
      <c r="F462">
        <f t="shared" si="74"/>
        <v>1</v>
      </c>
      <c r="G462">
        <f t="shared" si="75"/>
        <v>0</v>
      </c>
      <c r="H462">
        <f t="shared" si="76"/>
        <v>21</v>
      </c>
      <c r="I462">
        <f t="shared" si="77"/>
        <v>0</v>
      </c>
      <c r="J462">
        <f t="shared" si="78"/>
        <v>9</v>
      </c>
      <c r="K462">
        <f t="shared" si="79"/>
        <v>18</v>
      </c>
      <c r="L462" s="5">
        <f>MOD(SUM(B462:K462),10)</f>
        <v>1</v>
      </c>
      <c r="M462" s="5">
        <f>IF(L462=0,0,10-L462)</f>
        <v>9</v>
      </c>
      <c r="N462" s="5">
        <f>IF(M462=VALUE(RIGHT(A462,1)),0,1)</f>
        <v>0</v>
      </c>
    </row>
    <row r="463" spans="1:14" x14ac:dyDescent="0.35">
      <c r="A463" t="s">
        <v>482</v>
      </c>
      <c r="B463">
        <f t="shared" si="70"/>
        <v>9</v>
      </c>
      <c r="C463">
        <f t="shared" si="71"/>
        <v>15</v>
      </c>
      <c r="D463">
        <f t="shared" si="72"/>
        <v>7</v>
      </c>
      <c r="E463">
        <f t="shared" si="73"/>
        <v>18</v>
      </c>
      <c r="F463">
        <f t="shared" si="74"/>
        <v>0</v>
      </c>
      <c r="G463">
        <f t="shared" si="75"/>
        <v>3</v>
      </c>
      <c r="H463">
        <f t="shared" si="76"/>
        <v>56</v>
      </c>
      <c r="I463">
        <f t="shared" si="77"/>
        <v>81</v>
      </c>
      <c r="J463">
        <f t="shared" si="78"/>
        <v>9</v>
      </c>
      <c r="K463">
        <f t="shared" si="79"/>
        <v>6</v>
      </c>
      <c r="L463" s="5">
        <f>MOD(SUM(B463:K463),10)</f>
        <v>4</v>
      </c>
      <c r="M463" s="5">
        <f>IF(L463=0,0,10-L463)</f>
        <v>6</v>
      </c>
      <c r="N463" s="5">
        <f>IF(M463=VALUE(RIGHT(A463,1)),0,1)</f>
        <v>0</v>
      </c>
    </row>
    <row r="464" spans="1:14" x14ac:dyDescent="0.35">
      <c r="A464" t="s">
        <v>483</v>
      </c>
      <c r="B464">
        <f t="shared" si="70"/>
        <v>5</v>
      </c>
      <c r="C464">
        <f t="shared" si="71"/>
        <v>0</v>
      </c>
      <c r="D464">
        <f t="shared" si="72"/>
        <v>0</v>
      </c>
      <c r="E464">
        <f t="shared" si="73"/>
        <v>27</v>
      </c>
      <c r="F464">
        <f t="shared" si="74"/>
        <v>0</v>
      </c>
      <c r="G464">
        <f t="shared" si="75"/>
        <v>15</v>
      </c>
      <c r="H464">
        <f t="shared" si="76"/>
        <v>35</v>
      </c>
      <c r="I464">
        <f t="shared" si="77"/>
        <v>72</v>
      </c>
      <c r="J464">
        <f t="shared" si="78"/>
        <v>6</v>
      </c>
      <c r="K464">
        <f t="shared" si="79"/>
        <v>3</v>
      </c>
      <c r="L464" s="5">
        <f>MOD(SUM(B464:K464),10)</f>
        <v>3</v>
      </c>
      <c r="M464" s="5">
        <f>IF(L464=0,0,10-L464)</f>
        <v>7</v>
      </c>
      <c r="N464" s="5">
        <f>IF(M464=VALUE(RIGHT(A464,1)),0,1)</f>
        <v>0</v>
      </c>
    </row>
    <row r="465" spans="1:14" x14ac:dyDescent="0.35">
      <c r="A465" t="s">
        <v>484</v>
      </c>
      <c r="B465">
        <f t="shared" si="70"/>
        <v>9</v>
      </c>
      <c r="C465">
        <f t="shared" si="71"/>
        <v>27</v>
      </c>
      <c r="D465">
        <f t="shared" si="72"/>
        <v>0</v>
      </c>
      <c r="E465">
        <f t="shared" si="73"/>
        <v>27</v>
      </c>
      <c r="F465">
        <f t="shared" si="74"/>
        <v>0</v>
      </c>
      <c r="G465">
        <f t="shared" si="75"/>
        <v>21</v>
      </c>
      <c r="H465">
        <f t="shared" si="76"/>
        <v>56</v>
      </c>
      <c r="I465">
        <f t="shared" si="77"/>
        <v>63</v>
      </c>
      <c r="J465">
        <f t="shared" si="78"/>
        <v>5</v>
      </c>
      <c r="K465">
        <f t="shared" si="79"/>
        <v>6</v>
      </c>
      <c r="L465" s="5">
        <f>MOD(SUM(B465:K465),10)</f>
        <v>4</v>
      </c>
      <c r="M465" s="5">
        <f>IF(L465=0,0,10-L465)</f>
        <v>6</v>
      </c>
      <c r="N465" s="5">
        <f>IF(M465=VALUE(RIGHT(A465,1)),0,1)</f>
        <v>0</v>
      </c>
    </row>
    <row r="466" spans="1:14" x14ac:dyDescent="0.35">
      <c r="A466" t="s">
        <v>485</v>
      </c>
      <c r="B466">
        <f t="shared" si="70"/>
        <v>8</v>
      </c>
      <c r="C466">
        <f t="shared" si="71"/>
        <v>18</v>
      </c>
      <c r="D466">
        <f t="shared" si="72"/>
        <v>0</v>
      </c>
      <c r="E466">
        <f t="shared" si="73"/>
        <v>9</v>
      </c>
      <c r="F466">
        <f t="shared" si="74"/>
        <v>2</v>
      </c>
      <c r="G466">
        <f t="shared" si="75"/>
        <v>24</v>
      </c>
      <c r="H466">
        <f t="shared" si="76"/>
        <v>63</v>
      </c>
      <c r="I466">
        <f t="shared" si="77"/>
        <v>27</v>
      </c>
      <c r="J466">
        <f t="shared" si="78"/>
        <v>7</v>
      </c>
      <c r="K466">
        <f t="shared" si="79"/>
        <v>27</v>
      </c>
      <c r="L466" s="5">
        <f>MOD(SUM(B466:K466),10)</f>
        <v>5</v>
      </c>
      <c r="M466" s="5">
        <f>IF(L466=0,0,10-L466)</f>
        <v>5</v>
      </c>
      <c r="N466" s="5">
        <f>IF(M466=VALUE(RIGHT(A466,1)),0,1)</f>
        <v>0</v>
      </c>
    </row>
    <row r="467" spans="1:14" x14ac:dyDescent="0.35">
      <c r="A467" t="s">
        <v>486</v>
      </c>
      <c r="B467">
        <f t="shared" si="70"/>
        <v>7</v>
      </c>
      <c r="C467">
        <f t="shared" si="71"/>
        <v>21</v>
      </c>
      <c r="D467">
        <f t="shared" si="72"/>
        <v>0</v>
      </c>
      <c r="E467">
        <f t="shared" si="73"/>
        <v>63</v>
      </c>
      <c r="F467">
        <f t="shared" si="74"/>
        <v>0</v>
      </c>
      <c r="G467">
        <f t="shared" si="75"/>
        <v>27</v>
      </c>
      <c r="H467">
        <f t="shared" si="76"/>
        <v>7</v>
      </c>
      <c r="I467">
        <f t="shared" si="77"/>
        <v>63</v>
      </c>
      <c r="J467">
        <f t="shared" si="78"/>
        <v>2</v>
      </c>
      <c r="K467">
        <f t="shared" si="79"/>
        <v>21</v>
      </c>
      <c r="L467" s="5">
        <f>MOD(SUM(B467:K467),10)</f>
        <v>1</v>
      </c>
      <c r="M467" s="5">
        <f>IF(L467=0,0,10-L467)</f>
        <v>9</v>
      </c>
      <c r="N467" s="5">
        <f>IF(M467=VALUE(RIGHT(A467,1)),0,1)</f>
        <v>0</v>
      </c>
    </row>
    <row r="468" spans="1:14" x14ac:dyDescent="0.35">
      <c r="A468" t="s">
        <v>487</v>
      </c>
      <c r="B468">
        <f t="shared" si="70"/>
        <v>8</v>
      </c>
      <c r="C468">
        <f t="shared" si="71"/>
        <v>3</v>
      </c>
      <c r="D468">
        <f t="shared" si="72"/>
        <v>7</v>
      </c>
      <c r="E468">
        <f t="shared" si="73"/>
        <v>9</v>
      </c>
      <c r="F468">
        <f t="shared" si="74"/>
        <v>0</v>
      </c>
      <c r="G468">
        <f t="shared" si="75"/>
        <v>21</v>
      </c>
      <c r="H468">
        <f t="shared" si="76"/>
        <v>42</v>
      </c>
      <c r="I468">
        <f t="shared" si="77"/>
        <v>81</v>
      </c>
      <c r="J468">
        <f t="shared" si="78"/>
        <v>3</v>
      </c>
      <c r="K468">
        <f t="shared" si="79"/>
        <v>24</v>
      </c>
      <c r="L468" s="5">
        <f>MOD(SUM(B468:K468),10)</f>
        <v>8</v>
      </c>
      <c r="M468" s="5">
        <f>IF(L468=0,0,10-L468)</f>
        <v>2</v>
      </c>
      <c r="N468" s="5">
        <f>IF(M468=VALUE(RIGHT(A468,1)),0,1)</f>
        <v>0</v>
      </c>
    </row>
    <row r="469" spans="1:14" x14ac:dyDescent="0.35">
      <c r="A469" t="s">
        <v>488</v>
      </c>
      <c r="B469">
        <f t="shared" si="70"/>
        <v>7</v>
      </c>
      <c r="C469">
        <f t="shared" si="71"/>
        <v>21</v>
      </c>
      <c r="D469">
        <f t="shared" si="72"/>
        <v>7</v>
      </c>
      <c r="E469">
        <f t="shared" si="73"/>
        <v>9</v>
      </c>
      <c r="F469">
        <f t="shared" si="74"/>
        <v>1</v>
      </c>
      <c r="G469">
        <f t="shared" si="75"/>
        <v>3</v>
      </c>
      <c r="H469">
        <f t="shared" si="76"/>
        <v>35</v>
      </c>
      <c r="I469">
        <f t="shared" si="77"/>
        <v>81</v>
      </c>
      <c r="J469">
        <f t="shared" si="78"/>
        <v>9</v>
      </c>
      <c r="K469">
        <f t="shared" si="79"/>
        <v>21</v>
      </c>
      <c r="L469" s="5">
        <f>MOD(SUM(B469:K469),10)</f>
        <v>4</v>
      </c>
      <c r="M469" s="5">
        <f>IF(L469=0,0,10-L469)</f>
        <v>6</v>
      </c>
      <c r="N469" s="5">
        <f>IF(M469=VALUE(RIGHT(A469,1)),0,1)</f>
        <v>0</v>
      </c>
    </row>
    <row r="470" spans="1:14" x14ac:dyDescent="0.35">
      <c r="A470" t="s">
        <v>489</v>
      </c>
      <c r="B470">
        <f t="shared" si="70"/>
        <v>7</v>
      </c>
      <c r="C470">
        <f t="shared" si="71"/>
        <v>0</v>
      </c>
      <c r="D470">
        <f t="shared" si="72"/>
        <v>7</v>
      </c>
      <c r="E470">
        <f t="shared" si="73"/>
        <v>0</v>
      </c>
      <c r="F470">
        <f t="shared" si="74"/>
        <v>0</v>
      </c>
      <c r="G470">
        <f t="shared" si="75"/>
        <v>3</v>
      </c>
      <c r="H470">
        <f t="shared" si="76"/>
        <v>56</v>
      </c>
      <c r="I470">
        <f t="shared" si="77"/>
        <v>63</v>
      </c>
      <c r="J470">
        <f t="shared" si="78"/>
        <v>1</v>
      </c>
      <c r="K470">
        <f t="shared" si="79"/>
        <v>12</v>
      </c>
      <c r="L470" s="5">
        <f>MOD(SUM(B470:K470),10)</f>
        <v>9</v>
      </c>
      <c r="M470" s="5">
        <f>IF(L470=0,0,10-L470)</f>
        <v>1</v>
      </c>
      <c r="N470" s="5">
        <f>IF(M470=VALUE(RIGHT(A470,1)),0,1)</f>
        <v>0</v>
      </c>
    </row>
    <row r="471" spans="1:14" x14ac:dyDescent="0.35">
      <c r="A471" t="s">
        <v>490</v>
      </c>
      <c r="B471">
        <f t="shared" si="70"/>
        <v>6</v>
      </c>
      <c r="C471">
        <f t="shared" si="71"/>
        <v>15</v>
      </c>
      <c r="D471">
        <f t="shared" si="72"/>
        <v>0</v>
      </c>
      <c r="E471">
        <f t="shared" si="73"/>
        <v>18</v>
      </c>
      <c r="F471">
        <f t="shared" si="74"/>
        <v>1</v>
      </c>
      <c r="G471">
        <f t="shared" si="75"/>
        <v>15</v>
      </c>
      <c r="H471">
        <f t="shared" si="76"/>
        <v>0</v>
      </c>
      <c r="I471">
        <f t="shared" si="77"/>
        <v>0</v>
      </c>
      <c r="J471">
        <f t="shared" si="78"/>
        <v>0</v>
      </c>
      <c r="K471">
        <f t="shared" si="79"/>
        <v>12</v>
      </c>
      <c r="L471" s="5">
        <f>MOD(SUM(B471:K471),10)</f>
        <v>7</v>
      </c>
      <c r="M471" s="5">
        <f>IF(L471=0,0,10-L471)</f>
        <v>3</v>
      </c>
      <c r="N471" s="5">
        <f>IF(M471=VALUE(RIGHT(A471,1)),0,1)</f>
        <v>0</v>
      </c>
    </row>
    <row r="472" spans="1:14" x14ac:dyDescent="0.35">
      <c r="A472" t="s">
        <v>491</v>
      </c>
      <c r="B472">
        <f t="shared" si="70"/>
        <v>8</v>
      </c>
      <c r="C472">
        <f t="shared" si="71"/>
        <v>15</v>
      </c>
      <c r="D472">
        <f t="shared" si="72"/>
        <v>0</v>
      </c>
      <c r="E472">
        <f t="shared" si="73"/>
        <v>54</v>
      </c>
      <c r="F472">
        <f t="shared" si="74"/>
        <v>0</v>
      </c>
      <c r="G472">
        <f t="shared" si="75"/>
        <v>24</v>
      </c>
      <c r="H472">
        <f t="shared" si="76"/>
        <v>56</v>
      </c>
      <c r="I472">
        <f t="shared" si="77"/>
        <v>45</v>
      </c>
      <c r="J472">
        <f t="shared" si="78"/>
        <v>3</v>
      </c>
      <c r="K472">
        <f t="shared" si="79"/>
        <v>3</v>
      </c>
      <c r="L472" s="5">
        <f>MOD(SUM(B472:K472),10)</f>
        <v>8</v>
      </c>
      <c r="M472" s="5">
        <f>IF(L472=0,0,10-L472)</f>
        <v>2</v>
      </c>
      <c r="N472" s="5">
        <f>IF(M472=VALUE(RIGHT(A472,1)),0,1)</f>
        <v>0</v>
      </c>
    </row>
    <row r="473" spans="1:14" x14ac:dyDescent="0.35">
      <c r="A473" t="s">
        <v>492</v>
      </c>
      <c r="B473">
        <f t="shared" si="70"/>
        <v>7</v>
      </c>
      <c r="C473">
        <f t="shared" si="71"/>
        <v>3</v>
      </c>
      <c r="D473">
        <f t="shared" si="72"/>
        <v>0</v>
      </c>
      <c r="E473">
        <f t="shared" si="73"/>
        <v>45</v>
      </c>
      <c r="F473">
        <f t="shared" si="74"/>
        <v>0</v>
      </c>
      <c r="G473">
        <f t="shared" si="75"/>
        <v>18</v>
      </c>
      <c r="H473">
        <f t="shared" si="76"/>
        <v>42</v>
      </c>
      <c r="I473">
        <f t="shared" si="77"/>
        <v>0</v>
      </c>
      <c r="J473">
        <f t="shared" si="78"/>
        <v>5</v>
      </c>
      <c r="K473">
        <f t="shared" si="79"/>
        <v>24</v>
      </c>
      <c r="L473" s="5">
        <f>MOD(SUM(B473:K473),10)</f>
        <v>4</v>
      </c>
      <c r="M473" s="5">
        <f>IF(L473=0,0,10-L473)</f>
        <v>6</v>
      </c>
      <c r="N473" s="5">
        <f>IF(M473=VALUE(RIGHT(A473,1)),0,1)</f>
        <v>0</v>
      </c>
    </row>
    <row r="474" spans="1:14" x14ac:dyDescent="0.35">
      <c r="A474" t="s">
        <v>493</v>
      </c>
      <c r="B474">
        <f t="shared" si="70"/>
        <v>5</v>
      </c>
      <c r="C474">
        <f t="shared" si="71"/>
        <v>27</v>
      </c>
      <c r="D474">
        <f t="shared" si="72"/>
        <v>0</v>
      </c>
      <c r="E474">
        <f t="shared" si="73"/>
        <v>63</v>
      </c>
      <c r="F474">
        <f t="shared" si="74"/>
        <v>1</v>
      </c>
      <c r="G474">
        <f t="shared" si="75"/>
        <v>21</v>
      </c>
      <c r="H474">
        <f t="shared" si="76"/>
        <v>21</v>
      </c>
      <c r="I474">
        <f t="shared" si="77"/>
        <v>72</v>
      </c>
      <c r="J474">
        <f t="shared" si="78"/>
        <v>5</v>
      </c>
      <c r="K474">
        <f t="shared" si="79"/>
        <v>27</v>
      </c>
      <c r="L474" s="5">
        <f>MOD(SUM(B474:K474),10)</f>
        <v>2</v>
      </c>
      <c r="M474" s="5">
        <f>IF(L474=0,0,10-L474)</f>
        <v>8</v>
      </c>
      <c r="N474" s="5">
        <f>IF(M474=VALUE(RIGHT(A474,1)),0,1)</f>
        <v>0</v>
      </c>
    </row>
    <row r="475" spans="1:14" x14ac:dyDescent="0.35">
      <c r="A475" t="s">
        <v>494</v>
      </c>
      <c r="B475">
        <f t="shared" si="70"/>
        <v>9</v>
      </c>
      <c r="C475">
        <f t="shared" si="71"/>
        <v>15</v>
      </c>
      <c r="D475">
        <f t="shared" si="72"/>
        <v>0</v>
      </c>
      <c r="E475">
        <f t="shared" si="73"/>
        <v>27</v>
      </c>
      <c r="F475">
        <f t="shared" si="74"/>
        <v>2</v>
      </c>
      <c r="G475">
        <f t="shared" si="75"/>
        <v>12</v>
      </c>
      <c r="H475">
        <f t="shared" si="76"/>
        <v>28</v>
      </c>
      <c r="I475">
        <f t="shared" si="77"/>
        <v>0</v>
      </c>
      <c r="J475">
        <f t="shared" si="78"/>
        <v>5</v>
      </c>
      <c r="K475">
        <f t="shared" si="79"/>
        <v>21</v>
      </c>
      <c r="L475" s="5">
        <f>MOD(SUM(B475:K475),10)</f>
        <v>9</v>
      </c>
      <c r="M475" s="5">
        <f>IF(L475=0,0,10-L475)</f>
        <v>1</v>
      </c>
      <c r="N475" s="5">
        <f>IF(M475=VALUE(RIGHT(A475,1)),0,1)</f>
        <v>0</v>
      </c>
    </row>
    <row r="476" spans="1:14" x14ac:dyDescent="0.35">
      <c r="A476" t="s">
        <v>495</v>
      </c>
      <c r="B476">
        <f t="shared" si="70"/>
        <v>8</v>
      </c>
      <c r="C476">
        <f t="shared" si="71"/>
        <v>27</v>
      </c>
      <c r="D476">
        <f t="shared" si="72"/>
        <v>0</v>
      </c>
      <c r="E476">
        <f t="shared" si="73"/>
        <v>54</v>
      </c>
      <c r="F476">
        <f t="shared" si="74"/>
        <v>1</v>
      </c>
      <c r="G476">
        <f t="shared" si="75"/>
        <v>21</v>
      </c>
      <c r="H476">
        <f t="shared" si="76"/>
        <v>0</v>
      </c>
      <c r="I476">
        <f t="shared" si="77"/>
        <v>36</v>
      </c>
      <c r="J476">
        <f t="shared" si="78"/>
        <v>7</v>
      </c>
      <c r="K476">
        <f t="shared" si="79"/>
        <v>12</v>
      </c>
      <c r="L476" s="5">
        <f>MOD(SUM(B476:K476),10)</f>
        <v>6</v>
      </c>
      <c r="M476" s="5">
        <f>IF(L476=0,0,10-L476)</f>
        <v>4</v>
      </c>
      <c r="N476" s="5">
        <f>IF(M476=VALUE(RIGHT(A476,1)),0,1)</f>
        <v>0</v>
      </c>
    </row>
    <row r="477" spans="1:14" x14ac:dyDescent="0.35">
      <c r="A477" t="s">
        <v>496</v>
      </c>
      <c r="B477">
        <f t="shared" si="70"/>
        <v>5</v>
      </c>
      <c r="C477">
        <f t="shared" si="71"/>
        <v>3</v>
      </c>
      <c r="D477">
        <f t="shared" si="72"/>
        <v>0</v>
      </c>
      <c r="E477">
        <f t="shared" si="73"/>
        <v>72</v>
      </c>
      <c r="F477">
        <f t="shared" si="74"/>
        <v>0</v>
      </c>
      <c r="G477">
        <f t="shared" si="75"/>
        <v>24</v>
      </c>
      <c r="H477">
        <f t="shared" si="76"/>
        <v>63</v>
      </c>
      <c r="I477">
        <f t="shared" si="77"/>
        <v>72</v>
      </c>
      <c r="J477">
        <f t="shared" si="78"/>
        <v>6</v>
      </c>
      <c r="K477">
        <f t="shared" si="79"/>
        <v>6</v>
      </c>
      <c r="L477" s="5">
        <f>MOD(SUM(B477:K477),10)</f>
        <v>1</v>
      </c>
      <c r="M477" s="5">
        <f>IF(L477=0,0,10-L477)</f>
        <v>9</v>
      </c>
      <c r="N477" s="5">
        <f>IF(M477=VALUE(RIGHT(A477,1)),0,1)</f>
        <v>0</v>
      </c>
    </row>
    <row r="478" spans="1:14" x14ac:dyDescent="0.35">
      <c r="A478" t="s">
        <v>497</v>
      </c>
      <c r="B478">
        <f t="shared" si="70"/>
        <v>5</v>
      </c>
      <c r="C478">
        <f t="shared" si="71"/>
        <v>21</v>
      </c>
      <c r="D478">
        <f t="shared" si="72"/>
        <v>0</v>
      </c>
      <c r="E478">
        <f t="shared" si="73"/>
        <v>18</v>
      </c>
      <c r="F478">
        <f t="shared" si="74"/>
        <v>2</v>
      </c>
      <c r="G478">
        <f t="shared" si="75"/>
        <v>3</v>
      </c>
      <c r="H478">
        <f t="shared" si="76"/>
        <v>28</v>
      </c>
      <c r="I478">
        <f t="shared" si="77"/>
        <v>9</v>
      </c>
      <c r="J478">
        <f t="shared" si="78"/>
        <v>9</v>
      </c>
      <c r="K478">
        <f t="shared" si="79"/>
        <v>0</v>
      </c>
      <c r="L478" s="5">
        <f>MOD(SUM(B478:K478),10)</f>
        <v>5</v>
      </c>
      <c r="M478" s="5">
        <f>IF(L478=0,0,10-L478)</f>
        <v>5</v>
      </c>
      <c r="N478" s="5">
        <f>IF(M478=VALUE(RIGHT(A478,1)),0,1)</f>
        <v>0</v>
      </c>
    </row>
    <row r="479" spans="1:14" x14ac:dyDescent="0.35">
      <c r="A479" t="s">
        <v>498</v>
      </c>
      <c r="B479">
        <f t="shared" si="70"/>
        <v>8</v>
      </c>
      <c r="C479">
        <f t="shared" si="71"/>
        <v>9</v>
      </c>
      <c r="D479">
        <f t="shared" si="72"/>
        <v>0</v>
      </c>
      <c r="E479">
        <f t="shared" si="73"/>
        <v>36</v>
      </c>
      <c r="F479">
        <f t="shared" si="74"/>
        <v>0</v>
      </c>
      <c r="G479">
        <f t="shared" si="75"/>
        <v>3</v>
      </c>
      <c r="H479">
        <f t="shared" si="76"/>
        <v>28</v>
      </c>
      <c r="I479">
        <f t="shared" si="77"/>
        <v>54</v>
      </c>
      <c r="J479">
        <f t="shared" si="78"/>
        <v>7</v>
      </c>
      <c r="K479">
        <f t="shared" si="79"/>
        <v>15</v>
      </c>
      <c r="L479" s="5">
        <f>MOD(SUM(B479:K479),10)</f>
        <v>0</v>
      </c>
      <c r="M479" s="5">
        <f>IF(L479=0,0,10-L479)</f>
        <v>0</v>
      </c>
      <c r="N479" s="5">
        <f>IF(M479=VALUE(RIGHT(A479,1)),0,1)</f>
        <v>0</v>
      </c>
    </row>
    <row r="480" spans="1:14" x14ac:dyDescent="0.35">
      <c r="A480" t="s">
        <v>499</v>
      </c>
      <c r="B480">
        <f t="shared" si="70"/>
        <v>9</v>
      </c>
      <c r="C480">
        <f t="shared" si="71"/>
        <v>12</v>
      </c>
      <c r="D480">
        <f t="shared" si="72"/>
        <v>0</v>
      </c>
      <c r="E480">
        <f t="shared" si="73"/>
        <v>63</v>
      </c>
      <c r="F480">
        <f t="shared" si="74"/>
        <v>3</v>
      </c>
      <c r="G480">
        <f t="shared" si="75"/>
        <v>0</v>
      </c>
      <c r="H480">
        <f t="shared" si="76"/>
        <v>28</v>
      </c>
      <c r="I480">
        <f t="shared" si="77"/>
        <v>0</v>
      </c>
      <c r="J480">
        <f t="shared" si="78"/>
        <v>2</v>
      </c>
      <c r="K480">
        <f t="shared" si="79"/>
        <v>24</v>
      </c>
      <c r="L480" s="5">
        <f>MOD(SUM(B480:K480),10)</f>
        <v>1</v>
      </c>
      <c r="M480" s="5">
        <f>IF(L480=0,0,10-L480)</f>
        <v>9</v>
      </c>
      <c r="N480" s="5">
        <f>IF(M480=VALUE(RIGHT(A480,1)),0,1)</f>
        <v>0</v>
      </c>
    </row>
    <row r="481" spans="1:14" x14ac:dyDescent="0.35">
      <c r="A481" t="s">
        <v>500</v>
      </c>
      <c r="B481">
        <f t="shared" si="70"/>
        <v>8</v>
      </c>
      <c r="C481">
        <f t="shared" si="71"/>
        <v>15</v>
      </c>
      <c r="D481">
        <f t="shared" si="72"/>
        <v>0</v>
      </c>
      <c r="E481">
        <f t="shared" si="73"/>
        <v>72</v>
      </c>
      <c r="F481">
        <f t="shared" si="74"/>
        <v>2</v>
      </c>
      <c r="G481">
        <f t="shared" si="75"/>
        <v>18</v>
      </c>
      <c r="H481">
        <f t="shared" si="76"/>
        <v>49</v>
      </c>
      <c r="I481">
        <f t="shared" si="77"/>
        <v>36</v>
      </c>
      <c r="J481">
        <f t="shared" si="78"/>
        <v>4</v>
      </c>
      <c r="K481">
        <f t="shared" si="79"/>
        <v>24</v>
      </c>
      <c r="L481" s="5">
        <f>MOD(SUM(B481:K481),10)</f>
        <v>8</v>
      </c>
      <c r="M481" s="5">
        <f>IF(L481=0,0,10-L481)</f>
        <v>2</v>
      </c>
      <c r="N481" s="5">
        <f>IF(M481=VALUE(RIGHT(A481,1)),0,1)</f>
        <v>0</v>
      </c>
    </row>
    <row r="482" spans="1:14" x14ac:dyDescent="0.35">
      <c r="A482" t="s">
        <v>501</v>
      </c>
      <c r="B482">
        <f t="shared" si="70"/>
        <v>6</v>
      </c>
      <c r="C482">
        <f t="shared" si="71"/>
        <v>24</v>
      </c>
      <c r="D482">
        <f t="shared" si="72"/>
        <v>0</v>
      </c>
      <c r="E482">
        <f t="shared" si="73"/>
        <v>63</v>
      </c>
      <c r="F482">
        <f t="shared" si="74"/>
        <v>1</v>
      </c>
      <c r="G482">
        <f t="shared" si="75"/>
        <v>3</v>
      </c>
      <c r="H482">
        <f t="shared" si="76"/>
        <v>63</v>
      </c>
      <c r="I482">
        <f t="shared" si="77"/>
        <v>18</v>
      </c>
      <c r="J482">
        <f t="shared" si="78"/>
        <v>8</v>
      </c>
      <c r="K482">
        <f t="shared" si="79"/>
        <v>21</v>
      </c>
      <c r="L482" s="5">
        <f>MOD(SUM(B482:K482),10)</f>
        <v>7</v>
      </c>
      <c r="M482" s="5">
        <f>IF(L482=0,0,10-L482)</f>
        <v>3</v>
      </c>
      <c r="N482" s="5">
        <f>IF(M482=VALUE(RIGHT(A482,1)),0,1)</f>
        <v>0</v>
      </c>
    </row>
    <row r="483" spans="1:14" x14ac:dyDescent="0.35">
      <c r="A483" t="s">
        <v>502</v>
      </c>
      <c r="B483">
        <f t="shared" si="70"/>
        <v>6</v>
      </c>
      <c r="C483">
        <f t="shared" si="71"/>
        <v>18</v>
      </c>
      <c r="D483">
        <f t="shared" si="72"/>
        <v>7</v>
      </c>
      <c r="E483">
        <f t="shared" si="73"/>
        <v>18</v>
      </c>
      <c r="F483">
        <f t="shared" si="74"/>
        <v>2</v>
      </c>
      <c r="G483">
        <f t="shared" si="75"/>
        <v>12</v>
      </c>
      <c r="H483">
        <f t="shared" si="76"/>
        <v>7</v>
      </c>
      <c r="I483">
        <f t="shared" si="77"/>
        <v>9</v>
      </c>
      <c r="J483">
        <f t="shared" si="78"/>
        <v>9</v>
      </c>
      <c r="K483">
        <f t="shared" si="79"/>
        <v>9</v>
      </c>
      <c r="L483" s="5">
        <f>MOD(SUM(B483:K483),10)</f>
        <v>7</v>
      </c>
      <c r="M483" s="5">
        <f>IF(L483=0,0,10-L483)</f>
        <v>3</v>
      </c>
      <c r="N483" s="5">
        <f>IF(M483=VALUE(RIGHT(A483,1)),0,1)</f>
        <v>0</v>
      </c>
    </row>
    <row r="484" spans="1:14" x14ac:dyDescent="0.35">
      <c r="A484" t="s">
        <v>503</v>
      </c>
      <c r="B484">
        <f t="shared" si="70"/>
        <v>8</v>
      </c>
      <c r="C484">
        <f t="shared" si="71"/>
        <v>9</v>
      </c>
      <c r="D484">
        <f t="shared" si="72"/>
        <v>7</v>
      </c>
      <c r="E484">
        <f t="shared" si="73"/>
        <v>9</v>
      </c>
      <c r="F484">
        <f t="shared" si="74"/>
        <v>2</v>
      </c>
      <c r="G484">
        <f t="shared" si="75"/>
        <v>15</v>
      </c>
      <c r="H484">
        <f t="shared" si="76"/>
        <v>28</v>
      </c>
      <c r="I484">
        <f t="shared" si="77"/>
        <v>27</v>
      </c>
      <c r="J484">
        <f t="shared" si="78"/>
        <v>5</v>
      </c>
      <c r="K484">
        <f t="shared" si="79"/>
        <v>9</v>
      </c>
      <c r="L484" s="5">
        <f>MOD(SUM(B484:K484),10)</f>
        <v>9</v>
      </c>
      <c r="M484" s="5">
        <f>IF(L484=0,0,10-L484)</f>
        <v>1</v>
      </c>
      <c r="N484" s="5">
        <f>IF(M484=VALUE(RIGHT(A484,1)),0,1)</f>
        <v>0</v>
      </c>
    </row>
    <row r="485" spans="1:14" x14ac:dyDescent="0.35">
      <c r="A485" t="s">
        <v>504</v>
      </c>
      <c r="B485">
        <f t="shared" si="70"/>
        <v>7</v>
      </c>
      <c r="C485">
        <f t="shared" si="71"/>
        <v>6</v>
      </c>
      <c r="D485">
        <f t="shared" si="72"/>
        <v>0</v>
      </c>
      <c r="E485">
        <f t="shared" si="73"/>
        <v>27</v>
      </c>
      <c r="F485">
        <f t="shared" si="74"/>
        <v>2</v>
      </c>
      <c r="G485">
        <f t="shared" si="75"/>
        <v>27</v>
      </c>
      <c r="H485">
        <f t="shared" si="76"/>
        <v>28</v>
      </c>
      <c r="I485">
        <f t="shared" si="77"/>
        <v>0</v>
      </c>
      <c r="J485">
        <f t="shared" si="78"/>
        <v>3</v>
      </c>
      <c r="K485">
        <f t="shared" si="79"/>
        <v>15</v>
      </c>
      <c r="L485" s="5">
        <f>MOD(SUM(B485:K485),10)</f>
        <v>5</v>
      </c>
      <c r="M485" s="5">
        <f>IF(L485=0,0,10-L485)</f>
        <v>5</v>
      </c>
      <c r="N485" s="5">
        <f>IF(M485=VALUE(RIGHT(A485,1)),0,1)</f>
        <v>0</v>
      </c>
    </row>
    <row r="486" spans="1:14" x14ac:dyDescent="0.35">
      <c r="A486" t="s">
        <v>505</v>
      </c>
      <c r="B486">
        <f t="shared" si="70"/>
        <v>9</v>
      </c>
      <c r="C486">
        <f t="shared" si="71"/>
        <v>27</v>
      </c>
      <c r="D486">
        <f t="shared" si="72"/>
        <v>0</v>
      </c>
      <c r="E486">
        <f t="shared" si="73"/>
        <v>36</v>
      </c>
      <c r="F486">
        <f t="shared" si="74"/>
        <v>1</v>
      </c>
      <c r="G486">
        <f t="shared" si="75"/>
        <v>12</v>
      </c>
      <c r="H486">
        <f t="shared" si="76"/>
        <v>14</v>
      </c>
      <c r="I486">
        <f t="shared" si="77"/>
        <v>54</v>
      </c>
      <c r="J486">
        <f t="shared" si="78"/>
        <v>7</v>
      </c>
      <c r="K486">
        <f t="shared" si="79"/>
        <v>12</v>
      </c>
      <c r="L486" s="5">
        <f>MOD(SUM(B486:K486),10)</f>
        <v>2</v>
      </c>
      <c r="M486" s="5">
        <f>IF(L486=0,0,10-L486)</f>
        <v>8</v>
      </c>
      <c r="N486" s="5">
        <f>IF(M486=VALUE(RIGHT(A486,1)),0,1)</f>
        <v>0</v>
      </c>
    </row>
    <row r="487" spans="1:14" x14ac:dyDescent="0.35">
      <c r="A487" t="s">
        <v>506</v>
      </c>
      <c r="B487">
        <f t="shared" si="70"/>
        <v>9</v>
      </c>
      <c r="C487">
        <f t="shared" si="71"/>
        <v>27</v>
      </c>
      <c r="D487">
        <f t="shared" si="72"/>
        <v>0</v>
      </c>
      <c r="E487">
        <f t="shared" si="73"/>
        <v>72</v>
      </c>
      <c r="F487">
        <f t="shared" si="74"/>
        <v>2</v>
      </c>
      <c r="G487">
        <f t="shared" si="75"/>
        <v>0</v>
      </c>
      <c r="H487">
        <f t="shared" si="76"/>
        <v>7</v>
      </c>
      <c r="I487">
        <f t="shared" si="77"/>
        <v>27</v>
      </c>
      <c r="J487">
        <f t="shared" si="78"/>
        <v>5</v>
      </c>
      <c r="K487">
        <f t="shared" si="79"/>
        <v>15</v>
      </c>
      <c r="L487" s="5">
        <f>MOD(SUM(B487:K487),10)</f>
        <v>4</v>
      </c>
      <c r="M487" s="5">
        <f>IF(L487=0,0,10-L487)</f>
        <v>6</v>
      </c>
      <c r="N487" s="5">
        <f>IF(M487=VALUE(RIGHT(A487,1)),0,1)</f>
        <v>0</v>
      </c>
    </row>
    <row r="488" spans="1:14" x14ac:dyDescent="0.35">
      <c r="A488" t="s">
        <v>507</v>
      </c>
      <c r="B488">
        <f t="shared" si="70"/>
        <v>6</v>
      </c>
      <c r="C488">
        <f t="shared" si="71"/>
        <v>6</v>
      </c>
      <c r="D488">
        <f t="shared" si="72"/>
        <v>7</v>
      </c>
      <c r="E488">
        <f t="shared" si="73"/>
        <v>18</v>
      </c>
      <c r="F488">
        <f t="shared" si="74"/>
        <v>3</v>
      </c>
      <c r="G488">
        <f t="shared" si="75"/>
        <v>0</v>
      </c>
      <c r="H488">
        <f t="shared" si="76"/>
        <v>42</v>
      </c>
      <c r="I488">
        <f t="shared" si="77"/>
        <v>63</v>
      </c>
      <c r="J488">
        <f t="shared" si="78"/>
        <v>1</v>
      </c>
      <c r="K488">
        <f t="shared" si="79"/>
        <v>18</v>
      </c>
      <c r="L488" s="5">
        <f>MOD(SUM(B488:K488),10)</f>
        <v>4</v>
      </c>
      <c r="M488" s="5">
        <f>IF(L488=0,0,10-L488)</f>
        <v>6</v>
      </c>
      <c r="N488" s="5">
        <f>IF(M488=VALUE(RIGHT(A488,1)),0,1)</f>
        <v>0</v>
      </c>
    </row>
    <row r="489" spans="1:14" x14ac:dyDescent="0.35">
      <c r="A489" t="s">
        <v>508</v>
      </c>
      <c r="B489">
        <f t="shared" si="70"/>
        <v>6</v>
      </c>
      <c r="C489">
        <f t="shared" si="71"/>
        <v>15</v>
      </c>
      <c r="D489">
        <f t="shared" si="72"/>
        <v>0</v>
      </c>
      <c r="E489">
        <f t="shared" si="73"/>
        <v>27</v>
      </c>
      <c r="F489">
        <f t="shared" si="74"/>
        <v>1</v>
      </c>
      <c r="G489">
        <f t="shared" si="75"/>
        <v>21</v>
      </c>
      <c r="H489">
        <f t="shared" si="76"/>
        <v>42</v>
      </c>
      <c r="I489">
        <f t="shared" si="77"/>
        <v>36</v>
      </c>
      <c r="J489">
        <f t="shared" si="78"/>
        <v>1</v>
      </c>
      <c r="K489">
        <f t="shared" si="79"/>
        <v>9</v>
      </c>
      <c r="L489" s="5">
        <f>MOD(SUM(B489:K489),10)</f>
        <v>8</v>
      </c>
      <c r="M489" s="5">
        <f>IF(L489=0,0,10-L489)</f>
        <v>2</v>
      </c>
      <c r="N489" s="5">
        <f>IF(M489=VALUE(RIGHT(A489,1)),0,1)</f>
        <v>0</v>
      </c>
    </row>
    <row r="490" spans="1:14" x14ac:dyDescent="0.35">
      <c r="A490" t="s">
        <v>509</v>
      </c>
      <c r="B490">
        <f t="shared" si="70"/>
        <v>6</v>
      </c>
      <c r="C490">
        <f t="shared" si="71"/>
        <v>18</v>
      </c>
      <c r="D490">
        <f t="shared" si="72"/>
        <v>0</v>
      </c>
      <c r="E490">
        <f t="shared" si="73"/>
        <v>27</v>
      </c>
      <c r="F490">
        <f t="shared" si="74"/>
        <v>1</v>
      </c>
      <c r="G490">
        <f t="shared" si="75"/>
        <v>15</v>
      </c>
      <c r="H490">
        <f t="shared" si="76"/>
        <v>14</v>
      </c>
      <c r="I490">
        <f t="shared" si="77"/>
        <v>45</v>
      </c>
      <c r="J490">
        <f t="shared" si="78"/>
        <v>3</v>
      </c>
      <c r="K490">
        <f t="shared" si="79"/>
        <v>18</v>
      </c>
      <c r="L490" s="5">
        <f>MOD(SUM(B490:K490),10)</f>
        <v>7</v>
      </c>
      <c r="M490" s="5">
        <f>IF(L490=0,0,10-L490)</f>
        <v>3</v>
      </c>
      <c r="N490" s="5">
        <f>IF(M490=VALUE(RIGHT(A490,1)),0,1)</f>
        <v>0</v>
      </c>
    </row>
    <row r="491" spans="1:14" x14ac:dyDescent="0.35">
      <c r="A491" t="s">
        <v>510</v>
      </c>
      <c r="B491">
        <f t="shared" si="70"/>
        <v>8</v>
      </c>
      <c r="C491">
        <f t="shared" si="71"/>
        <v>12</v>
      </c>
      <c r="D491">
        <f t="shared" si="72"/>
        <v>7</v>
      </c>
      <c r="E491">
        <f t="shared" si="73"/>
        <v>18</v>
      </c>
      <c r="F491">
        <f t="shared" si="74"/>
        <v>1</v>
      </c>
      <c r="G491">
        <f t="shared" si="75"/>
        <v>6</v>
      </c>
      <c r="H491">
        <f t="shared" si="76"/>
        <v>49</v>
      </c>
      <c r="I491">
        <f t="shared" si="77"/>
        <v>81</v>
      </c>
      <c r="J491">
        <f t="shared" si="78"/>
        <v>3</v>
      </c>
      <c r="K491">
        <f t="shared" si="79"/>
        <v>15</v>
      </c>
      <c r="L491" s="5">
        <f>MOD(SUM(B491:K491),10)</f>
        <v>0</v>
      </c>
      <c r="M491" s="5">
        <f>IF(L491=0,0,10-L491)</f>
        <v>0</v>
      </c>
      <c r="N491" s="5">
        <f>IF(M491=VALUE(RIGHT(A491,1)),0,1)</f>
        <v>0</v>
      </c>
    </row>
    <row r="492" spans="1:14" x14ac:dyDescent="0.35">
      <c r="A492" t="s">
        <v>511</v>
      </c>
      <c r="B492">
        <f t="shared" si="70"/>
        <v>5</v>
      </c>
      <c r="C492">
        <f t="shared" si="71"/>
        <v>18</v>
      </c>
      <c r="D492">
        <f t="shared" si="72"/>
        <v>0</v>
      </c>
      <c r="E492">
        <f t="shared" si="73"/>
        <v>54</v>
      </c>
      <c r="F492">
        <f t="shared" si="74"/>
        <v>0</v>
      </c>
      <c r="G492">
        <f t="shared" si="75"/>
        <v>6</v>
      </c>
      <c r="H492">
        <f t="shared" si="76"/>
        <v>49</v>
      </c>
      <c r="I492">
        <f t="shared" si="77"/>
        <v>45</v>
      </c>
      <c r="J492">
        <f t="shared" si="78"/>
        <v>4</v>
      </c>
      <c r="K492">
        <f t="shared" si="79"/>
        <v>3</v>
      </c>
      <c r="L492" s="5">
        <f>MOD(SUM(B492:K492),10)</f>
        <v>4</v>
      </c>
      <c r="M492" s="5">
        <f>IF(L492=0,0,10-L492)</f>
        <v>6</v>
      </c>
      <c r="N492" s="5">
        <f>IF(M492=VALUE(RIGHT(A492,1)),0,1)</f>
        <v>0</v>
      </c>
    </row>
    <row r="493" spans="1:14" x14ac:dyDescent="0.35">
      <c r="A493" t="s">
        <v>512</v>
      </c>
      <c r="B493">
        <f t="shared" si="70"/>
        <v>8</v>
      </c>
      <c r="C493">
        <f t="shared" si="71"/>
        <v>24</v>
      </c>
      <c r="D493">
        <f t="shared" si="72"/>
        <v>0</v>
      </c>
      <c r="E493">
        <f t="shared" si="73"/>
        <v>54</v>
      </c>
      <c r="F493">
        <f t="shared" si="74"/>
        <v>0</v>
      </c>
      <c r="G493">
        <f t="shared" si="75"/>
        <v>6</v>
      </c>
      <c r="H493">
        <f t="shared" si="76"/>
        <v>63</v>
      </c>
      <c r="I493">
        <f t="shared" si="77"/>
        <v>72</v>
      </c>
      <c r="J493">
        <f t="shared" si="78"/>
        <v>5</v>
      </c>
      <c r="K493">
        <f t="shared" si="79"/>
        <v>21</v>
      </c>
      <c r="L493" s="5">
        <f>MOD(SUM(B493:K493),10)</f>
        <v>3</v>
      </c>
      <c r="M493" s="5">
        <f>IF(L493=0,0,10-L493)</f>
        <v>7</v>
      </c>
      <c r="N493" s="5">
        <f>IF(M493=VALUE(RIGHT(A493,1)),0,1)</f>
        <v>0</v>
      </c>
    </row>
    <row r="494" spans="1:14" x14ac:dyDescent="0.35">
      <c r="A494" t="s">
        <v>513</v>
      </c>
      <c r="B494">
        <f t="shared" si="70"/>
        <v>9</v>
      </c>
      <c r="C494">
        <f t="shared" si="71"/>
        <v>9</v>
      </c>
      <c r="D494">
        <f t="shared" si="72"/>
        <v>0</v>
      </c>
      <c r="E494">
        <f t="shared" si="73"/>
        <v>63</v>
      </c>
      <c r="F494">
        <f t="shared" si="74"/>
        <v>1</v>
      </c>
      <c r="G494">
        <f t="shared" si="75"/>
        <v>18</v>
      </c>
      <c r="H494">
        <f t="shared" si="76"/>
        <v>7</v>
      </c>
      <c r="I494">
        <f t="shared" si="77"/>
        <v>27</v>
      </c>
      <c r="J494">
        <f t="shared" si="78"/>
        <v>6</v>
      </c>
      <c r="K494">
        <f t="shared" si="79"/>
        <v>6</v>
      </c>
      <c r="L494" s="5">
        <f>MOD(SUM(B494:K494),10)</f>
        <v>6</v>
      </c>
      <c r="M494" s="5">
        <f>IF(L494=0,0,10-L494)</f>
        <v>4</v>
      </c>
      <c r="N494" s="5">
        <f>IF(M494=VALUE(RIGHT(A494,1)),0,1)</f>
        <v>0</v>
      </c>
    </row>
    <row r="495" spans="1:14" x14ac:dyDescent="0.35">
      <c r="A495" t="s">
        <v>514</v>
      </c>
      <c r="B495">
        <f t="shared" si="70"/>
        <v>5</v>
      </c>
      <c r="C495">
        <f t="shared" si="71"/>
        <v>18</v>
      </c>
      <c r="D495">
        <f t="shared" si="72"/>
        <v>0</v>
      </c>
      <c r="E495">
        <f t="shared" si="73"/>
        <v>27</v>
      </c>
      <c r="F495">
        <f t="shared" si="74"/>
        <v>2</v>
      </c>
      <c r="G495">
        <f t="shared" si="75"/>
        <v>6</v>
      </c>
      <c r="H495">
        <f t="shared" si="76"/>
        <v>28</v>
      </c>
      <c r="I495">
        <f t="shared" si="77"/>
        <v>45</v>
      </c>
      <c r="J495">
        <f t="shared" si="78"/>
        <v>6</v>
      </c>
      <c r="K495">
        <f t="shared" si="79"/>
        <v>15</v>
      </c>
      <c r="L495" s="5">
        <f>MOD(SUM(B495:K495),10)</f>
        <v>2</v>
      </c>
      <c r="M495" s="5">
        <f>IF(L495=0,0,10-L495)</f>
        <v>8</v>
      </c>
      <c r="N495" s="5">
        <f>IF(M495=VALUE(RIGHT(A495,1)),0,1)</f>
        <v>0</v>
      </c>
    </row>
    <row r="496" spans="1:14" x14ac:dyDescent="0.35">
      <c r="A496" t="s">
        <v>515</v>
      </c>
      <c r="B496">
        <f t="shared" si="70"/>
        <v>6</v>
      </c>
      <c r="C496">
        <f t="shared" si="71"/>
        <v>12</v>
      </c>
      <c r="D496">
        <f t="shared" si="72"/>
        <v>0</v>
      </c>
      <c r="E496">
        <f t="shared" si="73"/>
        <v>72</v>
      </c>
      <c r="F496">
        <f t="shared" si="74"/>
        <v>1</v>
      </c>
      <c r="G496">
        <f t="shared" si="75"/>
        <v>3</v>
      </c>
      <c r="H496">
        <f t="shared" si="76"/>
        <v>63</v>
      </c>
      <c r="I496">
        <f t="shared" si="77"/>
        <v>0</v>
      </c>
      <c r="J496">
        <f t="shared" si="78"/>
        <v>5</v>
      </c>
      <c r="K496">
        <f t="shared" si="79"/>
        <v>6</v>
      </c>
      <c r="L496" s="5">
        <f>MOD(SUM(B496:K496),10)</f>
        <v>8</v>
      </c>
      <c r="M496" s="5">
        <f>IF(L496=0,0,10-L496)</f>
        <v>2</v>
      </c>
      <c r="N496" s="5">
        <f>IF(M496=VALUE(RIGHT(A496,1)),0,1)</f>
        <v>0</v>
      </c>
    </row>
    <row r="497" spans="1:14" x14ac:dyDescent="0.35">
      <c r="A497" t="s">
        <v>516</v>
      </c>
      <c r="B497">
        <f t="shared" si="70"/>
        <v>6</v>
      </c>
      <c r="C497">
        <f t="shared" si="71"/>
        <v>6</v>
      </c>
      <c r="D497">
        <f t="shared" si="72"/>
        <v>0</v>
      </c>
      <c r="E497">
        <f t="shared" si="73"/>
        <v>36</v>
      </c>
      <c r="F497">
        <f t="shared" si="74"/>
        <v>0</v>
      </c>
      <c r="G497">
        <f t="shared" si="75"/>
        <v>18</v>
      </c>
      <c r="H497">
        <f t="shared" si="76"/>
        <v>7</v>
      </c>
      <c r="I497">
        <f t="shared" si="77"/>
        <v>54</v>
      </c>
      <c r="J497">
        <f t="shared" si="78"/>
        <v>6</v>
      </c>
      <c r="K497">
        <f t="shared" si="79"/>
        <v>0</v>
      </c>
      <c r="L497" s="5">
        <f>MOD(SUM(B497:K497),10)</f>
        <v>3</v>
      </c>
      <c r="M497" s="5">
        <f>IF(L497=0,0,10-L497)</f>
        <v>7</v>
      </c>
      <c r="N497" s="5">
        <f>IF(M497=VALUE(RIGHT(A497,1)),0,1)</f>
        <v>0</v>
      </c>
    </row>
    <row r="498" spans="1:14" x14ac:dyDescent="0.35">
      <c r="A498" t="s">
        <v>517</v>
      </c>
      <c r="B498">
        <f t="shared" si="70"/>
        <v>8</v>
      </c>
      <c r="C498">
        <f t="shared" si="71"/>
        <v>21</v>
      </c>
      <c r="D498">
        <f t="shared" si="72"/>
        <v>0</v>
      </c>
      <c r="E498">
        <f t="shared" si="73"/>
        <v>27</v>
      </c>
      <c r="F498">
        <f t="shared" si="74"/>
        <v>2</v>
      </c>
      <c r="G498">
        <f t="shared" si="75"/>
        <v>3</v>
      </c>
      <c r="H498">
        <f t="shared" si="76"/>
        <v>28</v>
      </c>
      <c r="I498">
        <f t="shared" si="77"/>
        <v>18</v>
      </c>
      <c r="J498">
        <f t="shared" si="78"/>
        <v>4</v>
      </c>
      <c r="K498">
        <f t="shared" si="79"/>
        <v>3</v>
      </c>
      <c r="L498" s="5">
        <f>MOD(SUM(B498:K498),10)</f>
        <v>4</v>
      </c>
      <c r="M498" s="5">
        <f>IF(L498=0,0,10-L498)</f>
        <v>6</v>
      </c>
      <c r="N498" s="5">
        <f>IF(M498=VALUE(RIGHT(A498,1)),0,1)</f>
        <v>0</v>
      </c>
    </row>
    <row r="499" spans="1:14" x14ac:dyDescent="0.35">
      <c r="A499" t="s">
        <v>518</v>
      </c>
      <c r="B499">
        <f t="shared" si="70"/>
        <v>7</v>
      </c>
      <c r="C499">
        <f t="shared" si="71"/>
        <v>9</v>
      </c>
      <c r="D499">
        <f t="shared" si="72"/>
        <v>7</v>
      </c>
      <c r="E499">
        <f t="shared" si="73"/>
        <v>0</v>
      </c>
      <c r="F499">
        <f t="shared" si="74"/>
        <v>1</v>
      </c>
      <c r="G499">
        <f t="shared" si="75"/>
        <v>12</v>
      </c>
      <c r="H499">
        <f t="shared" si="76"/>
        <v>35</v>
      </c>
      <c r="I499">
        <f t="shared" si="77"/>
        <v>45</v>
      </c>
      <c r="J499">
        <f t="shared" si="78"/>
        <v>5</v>
      </c>
      <c r="K499">
        <f t="shared" si="79"/>
        <v>15</v>
      </c>
      <c r="L499" s="5">
        <f>MOD(SUM(B499:K499),10)</f>
        <v>6</v>
      </c>
      <c r="M499" s="5">
        <f>IF(L499=0,0,10-L499)</f>
        <v>4</v>
      </c>
      <c r="N499" s="5">
        <f>IF(M499=VALUE(RIGHT(A499,1)),0,1)</f>
        <v>0</v>
      </c>
    </row>
    <row r="500" spans="1:14" x14ac:dyDescent="0.35">
      <c r="A500" t="s">
        <v>519</v>
      </c>
      <c r="B500">
        <f t="shared" si="70"/>
        <v>5</v>
      </c>
      <c r="C500">
        <f t="shared" si="71"/>
        <v>18</v>
      </c>
      <c r="D500">
        <f t="shared" si="72"/>
        <v>7</v>
      </c>
      <c r="E500">
        <f t="shared" si="73"/>
        <v>9</v>
      </c>
      <c r="F500">
        <f t="shared" si="74"/>
        <v>1</v>
      </c>
      <c r="G500">
        <f t="shared" si="75"/>
        <v>6</v>
      </c>
      <c r="H500">
        <f t="shared" si="76"/>
        <v>56</v>
      </c>
      <c r="I500">
        <f t="shared" si="77"/>
        <v>18</v>
      </c>
      <c r="J500">
        <f t="shared" si="78"/>
        <v>4</v>
      </c>
      <c r="K500">
        <f t="shared" si="79"/>
        <v>24</v>
      </c>
      <c r="L500" s="5">
        <f>MOD(SUM(B500:K500),10)</f>
        <v>8</v>
      </c>
      <c r="M500" s="5">
        <f>IF(L500=0,0,10-L500)</f>
        <v>2</v>
      </c>
      <c r="N500" s="5">
        <f>IF(M500=VALUE(RIGHT(A500,1)),0,1)</f>
        <v>0</v>
      </c>
    </row>
    <row r="501" spans="1:14" x14ac:dyDescent="0.35">
      <c r="A501" t="s">
        <v>520</v>
      </c>
      <c r="B501">
        <f t="shared" si="70"/>
        <v>8</v>
      </c>
      <c r="C501">
        <f t="shared" si="71"/>
        <v>9</v>
      </c>
      <c r="D501">
        <f t="shared" si="72"/>
        <v>0</v>
      </c>
      <c r="E501">
        <f t="shared" si="73"/>
        <v>27</v>
      </c>
      <c r="F501">
        <f t="shared" si="74"/>
        <v>2</v>
      </c>
      <c r="G501">
        <f t="shared" si="75"/>
        <v>18</v>
      </c>
      <c r="H501">
        <f t="shared" si="76"/>
        <v>56</v>
      </c>
      <c r="I501">
        <f t="shared" si="77"/>
        <v>72</v>
      </c>
      <c r="J501">
        <f t="shared" si="78"/>
        <v>2</v>
      </c>
      <c r="K501">
        <f t="shared" si="79"/>
        <v>24</v>
      </c>
      <c r="L501" s="5">
        <f>MOD(SUM(B501:K501),10)</f>
        <v>8</v>
      </c>
      <c r="M501" s="5">
        <f>IF(L501=0,0,10-L501)</f>
        <v>2</v>
      </c>
      <c r="N501" s="5">
        <f>IF(M501=VALUE(RIGHT(A501,1)),0,1)</f>
        <v>0</v>
      </c>
    </row>
    <row r="502" spans="1:14" x14ac:dyDescent="0.35">
      <c r="A502" t="s">
        <v>521</v>
      </c>
      <c r="B502">
        <f t="shared" si="70"/>
        <v>8</v>
      </c>
      <c r="C502">
        <f t="shared" si="71"/>
        <v>24</v>
      </c>
      <c r="D502">
        <f t="shared" si="72"/>
        <v>0</v>
      </c>
      <c r="E502">
        <f t="shared" si="73"/>
        <v>45</v>
      </c>
      <c r="F502">
        <f t="shared" si="74"/>
        <v>1</v>
      </c>
      <c r="G502">
        <f t="shared" si="75"/>
        <v>0</v>
      </c>
      <c r="H502">
        <f t="shared" si="76"/>
        <v>63</v>
      </c>
      <c r="I502">
        <f t="shared" si="77"/>
        <v>18</v>
      </c>
      <c r="J502">
        <f t="shared" si="78"/>
        <v>5</v>
      </c>
      <c r="K502">
        <f t="shared" si="79"/>
        <v>12</v>
      </c>
      <c r="L502" s="5">
        <f>MOD(SUM(B502:K502),10)</f>
        <v>6</v>
      </c>
      <c r="M502" s="5">
        <f>IF(L502=0,0,10-L502)</f>
        <v>4</v>
      </c>
      <c r="N502" s="5">
        <f>IF(M502=VALUE(RIGHT(A502,1)),0,1)</f>
        <v>0</v>
      </c>
    </row>
    <row r="503" spans="1:14" x14ac:dyDescent="0.35">
      <c r="A503" t="s">
        <v>522</v>
      </c>
      <c r="B503">
        <f t="shared" si="70"/>
        <v>5</v>
      </c>
      <c r="C503">
        <f t="shared" si="71"/>
        <v>0</v>
      </c>
      <c r="D503">
        <f t="shared" si="72"/>
        <v>0</v>
      </c>
      <c r="E503">
        <f t="shared" si="73"/>
        <v>9</v>
      </c>
      <c r="F503">
        <f t="shared" si="74"/>
        <v>2</v>
      </c>
      <c r="G503">
        <f t="shared" si="75"/>
        <v>18</v>
      </c>
      <c r="H503">
        <f t="shared" si="76"/>
        <v>42</v>
      </c>
      <c r="I503">
        <f t="shared" si="77"/>
        <v>45</v>
      </c>
      <c r="J503">
        <f t="shared" si="78"/>
        <v>7</v>
      </c>
      <c r="K503">
        <f t="shared" si="79"/>
        <v>15</v>
      </c>
      <c r="L503" s="5">
        <f>MOD(SUM(B503:K503),10)</f>
        <v>3</v>
      </c>
      <c r="M503" s="5">
        <f>IF(L503=0,0,10-L503)</f>
        <v>7</v>
      </c>
      <c r="N503" s="5">
        <f>IF(M503=VALUE(RIGHT(A503,1)),0,1)</f>
        <v>0</v>
      </c>
    </row>
    <row r="504" spans="1:14" x14ac:dyDescent="0.35">
      <c r="A504" t="s">
        <v>523</v>
      </c>
      <c r="B504">
        <f t="shared" si="70"/>
        <v>9</v>
      </c>
      <c r="C504">
        <f t="shared" si="71"/>
        <v>18</v>
      </c>
      <c r="D504">
        <f t="shared" si="72"/>
        <v>0</v>
      </c>
      <c r="E504">
        <f t="shared" si="73"/>
        <v>36</v>
      </c>
      <c r="F504">
        <f t="shared" si="74"/>
        <v>0</v>
      </c>
      <c r="G504">
        <f t="shared" si="75"/>
        <v>6</v>
      </c>
      <c r="H504">
        <f t="shared" si="76"/>
        <v>0</v>
      </c>
      <c r="I504">
        <f t="shared" si="77"/>
        <v>54</v>
      </c>
      <c r="J504">
        <f t="shared" si="78"/>
        <v>3</v>
      </c>
      <c r="K504">
        <f t="shared" si="79"/>
        <v>12</v>
      </c>
      <c r="L504" s="5">
        <f>MOD(SUM(B504:K504),10)</f>
        <v>8</v>
      </c>
      <c r="M504" s="5">
        <f>IF(L504=0,0,10-L504)</f>
        <v>2</v>
      </c>
      <c r="N504" s="5">
        <f>IF(M504=VALUE(RIGHT(A504,1)),0,1)</f>
        <v>0</v>
      </c>
    </row>
    <row r="505" spans="1:14" x14ac:dyDescent="0.35">
      <c r="A505" t="s">
        <v>524</v>
      </c>
      <c r="B505">
        <f t="shared" si="70"/>
        <v>9</v>
      </c>
      <c r="C505">
        <f t="shared" si="71"/>
        <v>3</v>
      </c>
      <c r="D505">
        <f t="shared" si="72"/>
        <v>0</v>
      </c>
      <c r="E505">
        <f t="shared" si="73"/>
        <v>36</v>
      </c>
      <c r="F505">
        <f t="shared" si="74"/>
        <v>1</v>
      </c>
      <c r="G505">
        <f t="shared" si="75"/>
        <v>0</v>
      </c>
      <c r="H505">
        <f t="shared" si="76"/>
        <v>42</v>
      </c>
      <c r="I505">
        <f t="shared" si="77"/>
        <v>81</v>
      </c>
      <c r="J505">
        <f t="shared" si="78"/>
        <v>9</v>
      </c>
      <c r="K505">
        <f t="shared" si="79"/>
        <v>15</v>
      </c>
      <c r="L505" s="5">
        <f>MOD(SUM(B505:K505),10)</f>
        <v>6</v>
      </c>
      <c r="M505" s="5">
        <f>IF(L505=0,0,10-L505)</f>
        <v>4</v>
      </c>
      <c r="N505" s="5">
        <f>IF(M505=VALUE(RIGHT(A505,1)),0,1)</f>
        <v>0</v>
      </c>
    </row>
    <row r="506" spans="1:14" x14ac:dyDescent="0.35">
      <c r="A506" t="s">
        <v>525</v>
      </c>
      <c r="B506">
        <f t="shared" si="70"/>
        <v>7</v>
      </c>
      <c r="C506">
        <f t="shared" si="71"/>
        <v>15</v>
      </c>
      <c r="D506">
        <f t="shared" si="72"/>
        <v>0</v>
      </c>
      <c r="E506">
        <f t="shared" si="73"/>
        <v>54</v>
      </c>
      <c r="F506">
        <f t="shared" si="74"/>
        <v>1</v>
      </c>
      <c r="G506">
        <f t="shared" si="75"/>
        <v>21</v>
      </c>
      <c r="H506">
        <f t="shared" si="76"/>
        <v>28</v>
      </c>
      <c r="I506">
        <f t="shared" si="77"/>
        <v>27</v>
      </c>
      <c r="J506">
        <f t="shared" si="78"/>
        <v>9</v>
      </c>
      <c r="K506">
        <f t="shared" si="79"/>
        <v>12</v>
      </c>
      <c r="L506" s="5">
        <f>MOD(SUM(B506:K506),10)</f>
        <v>4</v>
      </c>
      <c r="M506" s="5">
        <f>IF(L506=0,0,10-L506)</f>
        <v>6</v>
      </c>
      <c r="N506" s="5">
        <f>IF(M506=VALUE(RIGHT(A506,1)),0,1)</f>
        <v>0</v>
      </c>
    </row>
    <row r="507" spans="1:14" x14ac:dyDescent="0.35">
      <c r="A507" t="s">
        <v>526</v>
      </c>
      <c r="B507">
        <f t="shared" si="70"/>
        <v>5</v>
      </c>
      <c r="C507">
        <f t="shared" si="71"/>
        <v>6</v>
      </c>
      <c r="D507">
        <f t="shared" si="72"/>
        <v>0</v>
      </c>
      <c r="E507">
        <f t="shared" si="73"/>
        <v>18</v>
      </c>
      <c r="F507">
        <f t="shared" si="74"/>
        <v>0</v>
      </c>
      <c r="G507">
        <f t="shared" si="75"/>
        <v>12</v>
      </c>
      <c r="H507">
        <f t="shared" si="76"/>
        <v>28</v>
      </c>
      <c r="I507">
        <f t="shared" si="77"/>
        <v>81</v>
      </c>
      <c r="J507">
        <f t="shared" si="78"/>
        <v>8</v>
      </c>
      <c r="K507">
        <f t="shared" si="79"/>
        <v>12</v>
      </c>
      <c r="L507" s="5">
        <f>MOD(SUM(B507:K507),10)</f>
        <v>0</v>
      </c>
      <c r="M507" s="5">
        <f>IF(L507=0,0,10-L507)</f>
        <v>0</v>
      </c>
      <c r="N507" s="5">
        <f>IF(M507=VALUE(RIGHT(A507,1)),0,1)</f>
        <v>0</v>
      </c>
    </row>
    <row r="508" spans="1:14" x14ac:dyDescent="0.35">
      <c r="A508" t="s">
        <v>527</v>
      </c>
      <c r="B508">
        <f t="shared" si="70"/>
        <v>9</v>
      </c>
      <c r="C508">
        <f t="shared" si="71"/>
        <v>12</v>
      </c>
      <c r="D508">
        <f t="shared" si="72"/>
        <v>0</v>
      </c>
      <c r="E508">
        <f t="shared" si="73"/>
        <v>18</v>
      </c>
      <c r="F508">
        <f t="shared" si="74"/>
        <v>1</v>
      </c>
      <c r="G508">
        <f t="shared" si="75"/>
        <v>21</v>
      </c>
      <c r="H508">
        <f t="shared" si="76"/>
        <v>42</v>
      </c>
      <c r="I508">
        <f t="shared" si="77"/>
        <v>63</v>
      </c>
      <c r="J508">
        <f t="shared" si="78"/>
        <v>9</v>
      </c>
      <c r="K508">
        <f t="shared" si="79"/>
        <v>24</v>
      </c>
      <c r="L508" s="5">
        <f>MOD(SUM(B508:K508),10)</f>
        <v>9</v>
      </c>
      <c r="M508" s="5">
        <f>IF(L508=0,0,10-L508)</f>
        <v>1</v>
      </c>
      <c r="N508" s="5">
        <f>IF(M508=VALUE(RIGHT(A508,1)),0,1)</f>
        <v>0</v>
      </c>
    </row>
    <row r="509" spans="1:14" x14ac:dyDescent="0.35">
      <c r="A509" t="s">
        <v>528</v>
      </c>
      <c r="B509">
        <f t="shared" si="70"/>
        <v>5</v>
      </c>
      <c r="C509">
        <f t="shared" si="71"/>
        <v>12</v>
      </c>
      <c r="D509">
        <f t="shared" si="72"/>
        <v>0</v>
      </c>
      <c r="E509">
        <f t="shared" si="73"/>
        <v>54</v>
      </c>
      <c r="F509">
        <f t="shared" si="74"/>
        <v>1</v>
      </c>
      <c r="G509">
        <f t="shared" si="75"/>
        <v>12</v>
      </c>
      <c r="H509">
        <f t="shared" si="76"/>
        <v>21</v>
      </c>
      <c r="I509">
        <f t="shared" si="77"/>
        <v>72</v>
      </c>
      <c r="J509">
        <f t="shared" si="78"/>
        <v>1</v>
      </c>
      <c r="K509">
        <f t="shared" si="79"/>
        <v>12</v>
      </c>
      <c r="L509" s="5">
        <f>MOD(SUM(B509:K509),10)</f>
        <v>0</v>
      </c>
      <c r="M509" s="5">
        <f>IF(L509=0,0,10-L509)</f>
        <v>0</v>
      </c>
      <c r="N509" s="5">
        <f>IF(M509=VALUE(RIGHT(A509,1)),0,1)</f>
        <v>0</v>
      </c>
    </row>
    <row r="510" spans="1:14" x14ac:dyDescent="0.35">
      <c r="A510" t="s">
        <v>529</v>
      </c>
      <c r="B510">
        <f t="shared" si="70"/>
        <v>6</v>
      </c>
      <c r="C510">
        <f t="shared" si="71"/>
        <v>0</v>
      </c>
      <c r="D510">
        <f t="shared" si="72"/>
        <v>0</v>
      </c>
      <c r="E510">
        <f t="shared" si="73"/>
        <v>9</v>
      </c>
      <c r="F510">
        <f t="shared" si="74"/>
        <v>2</v>
      </c>
      <c r="G510">
        <f t="shared" si="75"/>
        <v>18</v>
      </c>
      <c r="H510">
        <f t="shared" si="76"/>
        <v>21</v>
      </c>
      <c r="I510">
        <f t="shared" si="77"/>
        <v>54</v>
      </c>
      <c r="J510">
        <f t="shared" si="78"/>
        <v>1</v>
      </c>
      <c r="K510">
        <f t="shared" si="79"/>
        <v>0</v>
      </c>
      <c r="L510" s="5">
        <f>MOD(SUM(B510:K510),10)</f>
        <v>1</v>
      </c>
      <c r="M510" s="5">
        <f>IF(L510=0,0,10-L510)</f>
        <v>9</v>
      </c>
      <c r="N510" s="5">
        <f>IF(M510=VALUE(RIGHT(A510,1)),0,1)</f>
        <v>0</v>
      </c>
    </row>
    <row r="511" spans="1:14" x14ac:dyDescent="0.35">
      <c r="A511" t="s">
        <v>530</v>
      </c>
      <c r="B511">
        <f t="shared" si="70"/>
        <v>6</v>
      </c>
      <c r="C511">
        <f t="shared" si="71"/>
        <v>12</v>
      </c>
      <c r="D511">
        <f t="shared" si="72"/>
        <v>0</v>
      </c>
      <c r="E511">
        <f t="shared" si="73"/>
        <v>27</v>
      </c>
      <c r="F511">
        <f t="shared" si="74"/>
        <v>1</v>
      </c>
      <c r="G511">
        <f t="shared" si="75"/>
        <v>9</v>
      </c>
      <c r="H511">
        <f t="shared" si="76"/>
        <v>14</v>
      </c>
      <c r="I511">
        <f t="shared" si="77"/>
        <v>72</v>
      </c>
      <c r="J511">
        <f t="shared" si="78"/>
        <v>6</v>
      </c>
      <c r="K511">
        <f t="shared" si="79"/>
        <v>9</v>
      </c>
      <c r="L511" s="5">
        <f>MOD(SUM(B511:K511),10)</f>
        <v>6</v>
      </c>
      <c r="M511" s="5">
        <f>IF(L511=0,0,10-L511)</f>
        <v>4</v>
      </c>
      <c r="N511" s="5">
        <f>IF(M511=VALUE(RIGHT(A511,1)),0,1)</f>
        <v>0</v>
      </c>
    </row>
    <row r="512" spans="1:14" x14ac:dyDescent="0.35">
      <c r="A512" t="s">
        <v>531</v>
      </c>
      <c r="B512">
        <f t="shared" si="70"/>
        <v>7</v>
      </c>
      <c r="C512">
        <f t="shared" si="71"/>
        <v>18</v>
      </c>
      <c r="D512">
        <f t="shared" si="72"/>
        <v>0</v>
      </c>
      <c r="E512">
        <f t="shared" si="73"/>
        <v>27</v>
      </c>
      <c r="F512">
        <f t="shared" si="74"/>
        <v>2</v>
      </c>
      <c r="G512">
        <f t="shared" si="75"/>
        <v>15</v>
      </c>
      <c r="H512">
        <f t="shared" si="76"/>
        <v>42</v>
      </c>
      <c r="I512">
        <f t="shared" si="77"/>
        <v>18</v>
      </c>
      <c r="J512">
        <f t="shared" si="78"/>
        <v>3</v>
      </c>
      <c r="K512">
        <f t="shared" si="79"/>
        <v>15</v>
      </c>
      <c r="L512" s="5">
        <f>MOD(SUM(B512:K512),10)</f>
        <v>7</v>
      </c>
      <c r="M512" s="5">
        <f>IF(L512=0,0,10-L512)</f>
        <v>3</v>
      </c>
      <c r="N512" s="5">
        <f>IF(M512=VALUE(RIGHT(A512,1)),0,1)</f>
        <v>0</v>
      </c>
    </row>
    <row r="513" spans="1:14" x14ac:dyDescent="0.35">
      <c r="A513" t="s">
        <v>532</v>
      </c>
      <c r="B513">
        <f t="shared" si="70"/>
        <v>9</v>
      </c>
      <c r="C513">
        <f t="shared" si="71"/>
        <v>12</v>
      </c>
      <c r="D513">
        <f t="shared" si="72"/>
        <v>0</v>
      </c>
      <c r="E513">
        <f t="shared" si="73"/>
        <v>36</v>
      </c>
      <c r="F513">
        <f t="shared" si="74"/>
        <v>2</v>
      </c>
      <c r="G513">
        <f t="shared" si="75"/>
        <v>6</v>
      </c>
      <c r="H513">
        <f t="shared" si="76"/>
        <v>56</v>
      </c>
      <c r="I513">
        <f t="shared" si="77"/>
        <v>81</v>
      </c>
      <c r="J513">
        <f t="shared" si="78"/>
        <v>9</v>
      </c>
      <c r="K513">
        <f t="shared" si="79"/>
        <v>3</v>
      </c>
      <c r="L513" s="5">
        <f>MOD(SUM(B513:K513),10)</f>
        <v>4</v>
      </c>
      <c r="M513" s="5">
        <f>IF(L513=0,0,10-L513)</f>
        <v>6</v>
      </c>
      <c r="N513" s="5">
        <f>IF(M513=VALUE(RIGHT(A513,1)),0,1)</f>
        <v>0</v>
      </c>
    </row>
    <row r="514" spans="1:14" x14ac:dyDescent="0.35">
      <c r="A514" t="s">
        <v>533</v>
      </c>
      <c r="B514">
        <f t="shared" si="70"/>
        <v>7</v>
      </c>
      <c r="C514">
        <f t="shared" si="71"/>
        <v>6</v>
      </c>
      <c r="D514">
        <f t="shared" si="72"/>
        <v>0</v>
      </c>
      <c r="E514">
        <f t="shared" si="73"/>
        <v>9</v>
      </c>
      <c r="F514">
        <f t="shared" si="74"/>
        <v>1</v>
      </c>
      <c r="G514">
        <f t="shared" si="75"/>
        <v>6</v>
      </c>
      <c r="H514">
        <f t="shared" si="76"/>
        <v>21</v>
      </c>
      <c r="I514">
        <f t="shared" si="77"/>
        <v>45</v>
      </c>
      <c r="J514">
        <f t="shared" si="78"/>
        <v>8</v>
      </c>
      <c r="K514">
        <f t="shared" si="79"/>
        <v>18</v>
      </c>
      <c r="L514" s="5">
        <f>MOD(SUM(B514:K514),10)</f>
        <v>1</v>
      </c>
      <c r="M514" s="5">
        <f>IF(L514=0,0,10-L514)</f>
        <v>9</v>
      </c>
      <c r="N514" s="5">
        <f>IF(M514=VALUE(RIGHT(A514,1)),0,1)</f>
        <v>0</v>
      </c>
    </row>
    <row r="515" spans="1:14" x14ac:dyDescent="0.35">
      <c r="A515" t="s">
        <v>534</v>
      </c>
      <c r="B515">
        <f t="shared" ref="B515:B578" si="80">MID($A515,B$1,1)*P$1</f>
        <v>5</v>
      </c>
      <c r="C515">
        <f t="shared" ref="C515:C578" si="81">MID($A515,C$1,1)*Q$1</f>
        <v>15</v>
      </c>
      <c r="D515">
        <f t="shared" ref="D515:D578" si="82">MID($A515,D$1,1)*R$1</f>
        <v>7</v>
      </c>
      <c r="E515">
        <f t="shared" ref="E515:E578" si="83">MID($A515,E$1,1)*S$1</f>
        <v>0</v>
      </c>
      <c r="F515">
        <f t="shared" ref="F515:F578" si="84">MID($A515,F$1,1)*T$1</f>
        <v>1</v>
      </c>
      <c r="G515">
        <f t="shared" ref="G515:G578" si="85">MID($A515,G$1,1)*U$1</f>
        <v>18</v>
      </c>
      <c r="H515">
        <f t="shared" ref="H515:H578" si="86">MID($A515,H$1,1)*V$1</f>
        <v>14</v>
      </c>
      <c r="I515">
        <f t="shared" ref="I515:I578" si="87">MID($A515,I$1,1)*W$1</f>
        <v>18</v>
      </c>
      <c r="J515">
        <f t="shared" ref="J515:J578" si="88">MID($A515,J$1,1)*X$1</f>
        <v>8</v>
      </c>
      <c r="K515">
        <f t="shared" ref="K515:K578" si="89">MID($A515,K$1,1)*Y$1</f>
        <v>27</v>
      </c>
      <c r="L515" s="5">
        <f>MOD(SUM(B515:K515),10)</f>
        <v>3</v>
      </c>
      <c r="M515" s="5">
        <f>IF(L515=0,0,10-L515)</f>
        <v>7</v>
      </c>
      <c r="N515" s="5">
        <f>IF(M515=VALUE(RIGHT(A515,1)),0,1)</f>
        <v>0</v>
      </c>
    </row>
    <row r="516" spans="1:14" x14ac:dyDescent="0.35">
      <c r="A516" t="s">
        <v>535</v>
      </c>
      <c r="B516">
        <f t="shared" si="80"/>
        <v>6</v>
      </c>
      <c r="C516">
        <f t="shared" si="81"/>
        <v>9</v>
      </c>
      <c r="D516">
        <f t="shared" si="82"/>
        <v>0</v>
      </c>
      <c r="E516">
        <f t="shared" si="83"/>
        <v>54</v>
      </c>
      <c r="F516">
        <f t="shared" si="84"/>
        <v>1</v>
      </c>
      <c r="G516">
        <f t="shared" si="85"/>
        <v>15</v>
      </c>
      <c r="H516">
        <f t="shared" si="86"/>
        <v>63</v>
      </c>
      <c r="I516">
        <f t="shared" si="87"/>
        <v>9</v>
      </c>
      <c r="J516">
        <f t="shared" si="88"/>
        <v>0</v>
      </c>
      <c r="K516">
        <f t="shared" si="89"/>
        <v>27</v>
      </c>
      <c r="L516" s="5">
        <f>MOD(SUM(B516:K516),10)</f>
        <v>4</v>
      </c>
      <c r="M516" s="5">
        <f>IF(L516=0,0,10-L516)</f>
        <v>6</v>
      </c>
      <c r="N516" s="5">
        <f>IF(M516=VALUE(RIGHT(A516,1)),0,1)</f>
        <v>0</v>
      </c>
    </row>
    <row r="517" spans="1:14" x14ac:dyDescent="0.35">
      <c r="A517" t="s">
        <v>536</v>
      </c>
      <c r="B517">
        <f t="shared" si="80"/>
        <v>6</v>
      </c>
      <c r="C517">
        <f t="shared" si="81"/>
        <v>18</v>
      </c>
      <c r="D517">
        <f t="shared" si="82"/>
        <v>0</v>
      </c>
      <c r="E517">
        <f t="shared" si="83"/>
        <v>81</v>
      </c>
      <c r="F517">
        <f t="shared" si="84"/>
        <v>2</v>
      </c>
      <c r="G517">
        <f t="shared" si="85"/>
        <v>0</v>
      </c>
      <c r="H517">
        <f t="shared" si="86"/>
        <v>56</v>
      </c>
      <c r="I517">
        <f t="shared" si="87"/>
        <v>54</v>
      </c>
      <c r="J517">
        <f t="shared" si="88"/>
        <v>2</v>
      </c>
      <c r="K517">
        <f t="shared" si="89"/>
        <v>24</v>
      </c>
      <c r="L517" s="5">
        <f>MOD(SUM(B517:K517),10)</f>
        <v>3</v>
      </c>
      <c r="M517" s="5">
        <f>IF(L517=0,0,10-L517)</f>
        <v>7</v>
      </c>
      <c r="N517" s="5">
        <f>IF(M517=VALUE(RIGHT(A517,1)),0,1)</f>
        <v>0</v>
      </c>
    </row>
    <row r="518" spans="1:14" x14ac:dyDescent="0.35">
      <c r="A518" t="s">
        <v>537</v>
      </c>
      <c r="B518">
        <f t="shared" si="80"/>
        <v>7</v>
      </c>
      <c r="C518">
        <f t="shared" si="81"/>
        <v>27</v>
      </c>
      <c r="D518">
        <f t="shared" si="82"/>
        <v>7</v>
      </c>
      <c r="E518">
        <f t="shared" si="83"/>
        <v>18</v>
      </c>
      <c r="F518">
        <f t="shared" si="84"/>
        <v>0</v>
      </c>
      <c r="G518">
        <f t="shared" si="85"/>
        <v>9</v>
      </c>
      <c r="H518">
        <f t="shared" si="86"/>
        <v>35</v>
      </c>
      <c r="I518">
        <f t="shared" si="87"/>
        <v>9</v>
      </c>
      <c r="J518">
        <f t="shared" si="88"/>
        <v>8</v>
      </c>
      <c r="K518">
        <f t="shared" si="89"/>
        <v>12</v>
      </c>
      <c r="L518" s="5">
        <f>MOD(SUM(B518:K518),10)</f>
        <v>2</v>
      </c>
      <c r="M518" s="5">
        <f>IF(L518=0,0,10-L518)</f>
        <v>8</v>
      </c>
      <c r="N518" s="5">
        <f>IF(M518=VALUE(RIGHT(A518,1)),0,1)</f>
        <v>0</v>
      </c>
    </row>
    <row r="519" spans="1:14" x14ac:dyDescent="0.35">
      <c r="A519" t="s">
        <v>538</v>
      </c>
      <c r="B519">
        <f t="shared" si="80"/>
        <v>7</v>
      </c>
      <c r="C519">
        <f t="shared" si="81"/>
        <v>15</v>
      </c>
      <c r="D519">
        <f t="shared" si="82"/>
        <v>0</v>
      </c>
      <c r="E519">
        <f t="shared" si="83"/>
        <v>27</v>
      </c>
      <c r="F519">
        <f t="shared" si="84"/>
        <v>2</v>
      </c>
      <c r="G519">
        <f t="shared" si="85"/>
        <v>0</v>
      </c>
      <c r="H519">
        <f t="shared" si="86"/>
        <v>14</v>
      </c>
      <c r="I519">
        <f t="shared" si="87"/>
        <v>81</v>
      </c>
      <c r="J519">
        <f t="shared" si="88"/>
        <v>0</v>
      </c>
      <c r="K519">
        <f t="shared" si="89"/>
        <v>18</v>
      </c>
      <c r="L519" s="5">
        <f>MOD(SUM(B519:K519),10)</f>
        <v>4</v>
      </c>
      <c r="M519" s="5">
        <f>IF(L519=0,0,10-L519)</f>
        <v>6</v>
      </c>
      <c r="N519" s="5">
        <f>IF(M519=VALUE(RIGHT(A519,1)),0,1)</f>
        <v>0</v>
      </c>
    </row>
    <row r="520" spans="1:14" x14ac:dyDescent="0.35">
      <c r="A520" t="s">
        <v>539</v>
      </c>
      <c r="B520">
        <f t="shared" si="80"/>
        <v>6</v>
      </c>
      <c r="C520">
        <f t="shared" si="81"/>
        <v>12</v>
      </c>
      <c r="D520">
        <f t="shared" si="82"/>
        <v>7</v>
      </c>
      <c r="E520">
        <f t="shared" si="83"/>
        <v>18</v>
      </c>
      <c r="F520">
        <f t="shared" si="84"/>
        <v>0</v>
      </c>
      <c r="G520">
        <f t="shared" si="85"/>
        <v>18</v>
      </c>
      <c r="H520">
        <f t="shared" si="86"/>
        <v>21</v>
      </c>
      <c r="I520">
        <f t="shared" si="87"/>
        <v>9</v>
      </c>
      <c r="J520">
        <f t="shared" si="88"/>
        <v>3</v>
      </c>
      <c r="K520">
        <f t="shared" si="89"/>
        <v>15</v>
      </c>
      <c r="L520" s="5">
        <f>MOD(SUM(B520:K520),10)</f>
        <v>9</v>
      </c>
      <c r="M520" s="5">
        <f>IF(L520=0,0,10-L520)</f>
        <v>1</v>
      </c>
      <c r="N520" s="5">
        <f>IF(M520=VALUE(RIGHT(A520,1)),0,1)</f>
        <v>0</v>
      </c>
    </row>
    <row r="521" spans="1:14" x14ac:dyDescent="0.35">
      <c r="A521" t="s">
        <v>540</v>
      </c>
      <c r="B521">
        <f t="shared" si="80"/>
        <v>7</v>
      </c>
      <c r="C521">
        <f t="shared" si="81"/>
        <v>9</v>
      </c>
      <c r="D521">
        <f t="shared" si="82"/>
        <v>0</v>
      </c>
      <c r="E521">
        <f t="shared" si="83"/>
        <v>63</v>
      </c>
      <c r="F521">
        <f t="shared" si="84"/>
        <v>2</v>
      </c>
      <c r="G521">
        <f t="shared" si="85"/>
        <v>24</v>
      </c>
      <c r="H521">
        <f t="shared" si="86"/>
        <v>28</v>
      </c>
      <c r="I521">
        <f t="shared" si="87"/>
        <v>18</v>
      </c>
      <c r="J521">
        <f t="shared" si="88"/>
        <v>4</v>
      </c>
      <c r="K521">
        <f t="shared" si="89"/>
        <v>9</v>
      </c>
      <c r="L521" s="5">
        <f>MOD(SUM(B521:K521),10)</f>
        <v>4</v>
      </c>
      <c r="M521" s="5">
        <f>IF(L521=0,0,10-L521)</f>
        <v>6</v>
      </c>
      <c r="N521" s="5">
        <f>IF(M521=VALUE(RIGHT(A521,1)),0,1)</f>
        <v>0</v>
      </c>
    </row>
    <row r="522" spans="1:14" x14ac:dyDescent="0.35">
      <c r="A522" t="s">
        <v>541</v>
      </c>
      <c r="B522">
        <f t="shared" si="80"/>
        <v>8</v>
      </c>
      <c r="C522">
        <f t="shared" si="81"/>
        <v>3</v>
      </c>
      <c r="D522">
        <f t="shared" si="82"/>
        <v>0</v>
      </c>
      <c r="E522">
        <f t="shared" si="83"/>
        <v>27</v>
      </c>
      <c r="F522">
        <f t="shared" si="84"/>
        <v>2</v>
      </c>
      <c r="G522">
        <f t="shared" si="85"/>
        <v>3</v>
      </c>
      <c r="H522">
        <f t="shared" si="86"/>
        <v>42</v>
      </c>
      <c r="I522">
        <f t="shared" si="87"/>
        <v>27</v>
      </c>
      <c r="J522">
        <f t="shared" si="88"/>
        <v>3</v>
      </c>
      <c r="K522">
        <f t="shared" si="89"/>
        <v>18</v>
      </c>
      <c r="L522" s="5">
        <f>MOD(SUM(B522:K522),10)</f>
        <v>3</v>
      </c>
      <c r="M522" s="5">
        <f>IF(L522=0,0,10-L522)</f>
        <v>7</v>
      </c>
      <c r="N522" s="5">
        <f>IF(M522=VALUE(RIGHT(A522,1)),0,1)</f>
        <v>0</v>
      </c>
    </row>
    <row r="523" spans="1:14" x14ac:dyDescent="0.35">
      <c r="A523" t="s">
        <v>542</v>
      </c>
      <c r="B523">
        <f t="shared" si="80"/>
        <v>9</v>
      </c>
      <c r="C523">
        <f t="shared" si="81"/>
        <v>27</v>
      </c>
      <c r="D523">
        <f t="shared" si="82"/>
        <v>7</v>
      </c>
      <c r="E523">
        <f t="shared" si="83"/>
        <v>18</v>
      </c>
      <c r="F523">
        <f t="shared" si="84"/>
        <v>0</v>
      </c>
      <c r="G523">
        <f t="shared" si="85"/>
        <v>6</v>
      </c>
      <c r="H523">
        <f t="shared" si="86"/>
        <v>49</v>
      </c>
      <c r="I523">
        <f t="shared" si="87"/>
        <v>27</v>
      </c>
      <c r="J523">
        <f t="shared" si="88"/>
        <v>5</v>
      </c>
      <c r="K523">
        <f t="shared" si="89"/>
        <v>3</v>
      </c>
      <c r="L523" s="5">
        <f>MOD(SUM(B523:K523),10)</f>
        <v>1</v>
      </c>
      <c r="M523" s="5">
        <f>IF(L523=0,0,10-L523)</f>
        <v>9</v>
      </c>
      <c r="N523" s="5">
        <f>IF(M523=VALUE(RIGHT(A523,1)),0,1)</f>
        <v>0</v>
      </c>
    </row>
    <row r="524" spans="1:14" x14ac:dyDescent="0.35">
      <c r="A524" t="s">
        <v>543</v>
      </c>
      <c r="B524">
        <f t="shared" si="80"/>
        <v>5</v>
      </c>
      <c r="C524">
        <f t="shared" si="81"/>
        <v>21</v>
      </c>
      <c r="D524">
        <f t="shared" si="82"/>
        <v>0</v>
      </c>
      <c r="E524">
        <f t="shared" si="83"/>
        <v>36</v>
      </c>
      <c r="F524">
        <f t="shared" si="84"/>
        <v>0</v>
      </c>
      <c r="G524">
        <f t="shared" si="85"/>
        <v>15</v>
      </c>
      <c r="H524">
        <f t="shared" si="86"/>
        <v>63</v>
      </c>
      <c r="I524">
        <f t="shared" si="87"/>
        <v>54</v>
      </c>
      <c r="J524">
        <f t="shared" si="88"/>
        <v>5</v>
      </c>
      <c r="K524">
        <f t="shared" si="89"/>
        <v>21</v>
      </c>
      <c r="L524" s="5">
        <f>MOD(SUM(B524:K524),10)</f>
        <v>0</v>
      </c>
      <c r="M524" s="5">
        <f>IF(L524=0,0,10-L524)</f>
        <v>0</v>
      </c>
      <c r="N524" s="5">
        <f>IF(M524=VALUE(RIGHT(A524,1)),0,1)</f>
        <v>0</v>
      </c>
    </row>
    <row r="525" spans="1:14" x14ac:dyDescent="0.35">
      <c r="A525" t="s">
        <v>544</v>
      </c>
      <c r="B525">
        <f t="shared" si="80"/>
        <v>9</v>
      </c>
      <c r="C525">
        <f t="shared" si="81"/>
        <v>27</v>
      </c>
      <c r="D525">
        <f t="shared" si="82"/>
        <v>0</v>
      </c>
      <c r="E525">
        <f t="shared" si="83"/>
        <v>45</v>
      </c>
      <c r="F525">
        <f t="shared" si="84"/>
        <v>1</v>
      </c>
      <c r="G525">
        <f t="shared" si="85"/>
        <v>9</v>
      </c>
      <c r="H525">
        <f t="shared" si="86"/>
        <v>56</v>
      </c>
      <c r="I525">
        <f t="shared" si="87"/>
        <v>54</v>
      </c>
      <c r="J525">
        <f t="shared" si="88"/>
        <v>7</v>
      </c>
      <c r="K525">
        <f t="shared" si="89"/>
        <v>27</v>
      </c>
      <c r="L525" s="5">
        <f>MOD(SUM(B525:K525),10)</f>
        <v>5</v>
      </c>
      <c r="M525" s="5">
        <f>IF(L525=0,0,10-L525)</f>
        <v>5</v>
      </c>
      <c r="N525" s="5">
        <f>IF(M525=VALUE(RIGHT(A525,1)),0,1)</f>
        <v>0</v>
      </c>
    </row>
    <row r="526" spans="1:14" x14ac:dyDescent="0.35">
      <c r="A526" t="s">
        <v>545</v>
      </c>
      <c r="B526">
        <f t="shared" si="80"/>
        <v>7</v>
      </c>
      <c r="C526">
        <f t="shared" si="81"/>
        <v>9</v>
      </c>
      <c r="D526">
        <f t="shared" si="82"/>
        <v>0</v>
      </c>
      <c r="E526">
        <f t="shared" si="83"/>
        <v>27</v>
      </c>
      <c r="F526">
        <f t="shared" si="84"/>
        <v>1</v>
      </c>
      <c r="G526">
        <f t="shared" si="85"/>
        <v>24</v>
      </c>
      <c r="H526">
        <f t="shared" si="86"/>
        <v>7</v>
      </c>
      <c r="I526">
        <f t="shared" si="87"/>
        <v>27</v>
      </c>
      <c r="J526">
        <f t="shared" si="88"/>
        <v>1</v>
      </c>
      <c r="K526">
        <f t="shared" si="89"/>
        <v>21</v>
      </c>
      <c r="L526" s="5">
        <f>MOD(SUM(B526:K526),10)</f>
        <v>4</v>
      </c>
      <c r="M526" s="5">
        <f>IF(L526=0,0,10-L526)</f>
        <v>6</v>
      </c>
      <c r="N526" s="5">
        <f>IF(M526=VALUE(RIGHT(A526,1)),0,1)</f>
        <v>0</v>
      </c>
    </row>
    <row r="527" spans="1:14" x14ac:dyDescent="0.35">
      <c r="A527" t="s">
        <v>546</v>
      </c>
      <c r="B527">
        <f t="shared" si="80"/>
        <v>8</v>
      </c>
      <c r="C527">
        <f t="shared" si="81"/>
        <v>18</v>
      </c>
      <c r="D527">
        <f t="shared" si="82"/>
        <v>0</v>
      </c>
      <c r="E527">
        <f t="shared" si="83"/>
        <v>54</v>
      </c>
      <c r="F527">
        <f t="shared" si="84"/>
        <v>1</v>
      </c>
      <c r="G527">
        <f t="shared" si="85"/>
        <v>15</v>
      </c>
      <c r="H527">
        <f t="shared" si="86"/>
        <v>42</v>
      </c>
      <c r="I527">
        <f t="shared" si="87"/>
        <v>54</v>
      </c>
      <c r="J527">
        <f t="shared" si="88"/>
        <v>3</v>
      </c>
      <c r="K527">
        <f t="shared" si="89"/>
        <v>3</v>
      </c>
      <c r="L527" s="5">
        <f>MOD(SUM(B527:K527),10)</f>
        <v>8</v>
      </c>
      <c r="M527" s="5">
        <f>IF(L527=0,0,10-L527)</f>
        <v>2</v>
      </c>
      <c r="N527" s="5">
        <f>IF(M527=VALUE(RIGHT(A527,1)),0,1)</f>
        <v>0</v>
      </c>
    </row>
    <row r="528" spans="1:14" x14ac:dyDescent="0.35">
      <c r="A528" t="s">
        <v>547</v>
      </c>
      <c r="B528">
        <f t="shared" si="80"/>
        <v>5</v>
      </c>
      <c r="C528">
        <f t="shared" si="81"/>
        <v>9</v>
      </c>
      <c r="D528">
        <f t="shared" si="82"/>
        <v>0</v>
      </c>
      <c r="E528">
        <f t="shared" si="83"/>
        <v>81</v>
      </c>
      <c r="F528">
        <f t="shared" si="84"/>
        <v>0</v>
      </c>
      <c r="G528">
        <f t="shared" si="85"/>
        <v>18</v>
      </c>
      <c r="H528">
        <f t="shared" si="86"/>
        <v>63</v>
      </c>
      <c r="I528">
        <f t="shared" si="87"/>
        <v>72</v>
      </c>
      <c r="J528">
        <f t="shared" si="88"/>
        <v>0</v>
      </c>
      <c r="K528">
        <f t="shared" si="89"/>
        <v>6</v>
      </c>
      <c r="L528" s="5">
        <f>MOD(SUM(B528:K528),10)</f>
        <v>4</v>
      </c>
      <c r="M528" s="5">
        <f>IF(L528=0,0,10-L528)</f>
        <v>6</v>
      </c>
      <c r="N528" s="5">
        <f>IF(M528=VALUE(RIGHT(A528,1)),0,1)</f>
        <v>0</v>
      </c>
    </row>
    <row r="529" spans="1:14" x14ac:dyDescent="0.35">
      <c r="A529" t="s">
        <v>548</v>
      </c>
      <c r="B529">
        <f t="shared" si="80"/>
        <v>7</v>
      </c>
      <c r="C529">
        <f t="shared" si="81"/>
        <v>15</v>
      </c>
      <c r="D529">
        <f t="shared" si="82"/>
        <v>0</v>
      </c>
      <c r="E529">
        <f t="shared" si="83"/>
        <v>18</v>
      </c>
      <c r="F529">
        <f t="shared" si="84"/>
        <v>1</v>
      </c>
      <c r="G529">
        <f t="shared" si="85"/>
        <v>9</v>
      </c>
      <c r="H529">
        <f t="shared" si="86"/>
        <v>35</v>
      </c>
      <c r="I529">
        <f t="shared" si="87"/>
        <v>63</v>
      </c>
      <c r="J529">
        <f t="shared" si="88"/>
        <v>6</v>
      </c>
      <c r="K529">
        <f t="shared" si="89"/>
        <v>3</v>
      </c>
      <c r="L529" s="5">
        <f>MOD(SUM(B529:K529),10)</f>
        <v>7</v>
      </c>
      <c r="M529" s="5">
        <f>IF(L529=0,0,10-L529)</f>
        <v>3</v>
      </c>
      <c r="N529" s="5">
        <f>IF(M529=VALUE(RIGHT(A529,1)),0,1)</f>
        <v>0</v>
      </c>
    </row>
    <row r="530" spans="1:14" x14ac:dyDescent="0.35">
      <c r="A530" t="s">
        <v>549</v>
      </c>
      <c r="B530">
        <f t="shared" si="80"/>
        <v>7</v>
      </c>
      <c r="C530">
        <f t="shared" si="81"/>
        <v>6</v>
      </c>
      <c r="D530">
        <f t="shared" si="82"/>
        <v>7</v>
      </c>
      <c r="E530">
        <f t="shared" si="83"/>
        <v>18</v>
      </c>
      <c r="F530">
        <f t="shared" si="84"/>
        <v>3</v>
      </c>
      <c r="G530">
        <f t="shared" si="85"/>
        <v>3</v>
      </c>
      <c r="H530">
        <f t="shared" si="86"/>
        <v>0</v>
      </c>
      <c r="I530">
        <f t="shared" si="87"/>
        <v>63</v>
      </c>
      <c r="J530">
        <f t="shared" si="88"/>
        <v>1</v>
      </c>
      <c r="K530">
        <f t="shared" si="89"/>
        <v>6</v>
      </c>
      <c r="L530" s="5">
        <f>MOD(SUM(B530:K530),10)</f>
        <v>4</v>
      </c>
      <c r="M530" s="5">
        <f>IF(L530=0,0,10-L530)</f>
        <v>6</v>
      </c>
      <c r="N530" s="5">
        <f>IF(M530=VALUE(RIGHT(A530,1)),0,1)</f>
        <v>0</v>
      </c>
    </row>
    <row r="531" spans="1:14" x14ac:dyDescent="0.35">
      <c r="A531" t="s">
        <v>550</v>
      </c>
      <c r="B531">
        <f t="shared" si="80"/>
        <v>7</v>
      </c>
      <c r="C531">
        <f t="shared" si="81"/>
        <v>27</v>
      </c>
      <c r="D531">
        <f t="shared" si="82"/>
        <v>0</v>
      </c>
      <c r="E531">
        <f t="shared" si="83"/>
        <v>63</v>
      </c>
      <c r="F531">
        <f t="shared" si="84"/>
        <v>0</v>
      </c>
      <c r="G531">
        <f t="shared" si="85"/>
        <v>18</v>
      </c>
      <c r="H531">
        <f t="shared" si="86"/>
        <v>63</v>
      </c>
      <c r="I531">
        <f t="shared" si="87"/>
        <v>72</v>
      </c>
      <c r="J531">
        <f t="shared" si="88"/>
        <v>8</v>
      </c>
      <c r="K531">
        <f t="shared" si="89"/>
        <v>12</v>
      </c>
      <c r="L531" s="5">
        <f>MOD(SUM(B531:K531),10)</f>
        <v>0</v>
      </c>
      <c r="M531" s="5">
        <f>IF(L531=0,0,10-L531)</f>
        <v>0</v>
      </c>
      <c r="N531" s="5">
        <f>IF(M531=VALUE(RIGHT(A531,1)),0,1)</f>
        <v>0</v>
      </c>
    </row>
    <row r="532" spans="1:14" x14ac:dyDescent="0.35">
      <c r="A532" t="s">
        <v>551</v>
      </c>
      <c r="B532">
        <f t="shared" si="80"/>
        <v>9</v>
      </c>
      <c r="C532">
        <f t="shared" si="81"/>
        <v>27</v>
      </c>
      <c r="D532">
        <f t="shared" si="82"/>
        <v>7</v>
      </c>
      <c r="E532">
        <f t="shared" si="83"/>
        <v>18</v>
      </c>
      <c r="F532">
        <f t="shared" si="84"/>
        <v>1</v>
      </c>
      <c r="G532">
        <f t="shared" si="85"/>
        <v>18</v>
      </c>
      <c r="H532">
        <f t="shared" si="86"/>
        <v>28</v>
      </c>
      <c r="I532">
        <f t="shared" si="87"/>
        <v>0</v>
      </c>
      <c r="J532">
        <f t="shared" si="88"/>
        <v>0</v>
      </c>
      <c r="K532">
        <f t="shared" si="89"/>
        <v>21</v>
      </c>
      <c r="L532" s="5">
        <f>MOD(SUM(B532:K532),10)</f>
        <v>9</v>
      </c>
      <c r="M532" s="5">
        <f>IF(L532=0,0,10-L532)</f>
        <v>1</v>
      </c>
      <c r="N532" s="5">
        <f>IF(M532=VALUE(RIGHT(A532,1)),0,1)</f>
        <v>0</v>
      </c>
    </row>
    <row r="533" spans="1:14" x14ac:dyDescent="0.35">
      <c r="A533" t="s">
        <v>552</v>
      </c>
      <c r="B533">
        <f t="shared" si="80"/>
        <v>6</v>
      </c>
      <c r="C533">
        <f t="shared" si="81"/>
        <v>6</v>
      </c>
      <c r="D533">
        <f t="shared" si="82"/>
        <v>0</v>
      </c>
      <c r="E533">
        <f t="shared" si="83"/>
        <v>36</v>
      </c>
      <c r="F533">
        <f t="shared" si="84"/>
        <v>0</v>
      </c>
      <c r="G533">
        <f t="shared" si="85"/>
        <v>24</v>
      </c>
      <c r="H533">
        <f t="shared" si="86"/>
        <v>35</v>
      </c>
      <c r="I533">
        <f t="shared" si="87"/>
        <v>45</v>
      </c>
      <c r="J533">
        <f t="shared" si="88"/>
        <v>7</v>
      </c>
      <c r="K533">
        <f t="shared" si="89"/>
        <v>12</v>
      </c>
      <c r="L533" s="5">
        <f>MOD(SUM(B533:K533),10)</f>
        <v>1</v>
      </c>
      <c r="M533" s="5">
        <f>IF(L533=0,0,10-L533)</f>
        <v>9</v>
      </c>
      <c r="N533" s="5">
        <f>IF(M533=VALUE(RIGHT(A533,1)),0,1)</f>
        <v>0</v>
      </c>
    </row>
    <row r="534" spans="1:14" x14ac:dyDescent="0.35">
      <c r="A534" t="s">
        <v>553</v>
      </c>
      <c r="B534">
        <f t="shared" si="80"/>
        <v>7</v>
      </c>
      <c r="C534">
        <f t="shared" si="81"/>
        <v>21</v>
      </c>
      <c r="D534">
        <f t="shared" si="82"/>
        <v>0</v>
      </c>
      <c r="E534">
        <f t="shared" si="83"/>
        <v>45</v>
      </c>
      <c r="F534">
        <f t="shared" si="84"/>
        <v>0</v>
      </c>
      <c r="G534">
        <f t="shared" si="85"/>
        <v>21</v>
      </c>
      <c r="H534">
        <f t="shared" si="86"/>
        <v>35</v>
      </c>
      <c r="I534">
        <f t="shared" si="87"/>
        <v>18</v>
      </c>
      <c r="J534">
        <f t="shared" si="88"/>
        <v>1</v>
      </c>
      <c r="K534">
        <f t="shared" si="89"/>
        <v>27</v>
      </c>
      <c r="L534" s="5">
        <f>MOD(SUM(B534:K534),10)</f>
        <v>5</v>
      </c>
      <c r="M534" s="5">
        <f>IF(L534=0,0,10-L534)</f>
        <v>5</v>
      </c>
      <c r="N534" s="5">
        <f>IF(M534=VALUE(RIGHT(A534,1)),0,1)</f>
        <v>0</v>
      </c>
    </row>
    <row r="535" spans="1:14" x14ac:dyDescent="0.35">
      <c r="A535" t="s">
        <v>554</v>
      </c>
      <c r="B535">
        <f t="shared" si="80"/>
        <v>6</v>
      </c>
      <c r="C535">
        <f t="shared" si="81"/>
        <v>3</v>
      </c>
      <c r="D535">
        <f t="shared" si="82"/>
        <v>0</v>
      </c>
      <c r="E535">
        <f t="shared" si="83"/>
        <v>9</v>
      </c>
      <c r="F535">
        <f t="shared" si="84"/>
        <v>1</v>
      </c>
      <c r="G535">
        <f t="shared" si="85"/>
        <v>24</v>
      </c>
      <c r="H535">
        <f t="shared" si="86"/>
        <v>28</v>
      </c>
      <c r="I535">
        <f t="shared" si="87"/>
        <v>72</v>
      </c>
      <c r="J535">
        <f t="shared" si="88"/>
        <v>5</v>
      </c>
      <c r="K535">
        <f t="shared" si="89"/>
        <v>6</v>
      </c>
      <c r="L535" s="5">
        <f>MOD(SUM(B535:K535),10)</f>
        <v>4</v>
      </c>
      <c r="M535" s="5">
        <f>IF(L535=0,0,10-L535)</f>
        <v>6</v>
      </c>
      <c r="N535" s="5">
        <f>IF(M535=VALUE(RIGHT(A535,1)),0,1)</f>
        <v>0</v>
      </c>
    </row>
    <row r="536" spans="1:14" x14ac:dyDescent="0.35">
      <c r="A536" t="s">
        <v>555</v>
      </c>
      <c r="B536">
        <f t="shared" si="80"/>
        <v>6</v>
      </c>
      <c r="C536">
        <f t="shared" si="81"/>
        <v>21</v>
      </c>
      <c r="D536">
        <f t="shared" si="82"/>
        <v>0</v>
      </c>
      <c r="E536">
        <f t="shared" si="83"/>
        <v>81</v>
      </c>
      <c r="F536">
        <f t="shared" si="84"/>
        <v>0</v>
      </c>
      <c r="G536">
        <f t="shared" si="85"/>
        <v>21</v>
      </c>
      <c r="H536">
        <f t="shared" si="86"/>
        <v>7</v>
      </c>
      <c r="I536">
        <f t="shared" si="87"/>
        <v>54</v>
      </c>
      <c r="J536">
        <f t="shared" si="88"/>
        <v>3</v>
      </c>
      <c r="K536">
        <f t="shared" si="89"/>
        <v>18</v>
      </c>
      <c r="L536" s="5">
        <f>MOD(SUM(B536:K536),10)</f>
        <v>1</v>
      </c>
      <c r="M536" s="5">
        <f>IF(L536=0,0,10-L536)</f>
        <v>9</v>
      </c>
      <c r="N536" s="5">
        <f>IF(M536=VALUE(RIGHT(A536,1)),0,1)</f>
        <v>0</v>
      </c>
    </row>
    <row r="537" spans="1:14" x14ac:dyDescent="0.35">
      <c r="A537" t="s">
        <v>556</v>
      </c>
      <c r="B537">
        <f t="shared" si="80"/>
        <v>6</v>
      </c>
      <c r="C537">
        <f t="shared" si="81"/>
        <v>27</v>
      </c>
      <c r="D537">
        <f t="shared" si="82"/>
        <v>7</v>
      </c>
      <c r="E537">
        <f t="shared" si="83"/>
        <v>18</v>
      </c>
      <c r="F537">
        <f t="shared" si="84"/>
        <v>1</v>
      </c>
      <c r="G537">
        <f t="shared" si="85"/>
        <v>24</v>
      </c>
      <c r="H537">
        <f t="shared" si="86"/>
        <v>0</v>
      </c>
      <c r="I537">
        <f t="shared" si="87"/>
        <v>72</v>
      </c>
      <c r="J537">
        <f t="shared" si="88"/>
        <v>7</v>
      </c>
      <c r="K537">
        <f t="shared" si="89"/>
        <v>12</v>
      </c>
      <c r="L537" s="5">
        <f>MOD(SUM(B537:K537),10)</f>
        <v>4</v>
      </c>
      <c r="M537" s="5">
        <f>IF(L537=0,0,10-L537)</f>
        <v>6</v>
      </c>
      <c r="N537" s="5">
        <f>IF(M537=VALUE(RIGHT(A537,1)),0,1)</f>
        <v>0</v>
      </c>
    </row>
    <row r="538" spans="1:14" x14ac:dyDescent="0.35">
      <c r="A538" t="s">
        <v>557</v>
      </c>
      <c r="B538">
        <f t="shared" si="80"/>
        <v>9</v>
      </c>
      <c r="C538">
        <f t="shared" si="81"/>
        <v>15</v>
      </c>
      <c r="D538">
        <f t="shared" si="82"/>
        <v>0</v>
      </c>
      <c r="E538">
        <f t="shared" si="83"/>
        <v>18</v>
      </c>
      <c r="F538">
        <f t="shared" si="84"/>
        <v>2</v>
      </c>
      <c r="G538">
        <f t="shared" si="85"/>
        <v>3</v>
      </c>
      <c r="H538">
        <f t="shared" si="86"/>
        <v>28</v>
      </c>
      <c r="I538">
        <f t="shared" si="87"/>
        <v>36</v>
      </c>
      <c r="J538">
        <f t="shared" si="88"/>
        <v>6</v>
      </c>
      <c r="K538">
        <f t="shared" si="89"/>
        <v>21</v>
      </c>
      <c r="L538" s="5">
        <f>MOD(SUM(B538:K538),10)</f>
        <v>8</v>
      </c>
      <c r="M538" s="5">
        <f>IF(L538=0,0,10-L538)</f>
        <v>2</v>
      </c>
      <c r="N538" s="5">
        <f>IF(M538=VALUE(RIGHT(A538,1)),0,1)</f>
        <v>0</v>
      </c>
    </row>
    <row r="539" spans="1:14" x14ac:dyDescent="0.35">
      <c r="A539" t="s">
        <v>558</v>
      </c>
      <c r="B539">
        <f t="shared" si="80"/>
        <v>5</v>
      </c>
      <c r="C539">
        <f t="shared" si="81"/>
        <v>0</v>
      </c>
      <c r="D539">
        <f t="shared" si="82"/>
        <v>7</v>
      </c>
      <c r="E539">
        <f t="shared" si="83"/>
        <v>18</v>
      </c>
      <c r="F539">
        <f t="shared" si="84"/>
        <v>2</v>
      </c>
      <c r="G539">
        <f t="shared" si="85"/>
        <v>9</v>
      </c>
      <c r="H539">
        <f t="shared" si="86"/>
        <v>56</v>
      </c>
      <c r="I539">
        <f t="shared" si="87"/>
        <v>54</v>
      </c>
      <c r="J539">
        <f t="shared" si="88"/>
        <v>1</v>
      </c>
      <c r="K539">
        <f t="shared" si="89"/>
        <v>6</v>
      </c>
      <c r="L539" s="5">
        <f>MOD(SUM(B539:K539),10)</f>
        <v>8</v>
      </c>
      <c r="M539" s="5">
        <f>IF(L539=0,0,10-L539)</f>
        <v>2</v>
      </c>
      <c r="N539" s="5">
        <f>IF(M539=VALUE(RIGHT(A539,1)),0,1)</f>
        <v>0</v>
      </c>
    </row>
    <row r="540" spans="1:14" x14ac:dyDescent="0.35">
      <c r="A540" t="s">
        <v>559</v>
      </c>
      <c r="B540">
        <f t="shared" si="80"/>
        <v>6</v>
      </c>
      <c r="C540">
        <f t="shared" si="81"/>
        <v>12</v>
      </c>
      <c r="D540">
        <f t="shared" si="82"/>
        <v>0</v>
      </c>
      <c r="E540">
        <f t="shared" si="83"/>
        <v>36</v>
      </c>
      <c r="F540">
        <f t="shared" si="84"/>
        <v>0</v>
      </c>
      <c r="G540">
        <f t="shared" si="85"/>
        <v>24</v>
      </c>
      <c r="H540">
        <f t="shared" si="86"/>
        <v>7</v>
      </c>
      <c r="I540">
        <f t="shared" si="87"/>
        <v>72</v>
      </c>
      <c r="J540">
        <f t="shared" si="88"/>
        <v>5</v>
      </c>
      <c r="K540">
        <f t="shared" si="89"/>
        <v>3</v>
      </c>
      <c r="L540" s="5">
        <f>MOD(SUM(B540:K540),10)</f>
        <v>5</v>
      </c>
      <c r="M540" s="5">
        <f>IF(L540=0,0,10-L540)</f>
        <v>5</v>
      </c>
      <c r="N540" s="5">
        <f>IF(M540=VALUE(RIGHT(A540,1)),0,1)</f>
        <v>0</v>
      </c>
    </row>
    <row r="541" spans="1:14" x14ac:dyDescent="0.35">
      <c r="A541" t="s">
        <v>560</v>
      </c>
      <c r="B541">
        <f t="shared" si="80"/>
        <v>7</v>
      </c>
      <c r="C541">
        <f t="shared" si="81"/>
        <v>12</v>
      </c>
      <c r="D541">
        <f t="shared" si="82"/>
        <v>7</v>
      </c>
      <c r="E541">
        <f t="shared" si="83"/>
        <v>9</v>
      </c>
      <c r="F541">
        <f t="shared" si="84"/>
        <v>0</v>
      </c>
      <c r="G541">
        <f t="shared" si="85"/>
        <v>12</v>
      </c>
      <c r="H541">
        <f t="shared" si="86"/>
        <v>14</v>
      </c>
      <c r="I541">
        <f t="shared" si="87"/>
        <v>0</v>
      </c>
      <c r="J541">
        <f t="shared" si="88"/>
        <v>4</v>
      </c>
      <c r="K541">
        <f t="shared" si="89"/>
        <v>9</v>
      </c>
      <c r="L541" s="5">
        <f>MOD(SUM(B541:K541),10)</f>
        <v>4</v>
      </c>
      <c r="M541" s="5">
        <f>IF(L541=0,0,10-L541)</f>
        <v>6</v>
      </c>
      <c r="N541" s="5">
        <f>IF(M541=VALUE(RIGHT(A541,1)),0,1)</f>
        <v>0</v>
      </c>
    </row>
    <row r="542" spans="1:14" x14ac:dyDescent="0.35">
      <c r="A542" t="s">
        <v>561</v>
      </c>
      <c r="B542">
        <f t="shared" si="80"/>
        <v>9</v>
      </c>
      <c r="C542">
        <f t="shared" si="81"/>
        <v>15</v>
      </c>
      <c r="D542">
        <f t="shared" si="82"/>
        <v>0</v>
      </c>
      <c r="E542">
        <f t="shared" si="83"/>
        <v>63</v>
      </c>
      <c r="F542">
        <f t="shared" si="84"/>
        <v>0</v>
      </c>
      <c r="G542">
        <f t="shared" si="85"/>
        <v>3</v>
      </c>
      <c r="H542">
        <f t="shared" si="86"/>
        <v>49</v>
      </c>
      <c r="I542">
        <f t="shared" si="87"/>
        <v>45</v>
      </c>
      <c r="J542">
        <f t="shared" si="88"/>
        <v>6</v>
      </c>
      <c r="K542">
        <f t="shared" si="89"/>
        <v>12</v>
      </c>
      <c r="L542" s="5">
        <f>MOD(SUM(B542:K542),10)</f>
        <v>2</v>
      </c>
      <c r="M542" s="5">
        <f>IF(L542=0,0,10-L542)</f>
        <v>8</v>
      </c>
      <c r="N542" s="5">
        <f>IF(M542=VALUE(RIGHT(A542,1)),0,1)</f>
        <v>0</v>
      </c>
    </row>
    <row r="543" spans="1:14" x14ac:dyDescent="0.35">
      <c r="A543" t="s">
        <v>562</v>
      </c>
      <c r="B543">
        <f t="shared" si="80"/>
        <v>5</v>
      </c>
      <c r="C543">
        <f t="shared" si="81"/>
        <v>3</v>
      </c>
      <c r="D543">
        <f t="shared" si="82"/>
        <v>0</v>
      </c>
      <c r="E543">
        <f t="shared" si="83"/>
        <v>36</v>
      </c>
      <c r="F543">
        <f t="shared" si="84"/>
        <v>0</v>
      </c>
      <c r="G543">
        <f t="shared" si="85"/>
        <v>21</v>
      </c>
      <c r="H543">
        <f t="shared" si="86"/>
        <v>7</v>
      </c>
      <c r="I543">
        <f t="shared" si="87"/>
        <v>0</v>
      </c>
      <c r="J543">
        <f t="shared" si="88"/>
        <v>5</v>
      </c>
      <c r="K543">
        <f t="shared" si="89"/>
        <v>12</v>
      </c>
      <c r="L543" s="5">
        <f>MOD(SUM(B543:K543),10)</f>
        <v>9</v>
      </c>
      <c r="M543" s="5">
        <f>IF(L543=0,0,10-L543)</f>
        <v>1</v>
      </c>
      <c r="N543" s="5">
        <f>IF(M543=VALUE(RIGHT(A543,1)),0,1)</f>
        <v>0</v>
      </c>
    </row>
    <row r="544" spans="1:14" x14ac:dyDescent="0.35">
      <c r="A544" t="s">
        <v>563</v>
      </c>
      <c r="B544">
        <f t="shared" si="80"/>
        <v>6</v>
      </c>
      <c r="C544">
        <f t="shared" si="81"/>
        <v>24</v>
      </c>
      <c r="D544">
        <f t="shared" si="82"/>
        <v>0</v>
      </c>
      <c r="E544">
        <f t="shared" si="83"/>
        <v>45</v>
      </c>
      <c r="F544">
        <f t="shared" si="84"/>
        <v>0</v>
      </c>
      <c r="G544">
        <f t="shared" si="85"/>
        <v>9</v>
      </c>
      <c r="H544">
        <f t="shared" si="86"/>
        <v>0</v>
      </c>
      <c r="I544">
        <f t="shared" si="87"/>
        <v>63</v>
      </c>
      <c r="J544">
        <f t="shared" si="88"/>
        <v>3</v>
      </c>
      <c r="K544">
        <f t="shared" si="89"/>
        <v>27</v>
      </c>
      <c r="L544" s="5">
        <f>MOD(SUM(B544:K544),10)</f>
        <v>7</v>
      </c>
      <c r="M544" s="5">
        <f>IF(L544=0,0,10-L544)</f>
        <v>3</v>
      </c>
      <c r="N544" s="5">
        <f>IF(M544=VALUE(RIGHT(A544,1)),0,1)</f>
        <v>0</v>
      </c>
    </row>
    <row r="545" spans="1:14" x14ac:dyDescent="0.35">
      <c r="A545" t="s">
        <v>564</v>
      </c>
      <c r="B545">
        <f t="shared" si="80"/>
        <v>7</v>
      </c>
      <c r="C545">
        <f t="shared" si="81"/>
        <v>24</v>
      </c>
      <c r="D545">
        <f t="shared" si="82"/>
        <v>0</v>
      </c>
      <c r="E545">
        <f t="shared" si="83"/>
        <v>9</v>
      </c>
      <c r="F545">
        <f t="shared" si="84"/>
        <v>2</v>
      </c>
      <c r="G545">
        <f t="shared" si="85"/>
        <v>12</v>
      </c>
      <c r="H545">
        <f t="shared" si="86"/>
        <v>7</v>
      </c>
      <c r="I545">
        <f t="shared" si="87"/>
        <v>36</v>
      </c>
      <c r="J545">
        <f t="shared" si="88"/>
        <v>4</v>
      </c>
      <c r="K545">
        <f t="shared" si="89"/>
        <v>0</v>
      </c>
      <c r="L545" s="5">
        <f>MOD(SUM(B545:K545),10)</f>
        <v>1</v>
      </c>
      <c r="M545" s="5">
        <f>IF(L545=0,0,10-L545)</f>
        <v>9</v>
      </c>
      <c r="N545" s="5">
        <f>IF(M545=VALUE(RIGHT(A545,1)),0,1)</f>
        <v>0</v>
      </c>
    </row>
    <row r="546" spans="1:14" x14ac:dyDescent="0.35">
      <c r="A546" t="s">
        <v>565</v>
      </c>
      <c r="B546">
        <f t="shared" si="80"/>
        <v>8</v>
      </c>
      <c r="C546">
        <f t="shared" si="81"/>
        <v>15</v>
      </c>
      <c r="D546">
        <f t="shared" si="82"/>
        <v>0</v>
      </c>
      <c r="E546">
        <f t="shared" si="83"/>
        <v>72</v>
      </c>
      <c r="F546">
        <f t="shared" si="84"/>
        <v>0</v>
      </c>
      <c r="G546">
        <f t="shared" si="85"/>
        <v>6</v>
      </c>
      <c r="H546">
        <f t="shared" si="86"/>
        <v>21</v>
      </c>
      <c r="I546">
        <f t="shared" si="87"/>
        <v>81</v>
      </c>
      <c r="J546">
        <f t="shared" si="88"/>
        <v>6</v>
      </c>
      <c r="K546">
        <f t="shared" si="89"/>
        <v>12</v>
      </c>
      <c r="L546" s="5">
        <f>MOD(SUM(B546:K546),10)</f>
        <v>1</v>
      </c>
      <c r="M546" s="5">
        <f>IF(L546=0,0,10-L546)</f>
        <v>9</v>
      </c>
      <c r="N546" s="5">
        <f>IF(M546=VALUE(RIGHT(A546,1)),0,1)</f>
        <v>0</v>
      </c>
    </row>
    <row r="547" spans="1:14" x14ac:dyDescent="0.35">
      <c r="A547" t="s">
        <v>566</v>
      </c>
      <c r="B547">
        <f t="shared" si="80"/>
        <v>8</v>
      </c>
      <c r="C547">
        <f t="shared" si="81"/>
        <v>0</v>
      </c>
      <c r="D547">
        <f t="shared" si="82"/>
        <v>7</v>
      </c>
      <c r="E547">
        <f t="shared" si="83"/>
        <v>9</v>
      </c>
      <c r="F547">
        <f t="shared" si="84"/>
        <v>1</v>
      </c>
      <c r="G547">
        <f t="shared" si="85"/>
        <v>24</v>
      </c>
      <c r="H547">
        <f t="shared" si="86"/>
        <v>28</v>
      </c>
      <c r="I547">
        <f t="shared" si="87"/>
        <v>45</v>
      </c>
      <c r="J547">
        <f t="shared" si="88"/>
        <v>5</v>
      </c>
      <c r="K547">
        <f t="shared" si="89"/>
        <v>18</v>
      </c>
      <c r="L547" s="5">
        <f>MOD(SUM(B547:K547),10)</f>
        <v>5</v>
      </c>
      <c r="M547" s="5">
        <f>IF(L547=0,0,10-L547)</f>
        <v>5</v>
      </c>
      <c r="N547" s="5">
        <f>IF(M547=VALUE(RIGHT(A547,1)),0,1)</f>
        <v>0</v>
      </c>
    </row>
    <row r="548" spans="1:14" x14ac:dyDescent="0.35">
      <c r="A548" t="s">
        <v>567</v>
      </c>
      <c r="B548">
        <f t="shared" si="80"/>
        <v>6</v>
      </c>
      <c r="C548">
        <f t="shared" si="81"/>
        <v>12</v>
      </c>
      <c r="D548">
        <f t="shared" si="82"/>
        <v>0</v>
      </c>
      <c r="E548">
        <f t="shared" si="83"/>
        <v>54</v>
      </c>
      <c r="F548">
        <f t="shared" si="84"/>
        <v>0</v>
      </c>
      <c r="G548">
        <f t="shared" si="85"/>
        <v>6</v>
      </c>
      <c r="H548">
        <f t="shared" si="86"/>
        <v>63</v>
      </c>
      <c r="I548">
        <f t="shared" si="87"/>
        <v>45</v>
      </c>
      <c r="J548">
        <f t="shared" si="88"/>
        <v>0</v>
      </c>
      <c r="K548">
        <f t="shared" si="89"/>
        <v>6</v>
      </c>
      <c r="L548" s="5">
        <f>MOD(SUM(B548:K548),10)</f>
        <v>2</v>
      </c>
      <c r="M548" s="5">
        <f>IF(L548=0,0,10-L548)</f>
        <v>8</v>
      </c>
      <c r="N548" s="5">
        <f>IF(M548=VALUE(RIGHT(A548,1)),0,1)</f>
        <v>0</v>
      </c>
    </row>
    <row r="549" spans="1:14" x14ac:dyDescent="0.35">
      <c r="A549" t="s">
        <v>568</v>
      </c>
      <c r="B549">
        <f t="shared" si="80"/>
        <v>6</v>
      </c>
      <c r="C549">
        <f t="shared" si="81"/>
        <v>18</v>
      </c>
      <c r="D549">
        <f t="shared" si="82"/>
        <v>7</v>
      </c>
      <c r="E549">
        <f t="shared" si="83"/>
        <v>9</v>
      </c>
      <c r="F549">
        <f t="shared" si="84"/>
        <v>2</v>
      </c>
      <c r="G549">
        <f t="shared" si="85"/>
        <v>12</v>
      </c>
      <c r="H549">
        <f t="shared" si="86"/>
        <v>28</v>
      </c>
      <c r="I549">
        <f t="shared" si="87"/>
        <v>36</v>
      </c>
      <c r="J549">
        <f t="shared" si="88"/>
        <v>2</v>
      </c>
      <c r="K549">
        <f t="shared" si="89"/>
        <v>3</v>
      </c>
      <c r="L549" s="5">
        <f>MOD(SUM(B549:K549),10)</f>
        <v>3</v>
      </c>
      <c r="M549" s="5">
        <f>IF(L549=0,0,10-L549)</f>
        <v>7</v>
      </c>
      <c r="N549" s="5">
        <f>IF(M549=VALUE(RIGHT(A549,1)),0,1)</f>
        <v>0</v>
      </c>
    </row>
    <row r="550" spans="1:14" x14ac:dyDescent="0.35">
      <c r="A550" t="s">
        <v>569</v>
      </c>
      <c r="B550">
        <f t="shared" si="80"/>
        <v>9</v>
      </c>
      <c r="C550">
        <f t="shared" si="81"/>
        <v>15</v>
      </c>
      <c r="D550">
        <f t="shared" si="82"/>
        <v>0</v>
      </c>
      <c r="E550">
        <f t="shared" si="83"/>
        <v>9</v>
      </c>
      <c r="F550">
        <f t="shared" si="84"/>
        <v>0</v>
      </c>
      <c r="G550">
        <f t="shared" si="85"/>
        <v>15</v>
      </c>
      <c r="H550">
        <f t="shared" si="86"/>
        <v>21</v>
      </c>
      <c r="I550">
        <f t="shared" si="87"/>
        <v>9</v>
      </c>
      <c r="J550">
        <f t="shared" si="88"/>
        <v>3</v>
      </c>
      <c r="K550">
        <f t="shared" si="89"/>
        <v>15</v>
      </c>
      <c r="L550" s="5">
        <f>MOD(SUM(B550:K550),10)</f>
        <v>6</v>
      </c>
      <c r="M550" s="5">
        <f>IF(L550=0,0,10-L550)</f>
        <v>4</v>
      </c>
      <c r="N550" s="5">
        <f>IF(M550=VALUE(RIGHT(A550,1)),0,1)</f>
        <v>0</v>
      </c>
    </row>
    <row r="551" spans="1:14" x14ac:dyDescent="0.35">
      <c r="A551" t="s">
        <v>570</v>
      </c>
      <c r="B551">
        <f t="shared" si="80"/>
        <v>6</v>
      </c>
      <c r="C551">
        <f t="shared" si="81"/>
        <v>18</v>
      </c>
      <c r="D551">
        <f t="shared" si="82"/>
        <v>0</v>
      </c>
      <c r="E551">
        <f t="shared" si="83"/>
        <v>81</v>
      </c>
      <c r="F551">
        <f t="shared" si="84"/>
        <v>1</v>
      </c>
      <c r="G551">
        <f t="shared" si="85"/>
        <v>18</v>
      </c>
      <c r="H551">
        <f t="shared" si="86"/>
        <v>14</v>
      </c>
      <c r="I551">
        <f t="shared" si="87"/>
        <v>54</v>
      </c>
      <c r="J551">
        <f t="shared" si="88"/>
        <v>4</v>
      </c>
      <c r="K551">
        <f t="shared" si="89"/>
        <v>27</v>
      </c>
      <c r="L551" s="5">
        <f>MOD(SUM(B551:K551),10)</f>
        <v>3</v>
      </c>
      <c r="M551" s="5">
        <f>IF(L551=0,0,10-L551)</f>
        <v>7</v>
      </c>
      <c r="N551" s="5">
        <f>IF(M551=VALUE(RIGHT(A551,1)),0,1)</f>
        <v>0</v>
      </c>
    </row>
    <row r="552" spans="1:14" x14ac:dyDescent="0.35">
      <c r="A552" t="s">
        <v>571</v>
      </c>
      <c r="B552">
        <f t="shared" si="80"/>
        <v>6</v>
      </c>
      <c r="C552">
        <f t="shared" si="81"/>
        <v>0</v>
      </c>
      <c r="D552">
        <f t="shared" si="82"/>
        <v>7</v>
      </c>
      <c r="E552">
        <f t="shared" si="83"/>
        <v>0</v>
      </c>
      <c r="F552">
        <f t="shared" si="84"/>
        <v>1</v>
      </c>
      <c r="G552">
        <f t="shared" si="85"/>
        <v>9</v>
      </c>
      <c r="H552">
        <f t="shared" si="86"/>
        <v>35</v>
      </c>
      <c r="I552">
        <f t="shared" si="87"/>
        <v>27</v>
      </c>
      <c r="J552">
        <f t="shared" si="88"/>
        <v>2</v>
      </c>
      <c r="K552">
        <f t="shared" si="89"/>
        <v>18</v>
      </c>
      <c r="L552" s="5">
        <f>MOD(SUM(B552:K552),10)</f>
        <v>5</v>
      </c>
      <c r="M552" s="5">
        <f>IF(L552=0,0,10-L552)</f>
        <v>5</v>
      </c>
      <c r="N552" s="5">
        <f>IF(M552=VALUE(RIGHT(A552,1)),0,1)</f>
        <v>0</v>
      </c>
    </row>
    <row r="553" spans="1:14" x14ac:dyDescent="0.35">
      <c r="A553" t="s">
        <v>572</v>
      </c>
      <c r="B553">
        <f t="shared" si="80"/>
        <v>7</v>
      </c>
      <c r="C553">
        <f t="shared" si="81"/>
        <v>9</v>
      </c>
      <c r="D553">
        <f t="shared" si="82"/>
        <v>7</v>
      </c>
      <c r="E553">
        <f t="shared" si="83"/>
        <v>9</v>
      </c>
      <c r="F553">
        <f t="shared" si="84"/>
        <v>2</v>
      </c>
      <c r="G553">
        <f t="shared" si="85"/>
        <v>6</v>
      </c>
      <c r="H553">
        <f t="shared" si="86"/>
        <v>21</v>
      </c>
      <c r="I553">
        <f t="shared" si="87"/>
        <v>36</v>
      </c>
      <c r="J553">
        <f t="shared" si="88"/>
        <v>0</v>
      </c>
      <c r="K553">
        <f t="shared" si="89"/>
        <v>18</v>
      </c>
      <c r="L553" s="5">
        <f>MOD(SUM(B553:K553),10)</f>
        <v>5</v>
      </c>
      <c r="M553" s="5">
        <f>IF(L553=0,0,10-L553)</f>
        <v>5</v>
      </c>
      <c r="N553" s="5">
        <f>IF(M553=VALUE(RIGHT(A553,1)),0,1)</f>
        <v>0</v>
      </c>
    </row>
    <row r="554" spans="1:14" x14ac:dyDescent="0.35">
      <c r="A554" t="s">
        <v>573</v>
      </c>
      <c r="B554">
        <f t="shared" si="80"/>
        <v>7</v>
      </c>
      <c r="C554">
        <f t="shared" si="81"/>
        <v>21</v>
      </c>
      <c r="D554">
        <f t="shared" si="82"/>
        <v>7</v>
      </c>
      <c r="E554">
        <f t="shared" si="83"/>
        <v>0</v>
      </c>
      <c r="F554">
        <f t="shared" si="84"/>
        <v>0</v>
      </c>
      <c r="G554">
        <f t="shared" si="85"/>
        <v>12</v>
      </c>
      <c r="H554">
        <f t="shared" si="86"/>
        <v>35</v>
      </c>
      <c r="I554">
        <f t="shared" si="87"/>
        <v>45</v>
      </c>
      <c r="J554">
        <f t="shared" si="88"/>
        <v>0</v>
      </c>
      <c r="K554">
        <f t="shared" si="89"/>
        <v>15</v>
      </c>
      <c r="L554" s="5">
        <f>MOD(SUM(B554:K554),10)</f>
        <v>2</v>
      </c>
      <c r="M554" s="5">
        <f>IF(L554=0,0,10-L554)</f>
        <v>8</v>
      </c>
      <c r="N554" s="5">
        <f>IF(M554=VALUE(RIGHT(A554,1)),0,1)</f>
        <v>0</v>
      </c>
    </row>
    <row r="555" spans="1:14" x14ac:dyDescent="0.35">
      <c r="A555" t="s">
        <v>574</v>
      </c>
      <c r="B555">
        <f t="shared" si="80"/>
        <v>9</v>
      </c>
      <c r="C555">
        <f t="shared" si="81"/>
        <v>24</v>
      </c>
      <c r="D555">
        <f t="shared" si="82"/>
        <v>0</v>
      </c>
      <c r="E555">
        <f t="shared" si="83"/>
        <v>81</v>
      </c>
      <c r="F555">
        <f t="shared" si="84"/>
        <v>1</v>
      </c>
      <c r="G555">
        <f t="shared" si="85"/>
        <v>18</v>
      </c>
      <c r="H555">
        <f t="shared" si="86"/>
        <v>63</v>
      </c>
      <c r="I555">
        <f t="shared" si="87"/>
        <v>27</v>
      </c>
      <c r="J555">
        <f t="shared" si="88"/>
        <v>6</v>
      </c>
      <c r="K555">
        <f t="shared" si="89"/>
        <v>24</v>
      </c>
      <c r="L555" s="5">
        <f>MOD(SUM(B555:K555),10)</f>
        <v>3</v>
      </c>
      <c r="M555" s="5">
        <f>IF(L555=0,0,10-L555)</f>
        <v>7</v>
      </c>
      <c r="N555" s="5">
        <f>IF(M555=VALUE(RIGHT(A555,1)),0,1)</f>
        <v>0</v>
      </c>
    </row>
    <row r="556" spans="1:14" x14ac:dyDescent="0.35">
      <c r="A556" t="s">
        <v>575</v>
      </c>
      <c r="B556">
        <f t="shared" si="80"/>
        <v>6</v>
      </c>
      <c r="C556">
        <f t="shared" si="81"/>
        <v>21</v>
      </c>
      <c r="D556">
        <f t="shared" si="82"/>
        <v>0</v>
      </c>
      <c r="E556">
        <f t="shared" si="83"/>
        <v>81</v>
      </c>
      <c r="F556">
        <f t="shared" si="84"/>
        <v>1</v>
      </c>
      <c r="G556">
        <f t="shared" si="85"/>
        <v>12</v>
      </c>
      <c r="H556">
        <f t="shared" si="86"/>
        <v>28</v>
      </c>
      <c r="I556">
        <f t="shared" si="87"/>
        <v>81</v>
      </c>
      <c r="J556">
        <f t="shared" si="88"/>
        <v>0</v>
      </c>
      <c r="K556">
        <f t="shared" si="89"/>
        <v>9</v>
      </c>
      <c r="L556" s="5">
        <f>MOD(SUM(B556:K556),10)</f>
        <v>9</v>
      </c>
      <c r="M556" s="5">
        <f>IF(L556=0,0,10-L556)</f>
        <v>1</v>
      </c>
      <c r="N556" s="5">
        <f>IF(M556=VALUE(RIGHT(A556,1)),0,1)</f>
        <v>0</v>
      </c>
    </row>
    <row r="557" spans="1:14" x14ac:dyDescent="0.35">
      <c r="A557" t="s">
        <v>576</v>
      </c>
      <c r="B557">
        <f t="shared" si="80"/>
        <v>7</v>
      </c>
      <c r="C557">
        <f t="shared" si="81"/>
        <v>15</v>
      </c>
      <c r="D557">
        <f t="shared" si="82"/>
        <v>0</v>
      </c>
      <c r="E557">
        <f t="shared" si="83"/>
        <v>45</v>
      </c>
      <c r="F557">
        <f t="shared" si="84"/>
        <v>2</v>
      </c>
      <c r="G557">
        <f t="shared" si="85"/>
        <v>12</v>
      </c>
      <c r="H557">
        <f t="shared" si="86"/>
        <v>14</v>
      </c>
      <c r="I557">
        <f t="shared" si="87"/>
        <v>9</v>
      </c>
      <c r="J557">
        <f t="shared" si="88"/>
        <v>4</v>
      </c>
      <c r="K557">
        <f t="shared" si="89"/>
        <v>18</v>
      </c>
      <c r="L557" s="5">
        <f>MOD(SUM(B557:K557),10)</f>
        <v>6</v>
      </c>
      <c r="M557" s="5">
        <f>IF(L557=0,0,10-L557)</f>
        <v>4</v>
      </c>
      <c r="N557" s="5">
        <f>IF(M557=VALUE(RIGHT(A557,1)),0,1)</f>
        <v>0</v>
      </c>
    </row>
    <row r="558" spans="1:14" x14ac:dyDescent="0.35">
      <c r="A558" t="s">
        <v>577</v>
      </c>
      <c r="B558">
        <f t="shared" si="80"/>
        <v>9</v>
      </c>
      <c r="C558">
        <f t="shared" si="81"/>
        <v>9</v>
      </c>
      <c r="D558">
        <f t="shared" si="82"/>
        <v>0</v>
      </c>
      <c r="E558">
        <f t="shared" si="83"/>
        <v>36</v>
      </c>
      <c r="F558">
        <f t="shared" si="84"/>
        <v>2</v>
      </c>
      <c r="G558">
        <f t="shared" si="85"/>
        <v>0</v>
      </c>
      <c r="H558">
        <f t="shared" si="86"/>
        <v>42</v>
      </c>
      <c r="I558">
        <f t="shared" si="87"/>
        <v>0</v>
      </c>
      <c r="J558">
        <f t="shared" si="88"/>
        <v>9</v>
      </c>
      <c r="K558">
        <f t="shared" si="89"/>
        <v>18</v>
      </c>
      <c r="L558" s="5">
        <f>MOD(SUM(B558:K558),10)</f>
        <v>5</v>
      </c>
      <c r="M558" s="5">
        <f>IF(L558=0,0,10-L558)</f>
        <v>5</v>
      </c>
      <c r="N558" s="5">
        <f>IF(M558=VALUE(RIGHT(A558,1)),0,1)</f>
        <v>0</v>
      </c>
    </row>
    <row r="559" spans="1:14" x14ac:dyDescent="0.35">
      <c r="A559" t="s">
        <v>578</v>
      </c>
      <c r="B559">
        <f t="shared" si="80"/>
        <v>5</v>
      </c>
      <c r="C559">
        <f t="shared" si="81"/>
        <v>24</v>
      </c>
      <c r="D559">
        <f t="shared" si="82"/>
        <v>0</v>
      </c>
      <c r="E559">
        <f t="shared" si="83"/>
        <v>9</v>
      </c>
      <c r="F559">
        <f t="shared" si="84"/>
        <v>1</v>
      </c>
      <c r="G559">
        <f t="shared" si="85"/>
        <v>12</v>
      </c>
      <c r="H559">
        <f t="shared" si="86"/>
        <v>21</v>
      </c>
      <c r="I559">
        <f t="shared" si="87"/>
        <v>63</v>
      </c>
      <c r="J559">
        <f t="shared" si="88"/>
        <v>3</v>
      </c>
      <c r="K559">
        <f t="shared" si="89"/>
        <v>27</v>
      </c>
      <c r="L559" s="5">
        <f>MOD(SUM(B559:K559),10)</f>
        <v>5</v>
      </c>
      <c r="M559" s="5">
        <f>IF(L559=0,0,10-L559)</f>
        <v>5</v>
      </c>
      <c r="N559" s="5">
        <f>IF(M559=VALUE(RIGHT(A559,1)),0,1)</f>
        <v>0</v>
      </c>
    </row>
    <row r="560" spans="1:14" x14ac:dyDescent="0.35">
      <c r="A560" t="s">
        <v>579</v>
      </c>
      <c r="B560">
        <f t="shared" si="80"/>
        <v>6</v>
      </c>
      <c r="C560">
        <f t="shared" si="81"/>
        <v>3</v>
      </c>
      <c r="D560">
        <f t="shared" si="82"/>
        <v>0</v>
      </c>
      <c r="E560">
        <f t="shared" si="83"/>
        <v>9</v>
      </c>
      <c r="F560">
        <f t="shared" si="84"/>
        <v>0</v>
      </c>
      <c r="G560">
        <f t="shared" si="85"/>
        <v>27</v>
      </c>
      <c r="H560">
        <f t="shared" si="86"/>
        <v>14</v>
      </c>
      <c r="I560">
        <f t="shared" si="87"/>
        <v>36</v>
      </c>
      <c r="J560">
        <f t="shared" si="88"/>
        <v>0</v>
      </c>
      <c r="K560">
        <f t="shared" si="89"/>
        <v>12</v>
      </c>
      <c r="L560" s="5">
        <f>MOD(SUM(B560:K560),10)</f>
        <v>7</v>
      </c>
      <c r="M560" s="5">
        <f>IF(L560=0,0,10-L560)</f>
        <v>3</v>
      </c>
      <c r="N560" s="5">
        <f>IF(M560=VALUE(RIGHT(A560,1)),0,1)</f>
        <v>0</v>
      </c>
    </row>
    <row r="561" spans="1:14" x14ac:dyDescent="0.35">
      <c r="A561" t="s">
        <v>580</v>
      </c>
      <c r="B561">
        <f t="shared" si="80"/>
        <v>5</v>
      </c>
      <c r="C561">
        <f t="shared" si="81"/>
        <v>27</v>
      </c>
      <c r="D561">
        <f t="shared" si="82"/>
        <v>0</v>
      </c>
      <c r="E561">
        <f t="shared" si="83"/>
        <v>18</v>
      </c>
      <c r="F561">
        <f t="shared" si="84"/>
        <v>0</v>
      </c>
      <c r="G561">
        <f t="shared" si="85"/>
        <v>3</v>
      </c>
      <c r="H561">
        <f t="shared" si="86"/>
        <v>7</v>
      </c>
      <c r="I561">
        <f t="shared" si="87"/>
        <v>54</v>
      </c>
      <c r="J561">
        <f t="shared" si="88"/>
        <v>7</v>
      </c>
      <c r="K561">
        <f t="shared" si="89"/>
        <v>21</v>
      </c>
      <c r="L561" s="5">
        <f>MOD(SUM(B561:K561),10)</f>
        <v>2</v>
      </c>
      <c r="M561" s="5">
        <f>IF(L561=0,0,10-L561)</f>
        <v>8</v>
      </c>
      <c r="N561" s="5">
        <f>IF(M561=VALUE(RIGHT(A561,1)),0,1)</f>
        <v>0</v>
      </c>
    </row>
    <row r="562" spans="1:14" x14ac:dyDescent="0.35">
      <c r="A562" t="s">
        <v>581</v>
      </c>
      <c r="B562">
        <f t="shared" si="80"/>
        <v>8</v>
      </c>
      <c r="C562">
        <f t="shared" si="81"/>
        <v>15</v>
      </c>
      <c r="D562">
        <f t="shared" si="82"/>
        <v>0</v>
      </c>
      <c r="E562">
        <f t="shared" si="83"/>
        <v>9</v>
      </c>
      <c r="F562">
        <f t="shared" si="84"/>
        <v>2</v>
      </c>
      <c r="G562">
        <f t="shared" si="85"/>
        <v>0</v>
      </c>
      <c r="H562">
        <f t="shared" si="86"/>
        <v>0</v>
      </c>
      <c r="I562">
        <f t="shared" si="87"/>
        <v>54</v>
      </c>
      <c r="J562">
        <f t="shared" si="88"/>
        <v>5</v>
      </c>
      <c r="K562">
        <f t="shared" si="89"/>
        <v>6</v>
      </c>
      <c r="L562" s="5">
        <f>MOD(SUM(B562:K562),10)</f>
        <v>9</v>
      </c>
      <c r="M562" s="5">
        <f>IF(L562=0,0,10-L562)</f>
        <v>1</v>
      </c>
      <c r="N562" s="5">
        <f>IF(M562=VALUE(RIGHT(A562,1)),0,1)</f>
        <v>0</v>
      </c>
    </row>
    <row r="563" spans="1:14" x14ac:dyDescent="0.35">
      <c r="A563" t="s">
        <v>582</v>
      </c>
      <c r="B563">
        <f t="shared" si="80"/>
        <v>8</v>
      </c>
      <c r="C563">
        <f t="shared" si="81"/>
        <v>27</v>
      </c>
      <c r="D563">
        <f t="shared" si="82"/>
        <v>0</v>
      </c>
      <c r="E563">
        <f t="shared" si="83"/>
        <v>18</v>
      </c>
      <c r="F563">
        <f t="shared" si="84"/>
        <v>1</v>
      </c>
      <c r="G563">
        <f t="shared" si="85"/>
        <v>9</v>
      </c>
      <c r="H563">
        <f t="shared" si="86"/>
        <v>21</v>
      </c>
      <c r="I563">
        <f t="shared" si="87"/>
        <v>54</v>
      </c>
      <c r="J563">
        <f t="shared" si="88"/>
        <v>3</v>
      </c>
      <c r="K563">
        <f t="shared" si="89"/>
        <v>15</v>
      </c>
      <c r="L563" s="5">
        <f>MOD(SUM(B563:K563),10)</f>
        <v>6</v>
      </c>
      <c r="M563" s="5">
        <f>IF(L563=0,0,10-L563)</f>
        <v>4</v>
      </c>
      <c r="N563" s="5">
        <f>IF(M563=VALUE(RIGHT(A563,1)),0,1)</f>
        <v>0</v>
      </c>
    </row>
    <row r="564" spans="1:14" x14ac:dyDescent="0.35">
      <c r="A564" t="s">
        <v>583</v>
      </c>
      <c r="B564">
        <f t="shared" si="80"/>
        <v>6</v>
      </c>
      <c r="C564">
        <f t="shared" si="81"/>
        <v>15</v>
      </c>
      <c r="D564">
        <f t="shared" si="82"/>
        <v>0</v>
      </c>
      <c r="E564">
        <f t="shared" si="83"/>
        <v>81</v>
      </c>
      <c r="F564">
        <f t="shared" si="84"/>
        <v>2</v>
      </c>
      <c r="G564">
        <f t="shared" si="85"/>
        <v>12</v>
      </c>
      <c r="H564">
        <f t="shared" si="86"/>
        <v>0</v>
      </c>
      <c r="I564">
        <f t="shared" si="87"/>
        <v>81</v>
      </c>
      <c r="J564">
        <f t="shared" si="88"/>
        <v>2</v>
      </c>
      <c r="K564">
        <f t="shared" si="89"/>
        <v>0</v>
      </c>
      <c r="L564" s="5">
        <f>MOD(SUM(B564:K564),10)</f>
        <v>9</v>
      </c>
      <c r="M564" s="5">
        <f>IF(L564=0,0,10-L564)</f>
        <v>1</v>
      </c>
      <c r="N564" s="5">
        <f>IF(M564=VALUE(RIGHT(A564,1)),0,1)</f>
        <v>0</v>
      </c>
    </row>
    <row r="565" spans="1:14" x14ac:dyDescent="0.35">
      <c r="A565" t="s">
        <v>584</v>
      </c>
      <c r="B565">
        <f t="shared" si="80"/>
        <v>6</v>
      </c>
      <c r="C565">
        <f t="shared" si="81"/>
        <v>27</v>
      </c>
      <c r="D565">
        <f t="shared" si="82"/>
        <v>0</v>
      </c>
      <c r="E565">
        <f t="shared" si="83"/>
        <v>63</v>
      </c>
      <c r="F565">
        <f t="shared" si="84"/>
        <v>2</v>
      </c>
      <c r="G565">
        <f t="shared" si="85"/>
        <v>9</v>
      </c>
      <c r="H565">
        <f t="shared" si="86"/>
        <v>35</v>
      </c>
      <c r="I565">
        <f t="shared" si="87"/>
        <v>18</v>
      </c>
      <c r="J565">
        <f t="shared" si="88"/>
        <v>0</v>
      </c>
      <c r="K565">
        <f t="shared" si="89"/>
        <v>0</v>
      </c>
      <c r="L565" s="5">
        <f>MOD(SUM(B565:K565),10)</f>
        <v>0</v>
      </c>
      <c r="M565" s="5">
        <f>IF(L565=0,0,10-L565)</f>
        <v>0</v>
      </c>
      <c r="N565" s="5">
        <f>IF(M565=VALUE(RIGHT(A565,1)),0,1)</f>
        <v>0</v>
      </c>
    </row>
    <row r="566" spans="1:14" x14ac:dyDescent="0.35">
      <c r="A566" t="s">
        <v>585</v>
      </c>
      <c r="B566">
        <f t="shared" si="80"/>
        <v>8</v>
      </c>
      <c r="C566">
        <f t="shared" si="81"/>
        <v>0</v>
      </c>
      <c r="D566">
        <f t="shared" si="82"/>
        <v>7</v>
      </c>
      <c r="E566">
        <f t="shared" si="83"/>
        <v>0</v>
      </c>
      <c r="F566">
        <f t="shared" si="84"/>
        <v>1</v>
      </c>
      <c r="G566">
        <f t="shared" si="85"/>
        <v>12</v>
      </c>
      <c r="H566">
        <f t="shared" si="86"/>
        <v>14</v>
      </c>
      <c r="I566">
        <f t="shared" si="87"/>
        <v>81</v>
      </c>
      <c r="J566">
        <f t="shared" si="88"/>
        <v>4</v>
      </c>
      <c r="K566">
        <f t="shared" si="89"/>
        <v>9</v>
      </c>
      <c r="L566" s="5">
        <f>MOD(SUM(B566:K566),10)</f>
        <v>6</v>
      </c>
      <c r="M566" s="5">
        <f>IF(L566=0,0,10-L566)</f>
        <v>4</v>
      </c>
      <c r="N566" s="5">
        <f>IF(M566=VALUE(RIGHT(A566,1)),0,1)</f>
        <v>0</v>
      </c>
    </row>
    <row r="567" spans="1:14" x14ac:dyDescent="0.35">
      <c r="A567" t="s">
        <v>586</v>
      </c>
      <c r="B567">
        <f t="shared" si="80"/>
        <v>7</v>
      </c>
      <c r="C567">
        <f t="shared" si="81"/>
        <v>12</v>
      </c>
      <c r="D567">
        <f t="shared" si="82"/>
        <v>0</v>
      </c>
      <c r="E567">
        <f t="shared" si="83"/>
        <v>36</v>
      </c>
      <c r="F567">
        <f t="shared" si="84"/>
        <v>1</v>
      </c>
      <c r="G567">
        <f t="shared" si="85"/>
        <v>3</v>
      </c>
      <c r="H567">
        <f t="shared" si="86"/>
        <v>42</v>
      </c>
      <c r="I567">
        <f t="shared" si="87"/>
        <v>27</v>
      </c>
      <c r="J567">
        <f t="shared" si="88"/>
        <v>0</v>
      </c>
      <c r="K567">
        <f t="shared" si="89"/>
        <v>27</v>
      </c>
      <c r="L567" s="5">
        <f>MOD(SUM(B567:K567),10)</f>
        <v>5</v>
      </c>
      <c r="M567" s="5">
        <f>IF(L567=0,0,10-L567)</f>
        <v>5</v>
      </c>
      <c r="N567" s="5">
        <f>IF(M567=VALUE(RIGHT(A567,1)),0,1)</f>
        <v>0</v>
      </c>
    </row>
    <row r="568" spans="1:14" x14ac:dyDescent="0.35">
      <c r="A568" t="s">
        <v>587</v>
      </c>
      <c r="B568">
        <f t="shared" si="80"/>
        <v>9</v>
      </c>
      <c r="C568">
        <f t="shared" si="81"/>
        <v>15</v>
      </c>
      <c r="D568">
        <f t="shared" si="82"/>
        <v>0</v>
      </c>
      <c r="E568">
        <f t="shared" si="83"/>
        <v>27</v>
      </c>
      <c r="F568">
        <f t="shared" si="84"/>
        <v>0</v>
      </c>
      <c r="G568">
        <f t="shared" si="85"/>
        <v>9</v>
      </c>
      <c r="H568">
        <f t="shared" si="86"/>
        <v>7</v>
      </c>
      <c r="I568">
        <f t="shared" si="87"/>
        <v>0</v>
      </c>
      <c r="J568">
        <f t="shared" si="88"/>
        <v>8</v>
      </c>
      <c r="K568">
        <f t="shared" si="89"/>
        <v>9</v>
      </c>
      <c r="L568" s="5">
        <f>MOD(SUM(B568:K568),10)</f>
        <v>4</v>
      </c>
      <c r="M568" s="5">
        <f>IF(L568=0,0,10-L568)</f>
        <v>6</v>
      </c>
      <c r="N568" s="5">
        <f>IF(M568=VALUE(RIGHT(A568,1)),0,1)</f>
        <v>0</v>
      </c>
    </row>
    <row r="569" spans="1:14" x14ac:dyDescent="0.35">
      <c r="A569" t="s">
        <v>588</v>
      </c>
      <c r="B569">
        <f t="shared" si="80"/>
        <v>8</v>
      </c>
      <c r="C569">
        <f t="shared" si="81"/>
        <v>12</v>
      </c>
      <c r="D569">
        <f t="shared" si="82"/>
        <v>0</v>
      </c>
      <c r="E569">
        <f t="shared" si="83"/>
        <v>72</v>
      </c>
      <c r="F569">
        <f t="shared" si="84"/>
        <v>3</v>
      </c>
      <c r="G569">
        <f t="shared" si="85"/>
        <v>3</v>
      </c>
      <c r="H569">
        <f t="shared" si="86"/>
        <v>7</v>
      </c>
      <c r="I569">
        <f t="shared" si="87"/>
        <v>0</v>
      </c>
      <c r="J569">
        <f t="shared" si="88"/>
        <v>2</v>
      </c>
      <c r="K569">
        <f t="shared" si="89"/>
        <v>12</v>
      </c>
      <c r="L569" s="5">
        <f>MOD(SUM(B569:K569),10)</f>
        <v>9</v>
      </c>
      <c r="M569" s="5">
        <f>IF(L569=0,0,10-L569)</f>
        <v>1</v>
      </c>
      <c r="N569" s="5">
        <f>IF(M569=VALUE(RIGHT(A569,1)),0,1)</f>
        <v>0</v>
      </c>
    </row>
    <row r="570" spans="1:14" x14ac:dyDescent="0.35">
      <c r="A570" t="s">
        <v>589</v>
      </c>
      <c r="B570">
        <f t="shared" si="80"/>
        <v>8</v>
      </c>
      <c r="C570">
        <f t="shared" si="81"/>
        <v>3</v>
      </c>
      <c r="D570">
        <f t="shared" si="82"/>
        <v>0</v>
      </c>
      <c r="E570">
        <f t="shared" si="83"/>
        <v>72</v>
      </c>
      <c r="F570">
        <f t="shared" si="84"/>
        <v>2</v>
      </c>
      <c r="G570">
        <f t="shared" si="85"/>
        <v>21</v>
      </c>
      <c r="H570">
        <f t="shared" si="86"/>
        <v>35</v>
      </c>
      <c r="I570">
        <f t="shared" si="87"/>
        <v>27</v>
      </c>
      <c r="J570">
        <f t="shared" si="88"/>
        <v>1</v>
      </c>
      <c r="K570">
        <f t="shared" si="89"/>
        <v>24</v>
      </c>
      <c r="L570" s="5">
        <f>MOD(SUM(B570:K570),10)</f>
        <v>3</v>
      </c>
      <c r="M570" s="5">
        <f>IF(L570=0,0,10-L570)</f>
        <v>7</v>
      </c>
      <c r="N570" s="5">
        <f>IF(M570=VALUE(RIGHT(A570,1)),0,1)</f>
        <v>0</v>
      </c>
    </row>
    <row r="571" spans="1:14" x14ac:dyDescent="0.35">
      <c r="A571" t="s">
        <v>590</v>
      </c>
      <c r="B571">
        <f t="shared" si="80"/>
        <v>6</v>
      </c>
      <c r="C571">
        <f t="shared" si="81"/>
        <v>12</v>
      </c>
      <c r="D571">
        <f t="shared" si="82"/>
        <v>0</v>
      </c>
      <c r="E571">
        <f t="shared" si="83"/>
        <v>54</v>
      </c>
      <c r="F571">
        <f t="shared" si="84"/>
        <v>1</v>
      </c>
      <c r="G571">
        <f t="shared" si="85"/>
        <v>12</v>
      </c>
      <c r="H571">
        <f t="shared" si="86"/>
        <v>28</v>
      </c>
      <c r="I571">
        <f t="shared" si="87"/>
        <v>72</v>
      </c>
      <c r="J571">
        <f t="shared" si="88"/>
        <v>0</v>
      </c>
      <c r="K571">
        <f t="shared" si="89"/>
        <v>15</v>
      </c>
      <c r="L571" s="5">
        <f>MOD(SUM(B571:K571),10)</f>
        <v>0</v>
      </c>
      <c r="M571" s="5">
        <f>IF(L571=0,0,10-L571)</f>
        <v>0</v>
      </c>
      <c r="N571" s="5">
        <f>IF(M571=VALUE(RIGHT(A571,1)),0,1)</f>
        <v>0</v>
      </c>
    </row>
    <row r="572" spans="1:14" x14ac:dyDescent="0.35">
      <c r="A572" t="s">
        <v>591</v>
      </c>
      <c r="B572">
        <f t="shared" si="80"/>
        <v>9</v>
      </c>
      <c r="C572">
        <f t="shared" si="81"/>
        <v>18</v>
      </c>
      <c r="D572">
        <f t="shared" si="82"/>
        <v>0</v>
      </c>
      <c r="E572">
        <f t="shared" si="83"/>
        <v>81</v>
      </c>
      <c r="F572">
        <f t="shared" si="84"/>
        <v>1</v>
      </c>
      <c r="G572">
        <f t="shared" si="85"/>
        <v>9</v>
      </c>
      <c r="H572">
        <f t="shared" si="86"/>
        <v>56</v>
      </c>
      <c r="I572">
        <f t="shared" si="87"/>
        <v>18</v>
      </c>
      <c r="J572">
        <f t="shared" si="88"/>
        <v>9</v>
      </c>
      <c r="K572">
        <f t="shared" si="89"/>
        <v>27</v>
      </c>
      <c r="L572" s="5">
        <f>MOD(SUM(B572:K572),10)</f>
        <v>8</v>
      </c>
      <c r="M572" s="5">
        <f>IF(L572=0,0,10-L572)</f>
        <v>2</v>
      </c>
      <c r="N572" s="5">
        <f>IF(M572=VALUE(RIGHT(A572,1)),0,1)</f>
        <v>0</v>
      </c>
    </row>
    <row r="573" spans="1:14" x14ac:dyDescent="0.35">
      <c r="A573" t="s">
        <v>592</v>
      </c>
      <c r="B573">
        <f t="shared" si="80"/>
        <v>8</v>
      </c>
      <c r="C573">
        <f t="shared" si="81"/>
        <v>12</v>
      </c>
      <c r="D573">
        <f t="shared" si="82"/>
        <v>0</v>
      </c>
      <c r="E573">
        <f t="shared" si="83"/>
        <v>36</v>
      </c>
      <c r="F573">
        <f t="shared" si="84"/>
        <v>1</v>
      </c>
      <c r="G573">
        <f t="shared" si="85"/>
        <v>18</v>
      </c>
      <c r="H573">
        <f t="shared" si="86"/>
        <v>42</v>
      </c>
      <c r="I573">
        <f t="shared" si="87"/>
        <v>27</v>
      </c>
      <c r="J573">
        <f t="shared" si="88"/>
        <v>2</v>
      </c>
      <c r="K573">
        <f t="shared" si="89"/>
        <v>27</v>
      </c>
      <c r="L573" s="5">
        <f>MOD(SUM(B573:K573),10)</f>
        <v>3</v>
      </c>
      <c r="M573" s="5">
        <f>IF(L573=0,0,10-L573)</f>
        <v>7</v>
      </c>
      <c r="N573" s="5">
        <f>IF(M573=VALUE(RIGHT(A573,1)),0,1)</f>
        <v>0</v>
      </c>
    </row>
    <row r="574" spans="1:14" x14ac:dyDescent="0.35">
      <c r="A574" t="s">
        <v>593</v>
      </c>
      <c r="B574">
        <f t="shared" si="80"/>
        <v>9</v>
      </c>
      <c r="C574">
        <f t="shared" si="81"/>
        <v>12</v>
      </c>
      <c r="D574">
        <f t="shared" si="82"/>
        <v>7</v>
      </c>
      <c r="E574">
        <f t="shared" si="83"/>
        <v>9</v>
      </c>
      <c r="F574">
        <f t="shared" si="84"/>
        <v>3</v>
      </c>
      <c r="G574">
        <f t="shared" si="85"/>
        <v>0</v>
      </c>
      <c r="H574">
        <f t="shared" si="86"/>
        <v>49</v>
      </c>
      <c r="I574">
        <f t="shared" si="87"/>
        <v>36</v>
      </c>
      <c r="J574">
        <f t="shared" si="88"/>
        <v>5</v>
      </c>
      <c r="K574">
        <f t="shared" si="89"/>
        <v>15</v>
      </c>
      <c r="L574" s="5">
        <f>MOD(SUM(B574:K574),10)</f>
        <v>5</v>
      </c>
      <c r="M574" s="5">
        <f>IF(L574=0,0,10-L574)</f>
        <v>5</v>
      </c>
      <c r="N574" s="5">
        <f>IF(M574=VALUE(RIGHT(A574,1)),0,1)</f>
        <v>0</v>
      </c>
    </row>
    <row r="575" spans="1:14" x14ac:dyDescent="0.35">
      <c r="A575" t="s">
        <v>594</v>
      </c>
      <c r="B575">
        <f t="shared" si="80"/>
        <v>5</v>
      </c>
      <c r="C575">
        <f t="shared" si="81"/>
        <v>9</v>
      </c>
      <c r="D575">
        <f t="shared" si="82"/>
        <v>7</v>
      </c>
      <c r="E575">
        <f t="shared" si="83"/>
        <v>0</v>
      </c>
      <c r="F575">
        <f t="shared" si="84"/>
        <v>0</v>
      </c>
      <c r="G575">
        <f t="shared" si="85"/>
        <v>3</v>
      </c>
      <c r="H575">
        <f t="shared" si="86"/>
        <v>35</v>
      </c>
      <c r="I575">
        <f t="shared" si="87"/>
        <v>45</v>
      </c>
      <c r="J575">
        <f t="shared" si="88"/>
        <v>1</v>
      </c>
      <c r="K575">
        <f t="shared" si="89"/>
        <v>15</v>
      </c>
      <c r="L575" s="5">
        <f>MOD(SUM(B575:K575),10)</f>
        <v>0</v>
      </c>
      <c r="M575" s="5">
        <f>IF(L575=0,0,10-L575)</f>
        <v>0</v>
      </c>
      <c r="N575" s="5">
        <f>IF(M575=VALUE(RIGHT(A575,1)),0,1)</f>
        <v>0</v>
      </c>
    </row>
    <row r="576" spans="1:14" x14ac:dyDescent="0.35">
      <c r="A576" t="s">
        <v>595</v>
      </c>
      <c r="B576">
        <f t="shared" si="80"/>
        <v>8</v>
      </c>
      <c r="C576">
        <f t="shared" si="81"/>
        <v>3</v>
      </c>
      <c r="D576">
        <f t="shared" si="82"/>
        <v>7</v>
      </c>
      <c r="E576">
        <f t="shared" si="83"/>
        <v>0</v>
      </c>
      <c r="F576">
        <f t="shared" si="84"/>
        <v>2</v>
      </c>
      <c r="G576">
        <f t="shared" si="85"/>
        <v>27</v>
      </c>
      <c r="H576">
        <f t="shared" si="86"/>
        <v>63</v>
      </c>
      <c r="I576">
        <f t="shared" si="87"/>
        <v>45</v>
      </c>
      <c r="J576">
        <f t="shared" si="88"/>
        <v>6</v>
      </c>
      <c r="K576">
        <f t="shared" si="89"/>
        <v>21</v>
      </c>
      <c r="L576" s="5">
        <f>MOD(SUM(B576:K576),10)</f>
        <v>2</v>
      </c>
      <c r="M576" s="5">
        <f>IF(L576=0,0,10-L576)</f>
        <v>8</v>
      </c>
      <c r="N576" s="5">
        <f>IF(M576=VALUE(RIGHT(A576,1)),0,1)</f>
        <v>0</v>
      </c>
    </row>
    <row r="577" spans="1:14" x14ac:dyDescent="0.35">
      <c r="A577" t="s">
        <v>596</v>
      </c>
      <c r="B577">
        <f t="shared" si="80"/>
        <v>9</v>
      </c>
      <c r="C577">
        <f t="shared" si="81"/>
        <v>3</v>
      </c>
      <c r="D577">
        <f t="shared" si="82"/>
        <v>0</v>
      </c>
      <c r="E577">
        <f t="shared" si="83"/>
        <v>18</v>
      </c>
      <c r="F577">
        <f t="shared" si="84"/>
        <v>0</v>
      </c>
      <c r="G577">
        <f t="shared" si="85"/>
        <v>9</v>
      </c>
      <c r="H577">
        <f t="shared" si="86"/>
        <v>56</v>
      </c>
      <c r="I577">
        <f t="shared" si="87"/>
        <v>45</v>
      </c>
      <c r="J577">
        <f t="shared" si="88"/>
        <v>1</v>
      </c>
      <c r="K577">
        <f t="shared" si="89"/>
        <v>27</v>
      </c>
      <c r="L577" s="5">
        <f>MOD(SUM(B577:K577),10)</f>
        <v>8</v>
      </c>
      <c r="M577" s="5">
        <f>IF(L577=0,0,10-L577)</f>
        <v>2</v>
      </c>
      <c r="N577" s="5">
        <f>IF(M577=VALUE(RIGHT(A577,1)),0,1)</f>
        <v>0</v>
      </c>
    </row>
    <row r="578" spans="1:14" x14ac:dyDescent="0.35">
      <c r="A578" t="s">
        <v>597</v>
      </c>
      <c r="B578">
        <f t="shared" si="80"/>
        <v>8</v>
      </c>
      <c r="C578">
        <f t="shared" si="81"/>
        <v>18</v>
      </c>
      <c r="D578">
        <f t="shared" si="82"/>
        <v>0</v>
      </c>
      <c r="E578">
        <f t="shared" si="83"/>
        <v>9</v>
      </c>
      <c r="F578">
        <f t="shared" si="84"/>
        <v>2</v>
      </c>
      <c r="G578">
        <f t="shared" si="85"/>
        <v>27</v>
      </c>
      <c r="H578">
        <f t="shared" si="86"/>
        <v>7</v>
      </c>
      <c r="I578">
        <f t="shared" si="87"/>
        <v>45</v>
      </c>
      <c r="J578">
        <f t="shared" si="88"/>
        <v>3</v>
      </c>
      <c r="K578">
        <f t="shared" si="89"/>
        <v>21</v>
      </c>
      <c r="L578" s="5">
        <f>MOD(SUM(B578:K578),10)</f>
        <v>0</v>
      </c>
      <c r="M578" s="5">
        <f>IF(L578=0,0,10-L578)</f>
        <v>0</v>
      </c>
      <c r="N578" s="5">
        <f>IF(M578=VALUE(RIGHT(A578,1)),0,1)</f>
        <v>0</v>
      </c>
    </row>
    <row r="579" spans="1:14" x14ac:dyDescent="0.35">
      <c r="A579" t="s">
        <v>598</v>
      </c>
      <c r="B579">
        <f t="shared" ref="B579:B642" si="90">MID($A579,B$1,1)*P$1</f>
        <v>9</v>
      </c>
      <c r="C579">
        <f t="shared" ref="C579:C642" si="91">MID($A579,C$1,1)*Q$1</f>
        <v>15</v>
      </c>
      <c r="D579">
        <f t="shared" ref="D579:D642" si="92">MID($A579,D$1,1)*R$1</f>
        <v>0</v>
      </c>
      <c r="E579">
        <f t="shared" ref="E579:E642" si="93">MID($A579,E$1,1)*S$1</f>
        <v>9</v>
      </c>
      <c r="F579">
        <f t="shared" ref="F579:F642" si="94">MID($A579,F$1,1)*T$1</f>
        <v>1</v>
      </c>
      <c r="G579">
        <f t="shared" ref="G579:G642" si="95">MID($A579,G$1,1)*U$1</f>
        <v>6</v>
      </c>
      <c r="H579">
        <f t="shared" ref="H579:H642" si="96">MID($A579,H$1,1)*V$1</f>
        <v>21</v>
      </c>
      <c r="I579">
        <f t="shared" ref="I579:I642" si="97">MID($A579,I$1,1)*W$1</f>
        <v>72</v>
      </c>
      <c r="J579">
        <f t="shared" ref="J579:J642" si="98">MID($A579,J$1,1)*X$1</f>
        <v>5</v>
      </c>
      <c r="K579">
        <f t="shared" ref="K579:K642" si="99">MID($A579,K$1,1)*Y$1</f>
        <v>18</v>
      </c>
      <c r="L579" s="5">
        <f>MOD(SUM(B579:K579),10)</f>
        <v>6</v>
      </c>
      <c r="M579" s="5">
        <f>IF(L579=0,0,10-L579)</f>
        <v>4</v>
      </c>
      <c r="N579" s="5">
        <f>IF(M579=VALUE(RIGHT(A579,1)),0,1)</f>
        <v>0</v>
      </c>
    </row>
    <row r="580" spans="1:14" x14ac:dyDescent="0.35">
      <c r="A580" t="s">
        <v>599</v>
      </c>
      <c r="B580">
        <f t="shared" si="90"/>
        <v>6</v>
      </c>
      <c r="C580">
        <f t="shared" si="91"/>
        <v>9</v>
      </c>
      <c r="D580">
        <f t="shared" si="92"/>
        <v>0</v>
      </c>
      <c r="E580">
        <f t="shared" si="93"/>
        <v>54</v>
      </c>
      <c r="F580">
        <f t="shared" si="94"/>
        <v>0</v>
      </c>
      <c r="G580">
        <f t="shared" si="95"/>
        <v>15</v>
      </c>
      <c r="H580">
        <f t="shared" si="96"/>
        <v>63</v>
      </c>
      <c r="I580">
        <f t="shared" si="97"/>
        <v>0</v>
      </c>
      <c r="J580">
        <f t="shared" si="98"/>
        <v>8</v>
      </c>
      <c r="K580">
        <f t="shared" si="99"/>
        <v>3</v>
      </c>
      <c r="L580" s="5">
        <f>MOD(SUM(B580:K580),10)</f>
        <v>8</v>
      </c>
      <c r="M580" s="5">
        <f>IF(L580=0,0,10-L580)</f>
        <v>2</v>
      </c>
      <c r="N580" s="5">
        <f>IF(M580=VALUE(RIGHT(A580,1)),0,1)</f>
        <v>0</v>
      </c>
    </row>
    <row r="581" spans="1:14" x14ac:dyDescent="0.35">
      <c r="A581" t="s">
        <v>600</v>
      </c>
      <c r="B581">
        <f t="shared" si="90"/>
        <v>7</v>
      </c>
      <c r="C581">
        <f t="shared" si="91"/>
        <v>9</v>
      </c>
      <c r="D581">
        <f t="shared" si="92"/>
        <v>0</v>
      </c>
      <c r="E581">
        <f t="shared" si="93"/>
        <v>45</v>
      </c>
      <c r="F581">
        <f t="shared" si="94"/>
        <v>2</v>
      </c>
      <c r="G581">
        <f t="shared" si="95"/>
        <v>6</v>
      </c>
      <c r="H581">
        <f t="shared" si="96"/>
        <v>42</v>
      </c>
      <c r="I581">
        <f t="shared" si="97"/>
        <v>18</v>
      </c>
      <c r="J581">
        <f t="shared" si="98"/>
        <v>5</v>
      </c>
      <c r="K581">
        <f t="shared" si="99"/>
        <v>24</v>
      </c>
      <c r="L581" s="5">
        <f>MOD(SUM(B581:K581),10)</f>
        <v>8</v>
      </c>
      <c r="M581" s="5">
        <f>IF(L581=0,0,10-L581)</f>
        <v>2</v>
      </c>
      <c r="N581" s="5">
        <f>IF(M581=VALUE(RIGHT(A581,1)),0,1)</f>
        <v>0</v>
      </c>
    </row>
    <row r="582" spans="1:14" x14ac:dyDescent="0.35">
      <c r="A582" t="s">
        <v>601</v>
      </c>
      <c r="B582">
        <f t="shared" si="90"/>
        <v>5</v>
      </c>
      <c r="C582">
        <f t="shared" si="91"/>
        <v>21</v>
      </c>
      <c r="D582">
        <f t="shared" si="92"/>
        <v>0</v>
      </c>
      <c r="E582">
        <f t="shared" si="93"/>
        <v>18</v>
      </c>
      <c r="F582">
        <f t="shared" si="94"/>
        <v>2</v>
      </c>
      <c r="G582">
        <f t="shared" si="95"/>
        <v>12</v>
      </c>
      <c r="H582">
        <f t="shared" si="96"/>
        <v>21</v>
      </c>
      <c r="I582">
        <f t="shared" si="97"/>
        <v>81</v>
      </c>
      <c r="J582">
        <f t="shared" si="98"/>
        <v>5</v>
      </c>
      <c r="K582">
        <f t="shared" si="99"/>
        <v>21</v>
      </c>
      <c r="L582" s="5">
        <f>MOD(SUM(B582:K582),10)</f>
        <v>6</v>
      </c>
      <c r="M582" s="5">
        <f>IF(L582=0,0,10-L582)</f>
        <v>4</v>
      </c>
      <c r="N582" s="5">
        <f>IF(M582=VALUE(RIGHT(A582,1)),0,1)</f>
        <v>0</v>
      </c>
    </row>
    <row r="583" spans="1:14" x14ac:dyDescent="0.35">
      <c r="A583" t="s">
        <v>602</v>
      </c>
      <c r="B583">
        <f t="shared" si="90"/>
        <v>5</v>
      </c>
      <c r="C583">
        <f t="shared" si="91"/>
        <v>0</v>
      </c>
      <c r="D583">
        <f t="shared" si="92"/>
        <v>0</v>
      </c>
      <c r="E583">
        <f t="shared" si="93"/>
        <v>81</v>
      </c>
      <c r="F583">
        <f t="shared" si="94"/>
        <v>1</v>
      </c>
      <c r="G583">
        <f t="shared" si="95"/>
        <v>21</v>
      </c>
      <c r="H583">
        <f t="shared" si="96"/>
        <v>56</v>
      </c>
      <c r="I583">
        <f t="shared" si="97"/>
        <v>18</v>
      </c>
      <c r="J583">
        <f t="shared" si="98"/>
        <v>7</v>
      </c>
      <c r="K583">
        <f t="shared" si="99"/>
        <v>0</v>
      </c>
      <c r="L583" s="5">
        <f>MOD(SUM(B583:K583),10)</f>
        <v>9</v>
      </c>
      <c r="M583" s="5">
        <f>IF(L583=0,0,10-L583)</f>
        <v>1</v>
      </c>
      <c r="N583" s="5">
        <f>IF(M583=VALUE(RIGHT(A583,1)),0,1)</f>
        <v>0</v>
      </c>
    </row>
    <row r="584" spans="1:14" x14ac:dyDescent="0.35">
      <c r="A584" t="s">
        <v>603</v>
      </c>
      <c r="B584">
        <f t="shared" si="90"/>
        <v>6</v>
      </c>
      <c r="C584">
        <f t="shared" si="91"/>
        <v>24</v>
      </c>
      <c r="D584">
        <f t="shared" si="92"/>
        <v>0</v>
      </c>
      <c r="E584">
        <f t="shared" si="93"/>
        <v>45</v>
      </c>
      <c r="F584">
        <f t="shared" si="94"/>
        <v>2</v>
      </c>
      <c r="G584">
        <f t="shared" si="95"/>
        <v>0</v>
      </c>
      <c r="H584">
        <f t="shared" si="96"/>
        <v>42</v>
      </c>
      <c r="I584">
        <f t="shared" si="97"/>
        <v>45</v>
      </c>
      <c r="J584">
        <f t="shared" si="98"/>
        <v>0</v>
      </c>
      <c r="K584">
        <f t="shared" si="99"/>
        <v>24</v>
      </c>
      <c r="L584" s="5">
        <f>MOD(SUM(B584:K584),10)</f>
        <v>8</v>
      </c>
      <c r="M584" s="5">
        <f>IF(L584=0,0,10-L584)</f>
        <v>2</v>
      </c>
      <c r="N584" s="5">
        <f>IF(M584=VALUE(RIGHT(A584,1)),0,1)</f>
        <v>0</v>
      </c>
    </row>
    <row r="585" spans="1:14" x14ac:dyDescent="0.35">
      <c r="A585" t="s">
        <v>604</v>
      </c>
      <c r="B585">
        <f t="shared" si="90"/>
        <v>8</v>
      </c>
      <c r="C585">
        <f t="shared" si="91"/>
        <v>12</v>
      </c>
      <c r="D585">
        <f t="shared" si="92"/>
        <v>0</v>
      </c>
      <c r="E585">
        <f t="shared" si="93"/>
        <v>54</v>
      </c>
      <c r="F585">
        <f t="shared" si="94"/>
        <v>1</v>
      </c>
      <c r="G585">
        <f t="shared" si="95"/>
        <v>0</v>
      </c>
      <c r="H585">
        <f t="shared" si="96"/>
        <v>14</v>
      </c>
      <c r="I585">
        <f t="shared" si="97"/>
        <v>0</v>
      </c>
      <c r="J585">
        <f t="shared" si="98"/>
        <v>2</v>
      </c>
      <c r="K585">
        <f t="shared" si="99"/>
        <v>18</v>
      </c>
      <c r="L585" s="5">
        <f>MOD(SUM(B585:K585),10)</f>
        <v>9</v>
      </c>
      <c r="M585" s="5">
        <f>IF(L585=0,0,10-L585)</f>
        <v>1</v>
      </c>
      <c r="N585" s="5">
        <f>IF(M585=VALUE(RIGHT(A585,1)),0,1)</f>
        <v>0</v>
      </c>
    </row>
    <row r="586" spans="1:14" x14ac:dyDescent="0.35">
      <c r="A586" t="s">
        <v>605</v>
      </c>
      <c r="B586">
        <f t="shared" si="90"/>
        <v>7</v>
      </c>
      <c r="C586">
        <f t="shared" si="91"/>
        <v>21</v>
      </c>
      <c r="D586">
        <f t="shared" si="92"/>
        <v>0</v>
      </c>
      <c r="E586">
        <f t="shared" si="93"/>
        <v>36</v>
      </c>
      <c r="F586">
        <f t="shared" si="94"/>
        <v>0</v>
      </c>
      <c r="G586">
        <f t="shared" si="95"/>
        <v>3</v>
      </c>
      <c r="H586">
        <f t="shared" si="96"/>
        <v>35</v>
      </c>
      <c r="I586">
        <f t="shared" si="97"/>
        <v>45</v>
      </c>
      <c r="J586">
        <f t="shared" si="98"/>
        <v>4</v>
      </c>
      <c r="K586">
        <f t="shared" si="99"/>
        <v>6</v>
      </c>
      <c r="L586" s="5">
        <f>MOD(SUM(B586:K586),10)</f>
        <v>7</v>
      </c>
      <c r="M586" s="5">
        <f>IF(L586=0,0,10-L586)</f>
        <v>3</v>
      </c>
      <c r="N586" s="5">
        <f>IF(M586=VALUE(RIGHT(A586,1)),0,1)</f>
        <v>0</v>
      </c>
    </row>
    <row r="587" spans="1:14" x14ac:dyDescent="0.35">
      <c r="A587" t="s">
        <v>606</v>
      </c>
      <c r="B587">
        <f t="shared" si="90"/>
        <v>8</v>
      </c>
      <c r="C587">
        <f t="shared" si="91"/>
        <v>12</v>
      </c>
      <c r="D587">
        <f t="shared" si="92"/>
        <v>0</v>
      </c>
      <c r="E587">
        <f t="shared" si="93"/>
        <v>81</v>
      </c>
      <c r="F587">
        <f t="shared" si="94"/>
        <v>1</v>
      </c>
      <c r="G587">
        <f t="shared" si="95"/>
        <v>6</v>
      </c>
      <c r="H587">
        <f t="shared" si="96"/>
        <v>63</v>
      </c>
      <c r="I587">
        <f t="shared" si="97"/>
        <v>54</v>
      </c>
      <c r="J587">
        <f t="shared" si="98"/>
        <v>1</v>
      </c>
      <c r="K587">
        <f t="shared" si="99"/>
        <v>3</v>
      </c>
      <c r="L587" s="5">
        <f>MOD(SUM(B587:K587),10)</f>
        <v>9</v>
      </c>
      <c r="M587" s="5">
        <f>IF(L587=0,0,10-L587)</f>
        <v>1</v>
      </c>
      <c r="N587" s="5">
        <f>IF(M587=VALUE(RIGHT(A587,1)),0,1)</f>
        <v>0</v>
      </c>
    </row>
    <row r="588" spans="1:14" x14ac:dyDescent="0.35">
      <c r="A588" t="s">
        <v>607</v>
      </c>
      <c r="B588">
        <f t="shared" si="90"/>
        <v>5</v>
      </c>
      <c r="C588">
        <f t="shared" si="91"/>
        <v>15</v>
      </c>
      <c r="D588">
        <f t="shared" si="92"/>
        <v>0</v>
      </c>
      <c r="E588">
        <f t="shared" si="93"/>
        <v>18</v>
      </c>
      <c r="F588">
        <f t="shared" si="94"/>
        <v>2</v>
      </c>
      <c r="G588">
        <f t="shared" si="95"/>
        <v>18</v>
      </c>
      <c r="H588">
        <f t="shared" si="96"/>
        <v>14</v>
      </c>
      <c r="I588">
        <f t="shared" si="97"/>
        <v>63</v>
      </c>
      <c r="J588">
        <f t="shared" si="98"/>
        <v>6</v>
      </c>
      <c r="K588">
        <f t="shared" si="99"/>
        <v>9</v>
      </c>
      <c r="L588" s="5">
        <f>MOD(SUM(B588:K588),10)</f>
        <v>0</v>
      </c>
      <c r="M588" s="5">
        <f>IF(L588=0,0,10-L588)</f>
        <v>0</v>
      </c>
      <c r="N588" s="5">
        <f>IF(M588=VALUE(RIGHT(A588,1)),0,1)</f>
        <v>0</v>
      </c>
    </row>
    <row r="589" spans="1:14" x14ac:dyDescent="0.35">
      <c r="A589" t="s">
        <v>608</v>
      </c>
      <c r="B589">
        <f t="shared" si="90"/>
        <v>6</v>
      </c>
      <c r="C589">
        <f t="shared" si="91"/>
        <v>27</v>
      </c>
      <c r="D589">
        <f t="shared" si="92"/>
        <v>0</v>
      </c>
      <c r="E589">
        <f t="shared" si="93"/>
        <v>72</v>
      </c>
      <c r="F589">
        <f t="shared" si="94"/>
        <v>2</v>
      </c>
      <c r="G589">
        <f t="shared" si="95"/>
        <v>6</v>
      </c>
      <c r="H589">
        <f t="shared" si="96"/>
        <v>7</v>
      </c>
      <c r="I589">
        <f t="shared" si="97"/>
        <v>63</v>
      </c>
      <c r="J589">
        <f t="shared" si="98"/>
        <v>9</v>
      </c>
      <c r="K589">
        <f t="shared" si="99"/>
        <v>6</v>
      </c>
      <c r="L589" s="5">
        <f>MOD(SUM(B589:K589),10)</f>
        <v>8</v>
      </c>
      <c r="M589" s="5">
        <f>IF(L589=0,0,10-L589)</f>
        <v>2</v>
      </c>
      <c r="N589" s="5">
        <f>IF(M589=VALUE(RIGHT(A589,1)),0,1)</f>
        <v>0</v>
      </c>
    </row>
    <row r="590" spans="1:14" x14ac:dyDescent="0.35">
      <c r="A590" t="s">
        <v>609</v>
      </c>
      <c r="B590">
        <f t="shared" si="90"/>
        <v>9</v>
      </c>
      <c r="C590">
        <f t="shared" si="91"/>
        <v>27</v>
      </c>
      <c r="D590">
        <f t="shared" si="92"/>
        <v>0</v>
      </c>
      <c r="E590">
        <f t="shared" si="93"/>
        <v>18</v>
      </c>
      <c r="F590">
        <f t="shared" si="94"/>
        <v>2</v>
      </c>
      <c r="G590">
        <f t="shared" si="95"/>
        <v>21</v>
      </c>
      <c r="H590">
        <f t="shared" si="96"/>
        <v>49</v>
      </c>
      <c r="I590">
        <f t="shared" si="97"/>
        <v>27</v>
      </c>
      <c r="J590">
        <f t="shared" si="98"/>
        <v>6</v>
      </c>
      <c r="K590">
        <f t="shared" si="99"/>
        <v>24</v>
      </c>
      <c r="L590" s="5">
        <f>MOD(SUM(B590:K590),10)</f>
        <v>3</v>
      </c>
      <c r="M590" s="5">
        <f>IF(L590=0,0,10-L590)</f>
        <v>7</v>
      </c>
      <c r="N590" s="5">
        <f>IF(M590=VALUE(RIGHT(A590,1)),0,1)</f>
        <v>0</v>
      </c>
    </row>
    <row r="591" spans="1:14" x14ac:dyDescent="0.35">
      <c r="A591" t="s">
        <v>610</v>
      </c>
      <c r="B591">
        <f t="shared" si="90"/>
        <v>9</v>
      </c>
      <c r="C591">
        <f t="shared" si="91"/>
        <v>21</v>
      </c>
      <c r="D591">
        <f t="shared" si="92"/>
        <v>0</v>
      </c>
      <c r="E591">
        <f t="shared" si="93"/>
        <v>72</v>
      </c>
      <c r="F591">
        <f t="shared" si="94"/>
        <v>2</v>
      </c>
      <c r="G591">
        <f t="shared" si="95"/>
        <v>21</v>
      </c>
      <c r="H591">
        <f t="shared" si="96"/>
        <v>21</v>
      </c>
      <c r="I591">
        <f t="shared" si="97"/>
        <v>63</v>
      </c>
      <c r="J591">
        <f t="shared" si="98"/>
        <v>0</v>
      </c>
      <c r="K591">
        <f t="shared" si="99"/>
        <v>24</v>
      </c>
      <c r="L591" s="5">
        <f>MOD(SUM(B591:K591),10)</f>
        <v>3</v>
      </c>
      <c r="M591" s="5">
        <f>IF(L591=0,0,10-L591)</f>
        <v>7</v>
      </c>
      <c r="N591" s="5">
        <f>IF(M591=VALUE(RIGHT(A591,1)),0,1)</f>
        <v>0</v>
      </c>
    </row>
    <row r="592" spans="1:14" x14ac:dyDescent="0.35">
      <c r="A592" t="s">
        <v>611</v>
      </c>
      <c r="B592">
        <f t="shared" si="90"/>
        <v>5</v>
      </c>
      <c r="C592">
        <f t="shared" si="91"/>
        <v>12</v>
      </c>
      <c r="D592">
        <f t="shared" si="92"/>
        <v>0</v>
      </c>
      <c r="E592">
        <f t="shared" si="93"/>
        <v>9</v>
      </c>
      <c r="F592">
        <f t="shared" si="94"/>
        <v>0</v>
      </c>
      <c r="G592">
        <f t="shared" si="95"/>
        <v>18</v>
      </c>
      <c r="H592">
        <f t="shared" si="96"/>
        <v>7</v>
      </c>
      <c r="I592">
        <f t="shared" si="97"/>
        <v>0</v>
      </c>
      <c r="J592">
        <f t="shared" si="98"/>
        <v>0</v>
      </c>
      <c r="K592">
        <f t="shared" si="99"/>
        <v>12</v>
      </c>
      <c r="L592" s="5">
        <f>MOD(SUM(B592:K592),10)</f>
        <v>3</v>
      </c>
      <c r="M592" s="5">
        <f>IF(L592=0,0,10-L592)</f>
        <v>7</v>
      </c>
      <c r="N592" s="5">
        <f>IF(M592=VALUE(RIGHT(A592,1)),0,1)</f>
        <v>0</v>
      </c>
    </row>
    <row r="593" spans="1:14" x14ac:dyDescent="0.35">
      <c r="A593" t="s">
        <v>612</v>
      </c>
      <c r="B593">
        <f t="shared" si="90"/>
        <v>9</v>
      </c>
      <c r="C593">
        <f t="shared" si="91"/>
        <v>3</v>
      </c>
      <c r="D593">
        <f t="shared" si="92"/>
        <v>0</v>
      </c>
      <c r="E593">
        <f t="shared" si="93"/>
        <v>18</v>
      </c>
      <c r="F593">
        <f t="shared" si="94"/>
        <v>0</v>
      </c>
      <c r="G593">
        <f t="shared" si="95"/>
        <v>15</v>
      </c>
      <c r="H593">
        <f t="shared" si="96"/>
        <v>49</v>
      </c>
      <c r="I593">
        <f t="shared" si="97"/>
        <v>72</v>
      </c>
      <c r="J593">
        <f t="shared" si="98"/>
        <v>5</v>
      </c>
      <c r="K593">
        <f t="shared" si="99"/>
        <v>21</v>
      </c>
      <c r="L593" s="5">
        <f>MOD(SUM(B593:K593),10)</f>
        <v>2</v>
      </c>
      <c r="M593" s="5">
        <f>IF(L593=0,0,10-L593)</f>
        <v>8</v>
      </c>
      <c r="N593" s="5">
        <f>IF(M593=VALUE(RIGHT(A593,1)),0,1)</f>
        <v>0</v>
      </c>
    </row>
    <row r="594" spans="1:14" x14ac:dyDescent="0.35">
      <c r="A594" t="s">
        <v>613</v>
      </c>
      <c r="B594">
        <f t="shared" si="90"/>
        <v>7</v>
      </c>
      <c r="C594">
        <f t="shared" si="91"/>
        <v>0</v>
      </c>
      <c r="D594">
        <f t="shared" si="92"/>
        <v>0</v>
      </c>
      <c r="E594">
        <f t="shared" si="93"/>
        <v>9</v>
      </c>
      <c r="F594">
        <f t="shared" si="94"/>
        <v>2</v>
      </c>
      <c r="G594">
        <f t="shared" si="95"/>
        <v>24</v>
      </c>
      <c r="H594">
        <f t="shared" si="96"/>
        <v>7</v>
      </c>
      <c r="I594">
        <f t="shared" si="97"/>
        <v>63</v>
      </c>
      <c r="J594">
        <f t="shared" si="98"/>
        <v>6</v>
      </c>
      <c r="K594">
        <f t="shared" si="99"/>
        <v>27</v>
      </c>
      <c r="L594" s="5">
        <f>MOD(SUM(B594:K594),10)</f>
        <v>5</v>
      </c>
      <c r="M594" s="5">
        <f>IF(L594=0,0,10-L594)</f>
        <v>5</v>
      </c>
      <c r="N594" s="5">
        <f>IF(M594=VALUE(RIGHT(A594,1)),0,1)</f>
        <v>0</v>
      </c>
    </row>
    <row r="595" spans="1:14" x14ac:dyDescent="0.35">
      <c r="A595" t="s">
        <v>614</v>
      </c>
      <c r="B595">
        <f t="shared" si="90"/>
        <v>7</v>
      </c>
      <c r="C595">
        <f t="shared" si="91"/>
        <v>0</v>
      </c>
      <c r="D595">
        <f t="shared" si="92"/>
        <v>7</v>
      </c>
      <c r="E595">
        <f t="shared" si="93"/>
        <v>18</v>
      </c>
      <c r="F595">
        <f t="shared" si="94"/>
        <v>2</v>
      </c>
      <c r="G595">
        <f t="shared" si="95"/>
        <v>27</v>
      </c>
      <c r="H595">
        <f t="shared" si="96"/>
        <v>63</v>
      </c>
      <c r="I595">
        <f t="shared" si="97"/>
        <v>63</v>
      </c>
      <c r="J595">
        <f t="shared" si="98"/>
        <v>6</v>
      </c>
      <c r="K595">
        <f t="shared" si="99"/>
        <v>27</v>
      </c>
      <c r="L595" s="5">
        <f>MOD(SUM(B595:K595),10)</f>
        <v>0</v>
      </c>
      <c r="M595" s="5">
        <f>IF(L595=0,0,10-L595)</f>
        <v>0</v>
      </c>
      <c r="N595" s="5">
        <f>IF(M595=VALUE(RIGHT(A595,1)),0,1)</f>
        <v>0</v>
      </c>
    </row>
    <row r="596" spans="1:14" x14ac:dyDescent="0.35">
      <c r="A596" t="s">
        <v>615</v>
      </c>
      <c r="B596">
        <f t="shared" si="90"/>
        <v>7</v>
      </c>
      <c r="C596">
        <f t="shared" si="91"/>
        <v>24</v>
      </c>
      <c r="D596">
        <f t="shared" si="92"/>
        <v>7</v>
      </c>
      <c r="E596">
        <f t="shared" si="93"/>
        <v>0</v>
      </c>
      <c r="F596">
        <f t="shared" si="94"/>
        <v>2</v>
      </c>
      <c r="G596">
        <f t="shared" si="95"/>
        <v>15</v>
      </c>
      <c r="H596">
        <f t="shared" si="96"/>
        <v>28</v>
      </c>
      <c r="I596">
        <f t="shared" si="97"/>
        <v>72</v>
      </c>
      <c r="J596">
        <f t="shared" si="98"/>
        <v>3</v>
      </c>
      <c r="K596">
        <f t="shared" si="99"/>
        <v>6</v>
      </c>
      <c r="L596" s="5">
        <f>MOD(SUM(B596:K596),10)</f>
        <v>4</v>
      </c>
      <c r="M596" s="5">
        <f>IF(L596=0,0,10-L596)</f>
        <v>6</v>
      </c>
      <c r="N596" s="5">
        <f>IF(M596=VALUE(RIGHT(A596,1)),0,1)</f>
        <v>0</v>
      </c>
    </row>
    <row r="597" spans="1:14" x14ac:dyDescent="0.35">
      <c r="A597" t="s">
        <v>616</v>
      </c>
      <c r="B597">
        <f t="shared" si="90"/>
        <v>9</v>
      </c>
      <c r="C597">
        <f t="shared" si="91"/>
        <v>21</v>
      </c>
      <c r="D597">
        <f t="shared" si="92"/>
        <v>0</v>
      </c>
      <c r="E597">
        <f t="shared" si="93"/>
        <v>54</v>
      </c>
      <c r="F597">
        <f t="shared" si="94"/>
        <v>0</v>
      </c>
      <c r="G597">
        <f t="shared" si="95"/>
        <v>15</v>
      </c>
      <c r="H597">
        <f t="shared" si="96"/>
        <v>0</v>
      </c>
      <c r="I597">
        <f t="shared" si="97"/>
        <v>45</v>
      </c>
      <c r="J597">
        <f t="shared" si="98"/>
        <v>2</v>
      </c>
      <c r="K597">
        <f t="shared" si="99"/>
        <v>27</v>
      </c>
      <c r="L597" s="5">
        <f>MOD(SUM(B597:K597),10)</f>
        <v>3</v>
      </c>
      <c r="M597" s="5">
        <f>IF(L597=0,0,10-L597)</f>
        <v>7</v>
      </c>
      <c r="N597" s="5">
        <f>IF(M597=VALUE(RIGHT(A597,1)),0,1)</f>
        <v>0</v>
      </c>
    </row>
    <row r="598" spans="1:14" x14ac:dyDescent="0.35">
      <c r="A598" t="s">
        <v>617</v>
      </c>
      <c r="B598">
        <f t="shared" si="90"/>
        <v>8</v>
      </c>
      <c r="C598">
        <f t="shared" si="91"/>
        <v>12</v>
      </c>
      <c r="D598">
        <f t="shared" si="92"/>
        <v>7</v>
      </c>
      <c r="E598">
        <f t="shared" si="93"/>
        <v>18</v>
      </c>
      <c r="F598">
        <f t="shared" si="94"/>
        <v>2</v>
      </c>
      <c r="G598">
        <f t="shared" si="95"/>
        <v>12</v>
      </c>
      <c r="H598">
        <f t="shared" si="96"/>
        <v>49</v>
      </c>
      <c r="I598">
        <f t="shared" si="97"/>
        <v>81</v>
      </c>
      <c r="J598">
        <f t="shared" si="98"/>
        <v>6</v>
      </c>
      <c r="K598">
        <f t="shared" si="99"/>
        <v>21</v>
      </c>
      <c r="L598" s="5">
        <f>MOD(SUM(B598:K598),10)</f>
        <v>6</v>
      </c>
      <c r="M598" s="5">
        <f>IF(L598=0,0,10-L598)</f>
        <v>4</v>
      </c>
      <c r="N598" s="5">
        <f>IF(M598=VALUE(RIGHT(A598,1)),0,1)</f>
        <v>0</v>
      </c>
    </row>
    <row r="599" spans="1:14" x14ac:dyDescent="0.35">
      <c r="A599" t="s">
        <v>618</v>
      </c>
      <c r="B599">
        <f t="shared" si="90"/>
        <v>9</v>
      </c>
      <c r="C599">
        <f t="shared" si="91"/>
        <v>24</v>
      </c>
      <c r="D599">
        <f t="shared" si="92"/>
        <v>0</v>
      </c>
      <c r="E599">
        <f t="shared" si="93"/>
        <v>45</v>
      </c>
      <c r="F599">
        <f t="shared" si="94"/>
        <v>1</v>
      </c>
      <c r="G599">
        <f t="shared" si="95"/>
        <v>21</v>
      </c>
      <c r="H599">
        <f t="shared" si="96"/>
        <v>28</v>
      </c>
      <c r="I599">
        <f t="shared" si="97"/>
        <v>81</v>
      </c>
      <c r="J599">
        <f t="shared" si="98"/>
        <v>7</v>
      </c>
      <c r="K599">
        <f t="shared" si="99"/>
        <v>9</v>
      </c>
      <c r="L599" s="5">
        <f>MOD(SUM(B599:K599),10)</f>
        <v>5</v>
      </c>
      <c r="M599" s="5">
        <f>IF(L599=0,0,10-L599)</f>
        <v>5</v>
      </c>
      <c r="N599" s="5">
        <f>IF(M599=VALUE(RIGHT(A599,1)),0,1)</f>
        <v>0</v>
      </c>
    </row>
    <row r="600" spans="1:14" x14ac:dyDescent="0.35">
      <c r="A600" t="s">
        <v>619</v>
      </c>
      <c r="B600">
        <f t="shared" si="90"/>
        <v>1</v>
      </c>
      <c r="C600">
        <f t="shared" si="91"/>
        <v>3</v>
      </c>
      <c r="D600">
        <f t="shared" si="92"/>
        <v>0</v>
      </c>
      <c r="E600">
        <f t="shared" si="93"/>
        <v>63</v>
      </c>
      <c r="F600">
        <f t="shared" si="94"/>
        <v>2</v>
      </c>
      <c r="G600">
        <f t="shared" si="95"/>
        <v>21</v>
      </c>
      <c r="H600">
        <f t="shared" si="96"/>
        <v>7</v>
      </c>
      <c r="I600">
        <f t="shared" si="97"/>
        <v>9</v>
      </c>
      <c r="J600">
        <f t="shared" si="98"/>
        <v>7</v>
      </c>
      <c r="K600">
        <f t="shared" si="99"/>
        <v>21</v>
      </c>
      <c r="L600" s="5">
        <f>MOD(SUM(B600:K600),10)</f>
        <v>4</v>
      </c>
      <c r="M600" s="5">
        <f>IF(L600=0,0,10-L600)</f>
        <v>6</v>
      </c>
      <c r="N600" s="5">
        <f>IF(M600=VALUE(RIGHT(A600,1)),0,1)</f>
        <v>0</v>
      </c>
    </row>
    <row r="601" spans="1:14" x14ac:dyDescent="0.35">
      <c r="A601" t="s">
        <v>620</v>
      </c>
      <c r="B601">
        <f t="shared" si="90"/>
        <v>0</v>
      </c>
      <c r="C601">
        <f t="shared" si="91"/>
        <v>15</v>
      </c>
      <c r="D601">
        <f t="shared" si="92"/>
        <v>14</v>
      </c>
      <c r="E601">
        <f t="shared" si="93"/>
        <v>45</v>
      </c>
      <c r="F601">
        <f t="shared" si="94"/>
        <v>1</v>
      </c>
      <c r="G601">
        <f t="shared" si="95"/>
        <v>21</v>
      </c>
      <c r="H601">
        <f t="shared" si="96"/>
        <v>14</v>
      </c>
      <c r="I601">
        <f t="shared" si="97"/>
        <v>81</v>
      </c>
      <c r="J601">
        <f t="shared" si="98"/>
        <v>6</v>
      </c>
      <c r="K601">
        <f t="shared" si="99"/>
        <v>18</v>
      </c>
      <c r="L601" s="5">
        <f>MOD(SUM(B601:K601),10)</f>
        <v>5</v>
      </c>
      <c r="M601" s="5">
        <f>IF(L601=0,0,10-L601)</f>
        <v>5</v>
      </c>
      <c r="N601" s="5">
        <f>IF(M601=VALUE(RIGHT(A601,1)),0,1)</f>
        <v>0</v>
      </c>
    </row>
    <row r="602" spans="1:14" x14ac:dyDescent="0.35">
      <c r="A602" t="s">
        <v>621</v>
      </c>
      <c r="B602">
        <f t="shared" si="90"/>
        <v>0</v>
      </c>
      <c r="C602">
        <f t="shared" si="91"/>
        <v>9</v>
      </c>
      <c r="D602">
        <f t="shared" si="92"/>
        <v>14</v>
      </c>
      <c r="E602">
        <f t="shared" si="93"/>
        <v>45</v>
      </c>
      <c r="F602">
        <f t="shared" si="94"/>
        <v>2</v>
      </c>
      <c r="G602">
        <f t="shared" si="95"/>
        <v>9</v>
      </c>
      <c r="H602">
        <f t="shared" si="96"/>
        <v>42</v>
      </c>
      <c r="I602">
        <f t="shared" si="97"/>
        <v>9</v>
      </c>
      <c r="J602">
        <f t="shared" si="98"/>
        <v>1</v>
      </c>
      <c r="K602">
        <f t="shared" si="99"/>
        <v>24</v>
      </c>
      <c r="L602" s="5">
        <f>MOD(SUM(B602:K602),10)</f>
        <v>5</v>
      </c>
      <c r="M602" s="5">
        <f>IF(L602=0,0,10-L602)</f>
        <v>5</v>
      </c>
      <c r="N602" s="5">
        <f>IF(M602=VALUE(RIGHT(A602,1)),0,1)</f>
        <v>0</v>
      </c>
    </row>
    <row r="603" spans="1:14" x14ac:dyDescent="0.35">
      <c r="A603" t="s">
        <v>622</v>
      </c>
      <c r="B603">
        <f t="shared" si="90"/>
        <v>0</v>
      </c>
      <c r="C603">
        <f t="shared" si="91"/>
        <v>21</v>
      </c>
      <c r="D603">
        <f t="shared" si="92"/>
        <v>14</v>
      </c>
      <c r="E603">
        <f t="shared" si="93"/>
        <v>72</v>
      </c>
      <c r="F603">
        <f t="shared" si="94"/>
        <v>2</v>
      </c>
      <c r="G603">
        <f t="shared" si="95"/>
        <v>9</v>
      </c>
      <c r="H603">
        <f t="shared" si="96"/>
        <v>7</v>
      </c>
      <c r="I603">
        <f t="shared" si="97"/>
        <v>45</v>
      </c>
      <c r="J603">
        <f t="shared" si="98"/>
        <v>6</v>
      </c>
      <c r="K603">
        <f t="shared" si="99"/>
        <v>0</v>
      </c>
      <c r="L603" s="5">
        <f>MOD(SUM(B603:K603),10)</f>
        <v>6</v>
      </c>
      <c r="M603" s="5">
        <f>IF(L603=0,0,10-L603)</f>
        <v>4</v>
      </c>
      <c r="N603" s="5">
        <f>IF(M603=VALUE(RIGHT(A603,1)),0,1)</f>
        <v>0</v>
      </c>
    </row>
    <row r="604" spans="1:14" x14ac:dyDescent="0.35">
      <c r="A604" t="s">
        <v>623</v>
      </c>
      <c r="B604">
        <f t="shared" si="90"/>
        <v>0</v>
      </c>
      <c r="C604">
        <f t="shared" si="91"/>
        <v>9</v>
      </c>
      <c r="D604">
        <f t="shared" si="92"/>
        <v>14</v>
      </c>
      <c r="E604">
        <f t="shared" si="93"/>
        <v>36</v>
      </c>
      <c r="F604">
        <f t="shared" si="94"/>
        <v>1</v>
      </c>
      <c r="G604">
        <f t="shared" si="95"/>
        <v>21</v>
      </c>
      <c r="H604">
        <f t="shared" si="96"/>
        <v>0</v>
      </c>
      <c r="I604">
        <f t="shared" si="97"/>
        <v>9</v>
      </c>
      <c r="J604">
        <f t="shared" si="98"/>
        <v>4</v>
      </c>
      <c r="K604">
        <f t="shared" si="99"/>
        <v>15</v>
      </c>
      <c r="L604" s="5">
        <f>MOD(SUM(B604:K604),10)</f>
        <v>9</v>
      </c>
      <c r="M604" s="5">
        <f>IF(L604=0,0,10-L604)</f>
        <v>1</v>
      </c>
      <c r="N604" s="5">
        <f>IF(M604=VALUE(RIGHT(A604,1)),0,1)</f>
        <v>0</v>
      </c>
    </row>
    <row r="605" spans="1:14" x14ac:dyDescent="0.35">
      <c r="A605" t="s">
        <v>624</v>
      </c>
      <c r="B605">
        <f t="shared" si="90"/>
        <v>0</v>
      </c>
      <c r="C605">
        <f t="shared" si="91"/>
        <v>9</v>
      </c>
      <c r="D605">
        <f t="shared" si="92"/>
        <v>14</v>
      </c>
      <c r="E605">
        <f t="shared" si="93"/>
        <v>9</v>
      </c>
      <c r="F605">
        <f t="shared" si="94"/>
        <v>2</v>
      </c>
      <c r="G605">
        <f t="shared" si="95"/>
        <v>18</v>
      </c>
      <c r="H605">
        <f t="shared" si="96"/>
        <v>56</v>
      </c>
      <c r="I605">
        <f t="shared" si="97"/>
        <v>0</v>
      </c>
      <c r="J605">
        <f t="shared" si="98"/>
        <v>9</v>
      </c>
      <c r="K605">
        <f t="shared" si="99"/>
        <v>15</v>
      </c>
      <c r="L605" s="5">
        <f>MOD(SUM(B605:K605),10)</f>
        <v>2</v>
      </c>
      <c r="M605" s="5">
        <f>IF(L605=0,0,10-L605)</f>
        <v>8</v>
      </c>
      <c r="N605" s="5">
        <f>IF(M605=VALUE(RIGHT(A605,1)),0,1)</f>
        <v>1</v>
      </c>
    </row>
    <row r="606" spans="1:14" x14ac:dyDescent="0.35">
      <c r="A606" t="s">
        <v>625</v>
      </c>
      <c r="B606">
        <f t="shared" si="90"/>
        <v>0</v>
      </c>
      <c r="C606">
        <f t="shared" si="91"/>
        <v>24</v>
      </c>
      <c r="D606">
        <f t="shared" si="92"/>
        <v>21</v>
      </c>
      <c r="E606">
        <f t="shared" si="93"/>
        <v>0</v>
      </c>
      <c r="F606">
        <f t="shared" si="94"/>
        <v>1</v>
      </c>
      <c r="G606">
        <f t="shared" si="95"/>
        <v>27</v>
      </c>
      <c r="H606">
        <f t="shared" si="96"/>
        <v>49</v>
      </c>
      <c r="I606">
        <f t="shared" si="97"/>
        <v>72</v>
      </c>
      <c r="J606">
        <f t="shared" si="98"/>
        <v>1</v>
      </c>
      <c r="K606">
        <f t="shared" si="99"/>
        <v>21</v>
      </c>
      <c r="L606" s="5">
        <f>MOD(SUM(B606:K606),10)</f>
        <v>6</v>
      </c>
      <c r="M606" s="5">
        <f>IF(L606=0,0,10-L606)</f>
        <v>4</v>
      </c>
      <c r="N606" s="5">
        <f>IF(M606=VALUE(RIGHT(A606,1)),0,1)</f>
        <v>0</v>
      </c>
    </row>
    <row r="607" spans="1:14" x14ac:dyDescent="0.35">
      <c r="A607" t="s">
        <v>626</v>
      </c>
      <c r="B607">
        <f t="shared" si="90"/>
        <v>0</v>
      </c>
      <c r="C607">
        <f t="shared" si="91"/>
        <v>12</v>
      </c>
      <c r="D607">
        <f t="shared" si="92"/>
        <v>14</v>
      </c>
      <c r="E607">
        <f t="shared" si="93"/>
        <v>81</v>
      </c>
      <c r="F607">
        <f t="shared" si="94"/>
        <v>1</v>
      </c>
      <c r="G607">
        <f t="shared" si="95"/>
        <v>6</v>
      </c>
      <c r="H607">
        <f t="shared" si="96"/>
        <v>14</v>
      </c>
      <c r="I607">
        <f t="shared" si="97"/>
        <v>72</v>
      </c>
      <c r="J607">
        <f t="shared" si="98"/>
        <v>9</v>
      </c>
      <c r="K607">
        <f t="shared" si="99"/>
        <v>12</v>
      </c>
      <c r="L607" s="5">
        <f>MOD(SUM(B607:K607),10)</f>
        <v>1</v>
      </c>
      <c r="M607" s="5">
        <f>IF(L607=0,0,10-L607)</f>
        <v>9</v>
      </c>
      <c r="N607" s="5">
        <f>IF(M607=VALUE(RIGHT(A607,1)),0,1)</f>
        <v>0</v>
      </c>
    </row>
    <row r="608" spans="1:14" x14ac:dyDescent="0.35">
      <c r="A608" t="s">
        <v>627</v>
      </c>
      <c r="B608">
        <f t="shared" si="90"/>
        <v>2</v>
      </c>
      <c r="C608">
        <f t="shared" si="91"/>
        <v>0</v>
      </c>
      <c r="D608">
        <f t="shared" si="92"/>
        <v>14</v>
      </c>
      <c r="E608">
        <f t="shared" si="93"/>
        <v>81</v>
      </c>
      <c r="F608">
        <f t="shared" si="94"/>
        <v>0</v>
      </c>
      <c r="G608">
        <f t="shared" si="95"/>
        <v>15</v>
      </c>
      <c r="H608">
        <f t="shared" si="96"/>
        <v>56</v>
      </c>
      <c r="I608">
        <f t="shared" si="97"/>
        <v>54</v>
      </c>
      <c r="J608">
        <f t="shared" si="98"/>
        <v>7</v>
      </c>
      <c r="K608">
        <f t="shared" si="99"/>
        <v>18</v>
      </c>
      <c r="L608" s="5">
        <f>MOD(SUM(B608:K608),10)</f>
        <v>7</v>
      </c>
      <c r="M608" s="5">
        <f>IF(L608=0,0,10-L608)</f>
        <v>3</v>
      </c>
      <c r="N608" s="5">
        <f>IF(M608=VALUE(RIGHT(A608,1)),0,1)</f>
        <v>0</v>
      </c>
    </row>
    <row r="609" spans="1:14" x14ac:dyDescent="0.35">
      <c r="A609" t="s">
        <v>628</v>
      </c>
      <c r="B609">
        <f t="shared" si="90"/>
        <v>1</v>
      </c>
      <c r="C609">
        <f t="shared" si="91"/>
        <v>9</v>
      </c>
      <c r="D609">
        <f t="shared" si="92"/>
        <v>21</v>
      </c>
      <c r="E609">
        <f t="shared" si="93"/>
        <v>0</v>
      </c>
      <c r="F609">
        <f t="shared" si="94"/>
        <v>2</v>
      </c>
      <c r="G609">
        <f t="shared" si="95"/>
        <v>18</v>
      </c>
      <c r="H609">
        <f t="shared" si="96"/>
        <v>7</v>
      </c>
      <c r="I609">
        <f t="shared" si="97"/>
        <v>63</v>
      </c>
      <c r="J609">
        <f t="shared" si="98"/>
        <v>7</v>
      </c>
      <c r="K609">
        <f t="shared" si="99"/>
        <v>3</v>
      </c>
      <c r="L609" s="5">
        <f>MOD(SUM(B609:K609),10)</f>
        <v>1</v>
      </c>
      <c r="M609" s="5">
        <f>IF(L609=0,0,10-L609)</f>
        <v>9</v>
      </c>
      <c r="N609" s="5">
        <f>IF(M609=VALUE(RIGHT(A609,1)),0,1)</f>
        <v>0</v>
      </c>
    </row>
    <row r="610" spans="1:14" x14ac:dyDescent="0.35">
      <c r="A610" t="s">
        <v>629</v>
      </c>
      <c r="B610">
        <f t="shared" si="90"/>
        <v>0</v>
      </c>
      <c r="C610">
        <f t="shared" si="91"/>
        <v>27</v>
      </c>
      <c r="D610">
        <f t="shared" si="92"/>
        <v>14</v>
      </c>
      <c r="E610">
        <f t="shared" si="93"/>
        <v>9</v>
      </c>
      <c r="F610">
        <f t="shared" si="94"/>
        <v>0</v>
      </c>
      <c r="G610">
        <f t="shared" si="95"/>
        <v>12</v>
      </c>
      <c r="H610">
        <f t="shared" si="96"/>
        <v>0</v>
      </c>
      <c r="I610">
        <f t="shared" si="97"/>
        <v>36</v>
      </c>
      <c r="J610">
        <f t="shared" si="98"/>
        <v>6</v>
      </c>
      <c r="K610">
        <f t="shared" si="99"/>
        <v>24</v>
      </c>
      <c r="L610" s="5">
        <f>MOD(SUM(B610:K610),10)</f>
        <v>8</v>
      </c>
      <c r="M610" s="5">
        <f>IF(L610=0,0,10-L610)</f>
        <v>2</v>
      </c>
      <c r="N610" s="5">
        <f>IF(M610=VALUE(RIGHT(A610,1)),0,1)</f>
        <v>0</v>
      </c>
    </row>
    <row r="611" spans="1:14" x14ac:dyDescent="0.35">
      <c r="A611" t="s">
        <v>630</v>
      </c>
      <c r="B611">
        <f t="shared" si="90"/>
        <v>0</v>
      </c>
      <c r="C611">
        <f t="shared" si="91"/>
        <v>0</v>
      </c>
      <c r="D611">
        <f t="shared" si="92"/>
        <v>14</v>
      </c>
      <c r="E611">
        <f t="shared" si="93"/>
        <v>9</v>
      </c>
      <c r="F611">
        <f t="shared" si="94"/>
        <v>1</v>
      </c>
      <c r="G611">
        <f t="shared" si="95"/>
        <v>24</v>
      </c>
      <c r="H611">
        <f t="shared" si="96"/>
        <v>14</v>
      </c>
      <c r="I611">
        <f t="shared" si="97"/>
        <v>72</v>
      </c>
      <c r="J611">
        <f t="shared" si="98"/>
        <v>2</v>
      </c>
      <c r="K611">
        <f t="shared" si="99"/>
        <v>27</v>
      </c>
      <c r="L611" s="5">
        <f>MOD(SUM(B611:K611),10)</f>
        <v>3</v>
      </c>
      <c r="M611" s="5">
        <f>IF(L611=0,0,10-L611)</f>
        <v>7</v>
      </c>
      <c r="N611" s="5">
        <f>IF(M611=VALUE(RIGHT(A611,1)),0,1)</f>
        <v>0</v>
      </c>
    </row>
    <row r="612" spans="1:14" x14ac:dyDescent="0.35">
      <c r="A612" t="s">
        <v>631</v>
      </c>
      <c r="B612">
        <f t="shared" si="90"/>
        <v>0</v>
      </c>
      <c r="C612">
        <f t="shared" si="91"/>
        <v>6</v>
      </c>
      <c r="D612">
        <f t="shared" si="92"/>
        <v>14</v>
      </c>
      <c r="E612">
        <f t="shared" si="93"/>
        <v>45</v>
      </c>
      <c r="F612">
        <f t="shared" si="94"/>
        <v>1</v>
      </c>
      <c r="G612">
        <f t="shared" si="95"/>
        <v>6</v>
      </c>
      <c r="H612">
        <f t="shared" si="96"/>
        <v>42</v>
      </c>
      <c r="I612">
        <f t="shared" si="97"/>
        <v>72</v>
      </c>
      <c r="J612">
        <f t="shared" si="98"/>
        <v>2</v>
      </c>
      <c r="K612">
        <f t="shared" si="99"/>
        <v>12</v>
      </c>
      <c r="L612" s="5">
        <f>MOD(SUM(B612:K612),10)</f>
        <v>0</v>
      </c>
      <c r="M612" s="5">
        <f>IF(L612=0,0,10-L612)</f>
        <v>0</v>
      </c>
      <c r="N612" s="5">
        <f>IF(M612=VALUE(RIGHT(A612,1)),0,1)</f>
        <v>0</v>
      </c>
    </row>
    <row r="613" spans="1:14" x14ac:dyDescent="0.35">
      <c r="A613" t="s">
        <v>632</v>
      </c>
      <c r="B613">
        <f t="shared" si="90"/>
        <v>0</v>
      </c>
      <c r="C613">
        <f t="shared" si="91"/>
        <v>9</v>
      </c>
      <c r="D613">
        <f t="shared" si="92"/>
        <v>14</v>
      </c>
      <c r="E613">
        <f t="shared" si="93"/>
        <v>27</v>
      </c>
      <c r="F613">
        <f t="shared" si="94"/>
        <v>1</v>
      </c>
      <c r="G613">
        <f t="shared" si="95"/>
        <v>3</v>
      </c>
      <c r="H613">
        <f t="shared" si="96"/>
        <v>0</v>
      </c>
      <c r="I613">
        <f t="shared" si="97"/>
        <v>63</v>
      </c>
      <c r="J613">
        <f t="shared" si="98"/>
        <v>1</v>
      </c>
      <c r="K613">
        <f t="shared" si="99"/>
        <v>18</v>
      </c>
      <c r="L613" s="5">
        <f>MOD(SUM(B613:K613),10)</f>
        <v>6</v>
      </c>
      <c r="M613" s="5">
        <f>IF(L613=0,0,10-L613)</f>
        <v>4</v>
      </c>
      <c r="N613" s="5">
        <f>IF(M613=VALUE(RIGHT(A613,1)),0,1)</f>
        <v>0</v>
      </c>
    </row>
    <row r="614" spans="1:14" x14ac:dyDescent="0.35">
      <c r="A614" t="s">
        <v>633</v>
      </c>
      <c r="B614">
        <f t="shared" si="90"/>
        <v>0</v>
      </c>
      <c r="C614">
        <f t="shared" si="91"/>
        <v>12</v>
      </c>
      <c r="D614">
        <f t="shared" si="92"/>
        <v>14</v>
      </c>
      <c r="E614">
        <f t="shared" si="93"/>
        <v>36</v>
      </c>
      <c r="F614">
        <f t="shared" si="94"/>
        <v>0</v>
      </c>
      <c r="G614">
        <f t="shared" si="95"/>
        <v>9</v>
      </c>
      <c r="H614">
        <f t="shared" si="96"/>
        <v>42</v>
      </c>
      <c r="I614">
        <f t="shared" si="97"/>
        <v>27</v>
      </c>
      <c r="J614">
        <f t="shared" si="98"/>
        <v>6</v>
      </c>
      <c r="K614">
        <f t="shared" si="99"/>
        <v>12</v>
      </c>
      <c r="L614" s="5">
        <f>MOD(SUM(B614:K614),10)</f>
        <v>8</v>
      </c>
      <c r="M614" s="5">
        <f>IF(L614=0,0,10-L614)</f>
        <v>2</v>
      </c>
      <c r="N614" s="5">
        <f>IF(M614=VALUE(RIGHT(A614,1)),0,1)</f>
        <v>0</v>
      </c>
    </row>
    <row r="615" spans="1:14" x14ac:dyDescent="0.35">
      <c r="A615" t="s">
        <v>634</v>
      </c>
      <c r="B615">
        <f t="shared" si="90"/>
        <v>0</v>
      </c>
      <c r="C615">
        <f t="shared" si="91"/>
        <v>9</v>
      </c>
      <c r="D615">
        <f t="shared" si="92"/>
        <v>14</v>
      </c>
      <c r="E615">
        <f t="shared" si="93"/>
        <v>81</v>
      </c>
      <c r="F615">
        <f t="shared" si="94"/>
        <v>1</v>
      </c>
      <c r="G615">
        <f t="shared" si="95"/>
        <v>6</v>
      </c>
      <c r="H615">
        <f t="shared" si="96"/>
        <v>49</v>
      </c>
      <c r="I615">
        <f t="shared" si="97"/>
        <v>18</v>
      </c>
      <c r="J615">
        <f t="shared" si="98"/>
        <v>0</v>
      </c>
      <c r="K615">
        <f t="shared" si="99"/>
        <v>0</v>
      </c>
      <c r="L615" s="5">
        <f>MOD(SUM(B615:K615),10)</f>
        <v>8</v>
      </c>
      <c r="M615" s="5">
        <f>IF(L615=0,0,10-L615)</f>
        <v>2</v>
      </c>
      <c r="N615" s="5">
        <f>IF(M615=VALUE(RIGHT(A615,1)),0,1)</f>
        <v>0</v>
      </c>
    </row>
    <row r="616" spans="1:14" x14ac:dyDescent="0.35">
      <c r="A616" t="s">
        <v>635</v>
      </c>
      <c r="B616">
        <f t="shared" si="90"/>
        <v>2</v>
      </c>
      <c r="C616">
        <f t="shared" si="91"/>
        <v>6</v>
      </c>
      <c r="D616">
        <f t="shared" si="92"/>
        <v>14</v>
      </c>
      <c r="E616">
        <f t="shared" si="93"/>
        <v>72</v>
      </c>
      <c r="F616">
        <f t="shared" si="94"/>
        <v>1</v>
      </c>
      <c r="G616">
        <f t="shared" si="95"/>
        <v>15</v>
      </c>
      <c r="H616">
        <f t="shared" si="96"/>
        <v>0</v>
      </c>
      <c r="I616">
        <f t="shared" si="97"/>
        <v>63</v>
      </c>
      <c r="J616">
        <f t="shared" si="98"/>
        <v>5</v>
      </c>
      <c r="K616">
        <f t="shared" si="99"/>
        <v>3</v>
      </c>
      <c r="L616" s="5">
        <f>MOD(SUM(B616:K616),10)</f>
        <v>1</v>
      </c>
      <c r="M616" s="5">
        <f>IF(L616=0,0,10-L616)</f>
        <v>9</v>
      </c>
      <c r="N616" s="5">
        <f>IF(M616=VALUE(RIGHT(A616,1)),0,1)</f>
        <v>0</v>
      </c>
    </row>
    <row r="617" spans="1:14" x14ac:dyDescent="0.35">
      <c r="A617" t="s">
        <v>636</v>
      </c>
      <c r="B617">
        <f t="shared" si="90"/>
        <v>0</v>
      </c>
      <c r="C617">
        <f t="shared" si="91"/>
        <v>6</v>
      </c>
      <c r="D617">
        <f t="shared" si="92"/>
        <v>14</v>
      </c>
      <c r="E617">
        <f t="shared" si="93"/>
        <v>54</v>
      </c>
      <c r="F617">
        <f t="shared" si="94"/>
        <v>2</v>
      </c>
      <c r="G617">
        <f t="shared" si="95"/>
        <v>12</v>
      </c>
      <c r="H617">
        <f t="shared" si="96"/>
        <v>56</v>
      </c>
      <c r="I617">
        <f t="shared" si="97"/>
        <v>18</v>
      </c>
      <c r="J617">
        <f t="shared" si="98"/>
        <v>8</v>
      </c>
      <c r="K617">
        <f t="shared" si="99"/>
        <v>0</v>
      </c>
      <c r="L617" s="5">
        <f>MOD(SUM(B617:K617),10)</f>
        <v>0</v>
      </c>
      <c r="M617" s="5">
        <f>IF(L617=0,0,10-L617)</f>
        <v>0</v>
      </c>
      <c r="N617" s="5">
        <f>IF(M617=VALUE(RIGHT(A617,1)),0,1)</f>
        <v>0</v>
      </c>
    </row>
    <row r="618" spans="1:14" x14ac:dyDescent="0.35">
      <c r="A618" t="s">
        <v>637</v>
      </c>
      <c r="B618">
        <f t="shared" si="90"/>
        <v>0</v>
      </c>
      <c r="C618">
        <f t="shared" si="91"/>
        <v>24</v>
      </c>
      <c r="D618">
        <f t="shared" si="92"/>
        <v>14</v>
      </c>
      <c r="E618">
        <f t="shared" si="93"/>
        <v>9</v>
      </c>
      <c r="F618">
        <f t="shared" si="94"/>
        <v>1</v>
      </c>
      <c r="G618">
        <f t="shared" si="95"/>
        <v>0</v>
      </c>
      <c r="H618">
        <f t="shared" si="96"/>
        <v>0</v>
      </c>
      <c r="I618">
        <f t="shared" si="97"/>
        <v>36</v>
      </c>
      <c r="J618">
        <f t="shared" si="98"/>
        <v>2</v>
      </c>
      <c r="K618">
        <f t="shared" si="99"/>
        <v>21</v>
      </c>
      <c r="L618" s="5">
        <f>MOD(SUM(B618:K618),10)</f>
        <v>7</v>
      </c>
      <c r="M618" s="5">
        <f>IF(L618=0,0,10-L618)</f>
        <v>3</v>
      </c>
      <c r="N618" s="5">
        <f>IF(M618=VALUE(RIGHT(A618,1)),0,1)</f>
        <v>0</v>
      </c>
    </row>
    <row r="619" spans="1:14" x14ac:dyDescent="0.35">
      <c r="A619" t="s">
        <v>638</v>
      </c>
      <c r="B619">
        <f t="shared" si="90"/>
        <v>2</v>
      </c>
      <c r="C619">
        <f t="shared" si="91"/>
        <v>3</v>
      </c>
      <c r="D619">
        <f t="shared" si="92"/>
        <v>14</v>
      </c>
      <c r="E619">
        <f t="shared" si="93"/>
        <v>9</v>
      </c>
      <c r="F619">
        <f t="shared" si="94"/>
        <v>0</v>
      </c>
      <c r="G619">
        <f t="shared" si="95"/>
        <v>27</v>
      </c>
      <c r="H619">
        <f t="shared" si="96"/>
        <v>28</v>
      </c>
      <c r="I619">
        <f t="shared" si="97"/>
        <v>72</v>
      </c>
      <c r="J619">
        <f t="shared" si="98"/>
        <v>1</v>
      </c>
      <c r="K619">
        <f t="shared" si="99"/>
        <v>24</v>
      </c>
      <c r="L619" s="5">
        <f>MOD(SUM(B619:K619),10)</f>
        <v>0</v>
      </c>
      <c r="M619" s="5">
        <f>IF(L619=0,0,10-L619)</f>
        <v>0</v>
      </c>
      <c r="N619" s="5">
        <f>IF(M619=VALUE(RIGHT(A619,1)),0,1)</f>
        <v>0</v>
      </c>
    </row>
    <row r="620" spans="1:14" x14ac:dyDescent="0.35">
      <c r="A620" t="s">
        <v>639</v>
      </c>
      <c r="B620">
        <f t="shared" si="90"/>
        <v>2</v>
      </c>
      <c r="C620">
        <f t="shared" si="91"/>
        <v>0</v>
      </c>
      <c r="D620">
        <f t="shared" si="92"/>
        <v>14</v>
      </c>
      <c r="E620">
        <f t="shared" si="93"/>
        <v>36</v>
      </c>
      <c r="F620">
        <f t="shared" si="94"/>
        <v>0</v>
      </c>
      <c r="G620">
        <f t="shared" si="95"/>
        <v>18</v>
      </c>
      <c r="H620">
        <f t="shared" si="96"/>
        <v>14</v>
      </c>
      <c r="I620">
        <f t="shared" si="97"/>
        <v>45</v>
      </c>
      <c r="J620">
        <f t="shared" si="98"/>
        <v>9</v>
      </c>
      <c r="K620">
        <f t="shared" si="99"/>
        <v>21</v>
      </c>
      <c r="L620" s="5">
        <f>MOD(SUM(B620:K620),10)</f>
        <v>9</v>
      </c>
      <c r="M620" s="5">
        <f>IF(L620=0,0,10-L620)</f>
        <v>1</v>
      </c>
      <c r="N620" s="5">
        <f>IF(M620=VALUE(RIGHT(A620,1)),0,1)</f>
        <v>0</v>
      </c>
    </row>
    <row r="621" spans="1:14" x14ac:dyDescent="0.35">
      <c r="A621" t="s">
        <v>640</v>
      </c>
      <c r="B621">
        <f t="shared" si="90"/>
        <v>0</v>
      </c>
      <c r="C621">
        <f t="shared" si="91"/>
        <v>12</v>
      </c>
      <c r="D621">
        <f t="shared" si="92"/>
        <v>21</v>
      </c>
      <c r="E621">
        <f t="shared" si="93"/>
        <v>0</v>
      </c>
      <c r="F621">
        <f t="shared" si="94"/>
        <v>2</v>
      </c>
      <c r="G621">
        <f t="shared" si="95"/>
        <v>9</v>
      </c>
      <c r="H621">
        <f t="shared" si="96"/>
        <v>0</v>
      </c>
      <c r="I621">
        <f t="shared" si="97"/>
        <v>18</v>
      </c>
      <c r="J621">
        <f t="shared" si="98"/>
        <v>6</v>
      </c>
      <c r="K621">
        <f t="shared" si="99"/>
        <v>12</v>
      </c>
      <c r="L621" s="5">
        <f>MOD(SUM(B621:K621),10)</f>
        <v>0</v>
      </c>
      <c r="M621" s="5">
        <f>IF(L621=0,0,10-L621)</f>
        <v>0</v>
      </c>
      <c r="N621" s="5">
        <f>IF(M621=VALUE(RIGHT(A621,1)),0,1)</f>
        <v>0</v>
      </c>
    </row>
    <row r="622" spans="1:14" x14ac:dyDescent="0.35">
      <c r="A622" t="s">
        <v>641</v>
      </c>
      <c r="B622">
        <f t="shared" si="90"/>
        <v>2</v>
      </c>
      <c r="C622">
        <f t="shared" si="91"/>
        <v>3</v>
      </c>
      <c r="D622">
        <f t="shared" si="92"/>
        <v>14</v>
      </c>
      <c r="E622">
        <f t="shared" si="93"/>
        <v>9</v>
      </c>
      <c r="F622">
        <f t="shared" si="94"/>
        <v>3</v>
      </c>
      <c r="G622">
        <f t="shared" si="95"/>
        <v>3</v>
      </c>
      <c r="H622">
        <f t="shared" si="96"/>
        <v>63</v>
      </c>
      <c r="I622">
        <f t="shared" si="97"/>
        <v>54</v>
      </c>
      <c r="J622">
        <f t="shared" si="98"/>
        <v>3</v>
      </c>
      <c r="K622">
        <f t="shared" si="99"/>
        <v>3</v>
      </c>
      <c r="L622" s="5">
        <f>MOD(SUM(B622:K622),10)</f>
        <v>7</v>
      </c>
      <c r="M622" s="5">
        <f>IF(L622=0,0,10-L622)</f>
        <v>3</v>
      </c>
      <c r="N622" s="5">
        <f>IF(M622=VALUE(RIGHT(A622,1)),0,1)</f>
        <v>0</v>
      </c>
    </row>
    <row r="623" spans="1:14" x14ac:dyDescent="0.35">
      <c r="A623" t="s">
        <v>642</v>
      </c>
      <c r="B623">
        <f t="shared" si="90"/>
        <v>1</v>
      </c>
      <c r="C623">
        <f t="shared" si="91"/>
        <v>6</v>
      </c>
      <c r="D623">
        <f t="shared" si="92"/>
        <v>14</v>
      </c>
      <c r="E623">
        <f t="shared" si="93"/>
        <v>18</v>
      </c>
      <c r="F623">
        <f t="shared" si="94"/>
        <v>1</v>
      </c>
      <c r="G623">
        <f t="shared" si="95"/>
        <v>18</v>
      </c>
      <c r="H623">
        <f t="shared" si="96"/>
        <v>56</v>
      </c>
      <c r="I623">
        <f t="shared" si="97"/>
        <v>72</v>
      </c>
      <c r="J623">
        <f t="shared" si="98"/>
        <v>2</v>
      </c>
      <c r="K623">
        <f t="shared" si="99"/>
        <v>0</v>
      </c>
      <c r="L623" s="5">
        <f>MOD(SUM(B623:K623),10)</f>
        <v>8</v>
      </c>
      <c r="M623" s="5">
        <f>IF(L623=0,0,10-L623)</f>
        <v>2</v>
      </c>
      <c r="N623" s="5">
        <f>IF(M623=VALUE(RIGHT(A623,1)),0,1)</f>
        <v>0</v>
      </c>
    </row>
    <row r="624" spans="1:14" x14ac:dyDescent="0.35">
      <c r="A624" t="s">
        <v>643</v>
      </c>
      <c r="B624">
        <f t="shared" si="90"/>
        <v>0</v>
      </c>
      <c r="C624">
        <f t="shared" si="91"/>
        <v>0</v>
      </c>
      <c r="D624">
        <f t="shared" si="92"/>
        <v>14</v>
      </c>
      <c r="E624">
        <f t="shared" si="93"/>
        <v>81</v>
      </c>
      <c r="F624">
        <f t="shared" si="94"/>
        <v>2</v>
      </c>
      <c r="G624">
        <f t="shared" si="95"/>
        <v>21</v>
      </c>
      <c r="H624">
        <f t="shared" si="96"/>
        <v>42</v>
      </c>
      <c r="I624">
        <f t="shared" si="97"/>
        <v>63</v>
      </c>
      <c r="J624">
        <f t="shared" si="98"/>
        <v>3</v>
      </c>
      <c r="K624">
        <f t="shared" si="99"/>
        <v>27</v>
      </c>
      <c r="L624" s="5">
        <f>MOD(SUM(B624:K624),10)</f>
        <v>3</v>
      </c>
      <c r="M624" s="5">
        <f>IF(L624=0,0,10-L624)</f>
        <v>7</v>
      </c>
      <c r="N624" s="5">
        <f>IF(M624=VALUE(RIGHT(A624,1)),0,1)</f>
        <v>0</v>
      </c>
    </row>
    <row r="625" spans="1:14" x14ac:dyDescent="0.35">
      <c r="A625" t="s">
        <v>644</v>
      </c>
      <c r="B625">
        <f t="shared" si="90"/>
        <v>0</v>
      </c>
      <c r="C625">
        <f t="shared" si="91"/>
        <v>27</v>
      </c>
      <c r="D625">
        <f t="shared" si="92"/>
        <v>14</v>
      </c>
      <c r="E625">
        <f t="shared" si="93"/>
        <v>72</v>
      </c>
      <c r="F625">
        <f t="shared" si="94"/>
        <v>0</v>
      </c>
      <c r="G625">
        <f t="shared" si="95"/>
        <v>24</v>
      </c>
      <c r="H625">
        <f t="shared" si="96"/>
        <v>21</v>
      </c>
      <c r="I625">
        <f t="shared" si="97"/>
        <v>36</v>
      </c>
      <c r="J625">
        <f t="shared" si="98"/>
        <v>7</v>
      </c>
      <c r="K625">
        <f t="shared" si="99"/>
        <v>18</v>
      </c>
      <c r="L625" s="5">
        <f>MOD(SUM(B625:K625),10)</f>
        <v>9</v>
      </c>
      <c r="M625" s="5">
        <f>IF(L625=0,0,10-L625)</f>
        <v>1</v>
      </c>
      <c r="N625" s="5">
        <f>IF(M625=VALUE(RIGHT(A625,1)),0,1)</f>
        <v>0</v>
      </c>
    </row>
    <row r="626" spans="1:14" x14ac:dyDescent="0.35">
      <c r="A626" t="s">
        <v>645</v>
      </c>
      <c r="B626">
        <f t="shared" si="90"/>
        <v>0</v>
      </c>
      <c r="C626">
        <f t="shared" si="91"/>
        <v>21</v>
      </c>
      <c r="D626">
        <f t="shared" si="92"/>
        <v>14</v>
      </c>
      <c r="E626">
        <f t="shared" si="93"/>
        <v>27</v>
      </c>
      <c r="F626">
        <f t="shared" si="94"/>
        <v>0</v>
      </c>
      <c r="G626">
        <f t="shared" si="95"/>
        <v>3</v>
      </c>
      <c r="H626">
        <f t="shared" si="96"/>
        <v>28</v>
      </c>
      <c r="I626">
        <f t="shared" si="97"/>
        <v>9</v>
      </c>
      <c r="J626">
        <f t="shared" si="98"/>
        <v>8</v>
      </c>
      <c r="K626">
        <f t="shared" si="99"/>
        <v>0</v>
      </c>
      <c r="L626" s="5">
        <f>MOD(SUM(B626:K626),10)</f>
        <v>0</v>
      </c>
      <c r="M626" s="5">
        <f>IF(L626=0,0,10-L626)</f>
        <v>0</v>
      </c>
      <c r="N626" s="5">
        <f>IF(M626=VALUE(RIGHT(A626,1)),0,1)</f>
        <v>0</v>
      </c>
    </row>
    <row r="627" spans="1:14" x14ac:dyDescent="0.35">
      <c r="A627" t="s">
        <v>646</v>
      </c>
      <c r="B627">
        <f t="shared" si="90"/>
        <v>1</v>
      </c>
      <c r="C627">
        <f t="shared" si="91"/>
        <v>9</v>
      </c>
      <c r="D627">
        <f t="shared" si="92"/>
        <v>14</v>
      </c>
      <c r="E627">
        <f t="shared" si="93"/>
        <v>36</v>
      </c>
      <c r="F627">
        <f t="shared" si="94"/>
        <v>2</v>
      </c>
      <c r="G627">
        <f t="shared" si="95"/>
        <v>21</v>
      </c>
      <c r="H627">
        <f t="shared" si="96"/>
        <v>56</v>
      </c>
      <c r="I627">
        <f t="shared" si="97"/>
        <v>27</v>
      </c>
      <c r="J627">
        <f t="shared" si="98"/>
        <v>9</v>
      </c>
      <c r="K627">
        <f t="shared" si="99"/>
        <v>9</v>
      </c>
      <c r="L627" s="5">
        <f>MOD(SUM(B627:K627),10)</f>
        <v>4</v>
      </c>
      <c r="M627" s="5">
        <f>IF(L627=0,0,10-L627)</f>
        <v>6</v>
      </c>
      <c r="N627" s="5">
        <f>IF(M627=VALUE(RIGHT(A627,1)),0,1)</f>
        <v>0</v>
      </c>
    </row>
    <row r="628" spans="1:14" x14ac:dyDescent="0.35">
      <c r="A628" t="s">
        <v>647</v>
      </c>
      <c r="B628">
        <f t="shared" si="90"/>
        <v>1</v>
      </c>
      <c r="C628">
        <f t="shared" si="91"/>
        <v>27</v>
      </c>
      <c r="D628">
        <f t="shared" si="92"/>
        <v>21</v>
      </c>
      <c r="E628">
        <f t="shared" si="93"/>
        <v>0</v>
      </c>
      <c r="F628">
        <f t="shared" si="94"/>
        <v>1</v>
      </c>
      <c r="G628">
        <f t="shared" si="95"/>
        <v>18</v>
      </c>
      <c r="H628">
        <f t="shared" si="96"/>
        <v>7</v>
      </c>
      <c r="I628">
        <f t="shared" si="97"/>
        <v>45</v>
      </c>
      <c r="J628">
        <f t="shared" si="98"/>
        <v>4</v>
      </c>
      <c r="K628">
        <f t="shared" si="99"/>
        <v>0</v>
      </c>
      <c r="L628" s="5">
        <f>MOD(SUM(B628:K628),10)</f>
        <v>4</v>
      </c>
      <c r="M628" s="5">
        <f>IF(L628=0,0,10-L628)</f>
        <v>6</v>
      </c>
      <c r="N628" s="5">
        <f>IF(M628=VALUE(RIGHT(A628,1)),0,1)</f>
        <v>0</v>
      </c>
    </row>
    <row r="629" spans="1:14" x14ac:dyDescent="0.35">
      <c r="A629" t="s">
        <v>648</v>
      </c>
      <c r="B629">
        <f t="shared" si="90"/>
        <v>2</v>
      </c>
      <c r="C629">
        <f t="shared" si="91"/>
        <v>3</v>
      </c>
      <c r="D629">
        <f t="shared" si="92"/>
        <v>21</v>
      </c>
      <c r="E629">
        <f t="shared" si="93"/>
        <v>18</v>
      </c>
      <c r="F629">
        <f t="shared" si="94"/>
        <v>2</v>
      </c>
      <c r="G629">
        <f t="shared" si="95"/>
        <v>6</v>
      </c>
      <c r="H629">
        <f t="shared" si="96"/>
        <v>35</v>
      </c>
      <c r="I629">
        <f t="shared" si="97"/>
        <v>81</v>
      </c>
      <c r="J629">
        <f t="shared" si="98"/>
        <v>1</v>
      </c>
      <c r="K629">
        <f t="shared" si="99"/>
        <v>3</v>
      </c>
      <c r="L629" s="5">
        <f>MOD(SUM(B629:K629),10)</f>
        <v>2</v>
      </c>
      <c r="M629" s="5">
        <f>IF(L629=0,0,10-L629)</f>
        <v>8</v>
      </c>
      <c r="N629" s="5">
        <f>IF(M629=VALUE(RIGHT(A629,1)),0,1)</f>
        <v>0</v>
      </c>
    </row>
    <row r="630" spans="1:14" x14ac:dyDescent="0.35">
      <c r="A630" t="s">
        <v>649</v>
      </c>
      <c r="B630">
        <f t="shared" si="90"/>
        <v>2</v>
      </c>
      <c r="C630">
        <f t="shared" si="91"/>
        <v>6</v>
      </c>
      <c r="D630">
        <f t="shared" si="92"/>
        <v>21</v>
      </c>
      <c r="E630">
        <f t="shared" si="93"/>
        <v>18</v>
      </c>
      <c r="F630">
        <f t="shared" si="94"/>
        <v>0</v>
      </c>
      <c r="G630">
        <f t="shared" si="95"/>
        <v>3</v>
      </c>
      <c r="H630">
        <f t="shared" si="96"/>
        <v>0</v>
      </c>
      <c r="I630">
        <f t="shared" si="97"/>
        <v>54</v>
      </c>
      <c r="J630">
        <f t="shared" si="98"/>
        <v>1</v>
      </c>
      <c r="K630">
        <f t="shared" si="99"/>
        <v>27</v>
      </c>
      <c r="L630" s="5">
        <f>MOD(SUM(B630:K630),10)</f>
        <v>2</v>
      </c>
      <c r="M630" s="5">
        <f>IF(L630=0,0,10-L630)</f>
        <v>8</v>
      </c>
      <c r="N630" s="5">
        <f>IF(M630=VALUE(RIGHT(A630,1)),0,1)</f>
        <v>0</v>
      </c>
    </row>
    <row r="631" spans="1:14" x14ac:dyDescent="0.35">
      <c r="A631" t="s">
        <v>650</v>
      </c>
      <c r="B631">
        <f t="shared" si="90"/>
        <v>0</v>
      </c>
      <c r="C631">
        <f t="shared" si="91"/>
        <v>9</v>
      </c>
      <c r="D631">
        <f t="shared" si="92"/>
        <v>14</v>
      </c>
      <c r="E631">
        <f t="shared" si="93"/>
        <v>27</v>
      </c>
      <c r="F631">
        <f t="shared" si="94"/>
        <v>1</v>
      </c>
      <c r="G631">
        <f t="shared" si="95"/>
        <v>24</v>
      </c>
      <c r="H631">
        <f t="shared" si="96"/>
        <v>21</v>
      </c>
      <c r="I631">
        <f t="shared" si="97"/>
        <v>72</v>
      </c>
      <c r="J631">
        <f t="shared" si="98"/>
        <v>1</v>
      </c>
      <c r="K631">
        <f t="shared" si="99"/>
        <v>12</v>
      </c>
      <c r="L631" s="5">
        <f>MOD(SUM(B631:K631),10)</f>
        <v>1</v>
      </c>
      <c r="M631" s="5">
        <f>IF(L631=0,0,10-L631)</f>
        <v>9</v>
      </c>
      <c r="N631" s="5">
        <f>IF(M631=VALUE(RIGHT(A631,1)),0,1)</f>
        <v>0</v>
      </c>
    </row>
    <row r="632" spans="1:14" x14ac:dyDescent="0.35">
      <c r="A632" t="s">
        <v>651</v>
      </c>
      <c r="B632">
        <f t="shared" si="90"/>
        <v>1</v>
      </c>
      <c r="C632">
        <f t="shared" si="91"/>
        <v>18</v>
      </c>
      <c r="D632">
        <f t="shared" si="92"/>
        <v>14</v>
      </c>
      <c r="E632">
        <f t="shared" si="93"/>
        <v>9</v>
      </c>
      <c r="F632">
        <f t="shared" si="94"/>
        <v>0</v>
      </c>
      <c r="G632">
        <f t="shared" si="95"/>
        <v>3</v>
      </c>
      <c r="H632">
        <f t="shared" si="96"/>
        <v>63</v>
      </c>
      <c r="I632">
        <f t="shared" si="97"/>
        <v>0</v>
      </c>
      <c r="J632">
        <f t="shared" si="98"/>
        <v>7</v>
      </c>
      <c r="K632">
        <f t="shared" si="99"/>
        <v>6</v>
      </c>
      <c r="L632" s="5">
        <f>MOD(SUM(B632:K632),10)</f>
        <v>1</v>
      </c>
      <c r="M632" s="5">
        <f>IF(L632=0,0,10-L632)</f>
        <v>9</v>
      </c>
      <c r="N632" s="5">
        <f>IF(M632=VALUE(RIGHT(A632,1)),0,1)</f>
        <v>0</v>
      </c>
    </row>
    <row r="633" spans="1:14" x14ac:dyDescent="0.35">
      <c r="A633" t="s">
        <v>652</v>
      </c>
      <c r="B633">
        <f t="shared" si="90"/>
        <v>1</v>
      </c>
      <c r="C633">
        <f t="shared" si="91"/>
        <v>24</v>
      </c>
      <c r="D633">
        <f t="shared" si="92"/>
        <v>21</v>
      </c>
      <c r="E633">
        <f t="shared" si="93"/>
        <v>18</v>
      </c>
      <c r="F633">
        <f t="shared" si="94"/>
        <v>1</v>
      </c>
      <c r="G633">
        <f t="shared" si="95"/>
        <v>12</v>
      </c>
      <c r="H633">
        <f t="shared" si="96"/>
        <v>21</v>
      </c>
      <c r="I633">
        <f t="shared" si="97"/>
        <v>63</v>
      </c>
      <c r="J633">
        <f t="shared" si="98"/>
        <v>0</v>
      </c>
      <c r="K633">
        <f t="shared" si="99"/>
        <v>9</v>
      </c>
      <c r="L633" s="5">
        <f>MOD(SUM(B633:K633),10)</f>
        <v>0</v>
      </c>
      <c r="M633" s="5">
        <f>IF(L633=0,0,10-L633)</f>
        <v>0</v>
      </c>
      <c r="N633" s="5">
        <f>IF(M633=VALUE(RIGHT(A633,1)),0,1)</f>
        <v>0</v>
      </c>
    </row>
    <row r="634" spans="1:14" x14ac:dyDescent="0.35">
      <c r="A634" t="s">
        <v>653</v>
      </c>
      <c r="B634">
        <f t="shared" si="90"/>
        <v>1</v>
      </c>
      <c r="C634">
        <f t="shared" si="91"/>
        <v>18</v>
      </c>
      <c r="D634">
        <f t="shared" si="92"/>
        <v>14</v>
      </c>
      <c r="E634">
        <f t="shared" si="93"/>
        <v>54</v>
      </c>
      <c r="F634">
        <f t="shared" si="94"/>
        <v>1</v>
      </c>
      <c r="G634">
        <f t="shared" si="95"/>
        <v>18</v>
      </c>
      <c r="H634">
        <f t="shared" si="96"/>
        <v>28</v>
      </c>
      <c r="I634">
        <f t="shared" si="97"/>
        <v>18</v>
      </c>
      <c r="J634">
        <f t="shared" si="98"/>
        <v>8</v>
      </c>
      <c r="K634">
        <f t="shared" si="99"/>
        <v>24</v>
      </c>
      <c r="L634" s="5">
        <f>MOD(SUM(B634:K634),10)</f>
        <v>4</v>
      </c>
      <c r="M634" s="5">
        <f>IF(L634=0,0,10-L634)</f>
        <v>6</v>
      </c>
      <c r="N634" s="5">
        <f>IF(M634=VALUE(RIGHT(A634,1)),0,1)</f>
        <v>0</v>
      </c>
    </row>
    <row r="635" spans="1:14" x14ac:dyDescent="0.35">
      <c r="A635" t="s">
        <v>654</v>
      </c>
      <c r="B635">
        <f t="shared" si="90"/>
        <v>0</v>
      </c>
      <c r="C635">
        <f t="shared" si="91"/>
        <v>21</v>
      </c>
      <c r="D635">
        <f t="shared" si="92"/>
        <v>14</v>
      </c>
      <c r="E635">
        <f t="shared" si="93"/>
        <v>63</v>
      </c>
      <c r="F635">
        <f t="shared" si="94"/>
        <v>0</v>
      </c>
      <c r="G635">
        <f t="shared" si="95"/>
        <v>6</v>
      </c>
      <c r="H635">
        <f t="shared" si="96"/>
        <v>42</v>
      </c>
      <c r="I635">
        <f t="shared" si="97"/>
        <v>63</v>
      </c>
      <c r="J635">
        <f t="shared" si="98"/>
        <v>1</v>
      </c>
      <c r="K635">
        <f t="shared" si="99"/>
        <v>6</v>
      </c>
      <c r="L635" s="5">
        <f>MOD(SUM(B635:K635),10)</f>
        <v>6</v>
      </c>
      <c r="M635" s="5">
        <f>IF(L635=0,0,10-L635)</f>
        <v>4</v>
      </c>
      <c r="N635" s="5">
        <f>IF(M635=VALUE(RIGHT(A635,1)),0,1)</f>
        <v>0</v>
      </c>
    </row>
    <row r="636" spans="1:14" x14ac:dyDescent="0.35">
      <c r="A636" t="s">
        <v>655</v>
      </c>
      <c r="B636">
        <f t="shared" si="90"/>
        <v>1</v>
      </c>
      <c r="C636">
        <f t="shared" si="91"/>
        <v>6</v>
      </c>
      <c r="D636">
        <f t="shared" si="92"/>
        <v>14</v>
      </c>
      <c r="E636">
        <f t="shared" si="93"/>
        <v>27</v>
      </c>
      <c r="F636">
        <f t="shared" si="94"/>
        <v>0</v>
      </c>
      <c r="G636">
        <f t="shared" si="95"/>
        <v>9</v>
      </c>
      <c r="H636">
        <f t="shared" si="96"/>
        <v>49</v>
      </c>
      <c r="I636">
        <f t="shared" si="97"/>
        <v>9</v>
      </c>
      <c r="J636">
        <f t="shared" si="98"/>
        <v>2</v>
      </c>
      <c r="K636">
        <f t="shared" si="99"/>
        <v>21</v>
      </c>
      <c r="L636" s="5">
        <f>MOD(SUM(B636:K636),10)</f>
        <v>8</v>
      </c>
      <c r="M636" s="5">
        <f>IF(L636=0,0,10-L636)</f>
        <v>2</v>
      </c>
      <c r="N636" s="5">
        <f>IF(M636=VALUE(RIGHT(A636,1)),0,1)</f>
        <v>0</v>
      </c>
    </row>
    <row r="637" spans="1:14" x14ac:dyDescent="0.35">
      <c r="A637" t="s">
        <v>656</v>
      </c>
      <c r="B637">
        <f t="shared" si="90"/>
        <v>1</v>
      </c>
      <c r="C637">
        <f t="shared" si="91"/>
        <v>27</v>
      </c>
      <c r="D637">
        <f t="shared" si="92"/>
        <v>21</v>
      </c>
      <c r="E637">
        <f t="shared" si="93"/>
        <v>9</v>
      </c>
      <c r="F637">
        <f t="shared" si="94"/>
        <v>2</v>
      </c>
      <c r="G637">
        <f t="shared" si="95"/>
        <v>6</v>
      </c>
      <c r="H637">
        <f t="shared" si="96"/>
        <v>63</v>
      </c>
      <c r="I637">
        <f t="shared" si="97"/>
        <v>9</v>
      </c>
      <c r="J637">
        <f t="shared" si="98"/>
        <v>2</v>
      </c>
      <c r="K637">
        <f t="shared" si="99"/>
        <v>3</v>
      </c>
      <c r="L637" s="5">
        <f>MOD(SUM(B637:K637),10)</f>
        <v>3</v>
      </c>
      <c r="M637" s="5">
        <f>IF(L637=0,0,10-L637)</f>
        <v>7</v>
      </c>
      <c r="N637" s="5">
        <f>IF(M637=VALUE(RIGHT(A637,1)),0,1)</f>
        <v>0</v>
      </c>
    </row>
    <row r="638" spans="1:14" x14ac:dyDescent="0.35">
      <c r="A638" t="s">
        <v>657</v>
      </c>
      <c r="B638">
        <f t="shared" si="90"/>
        <v>0</v>
      </c>
      <c r="C638">
        <f t="shared" si="91"/>
        <v>3</v>
      </c>
      <c r="D638">
        <f t="shared" si="92"/>
        <v>21</v>
      </c>
      <c r="E638">
        <f t="shared" si="93"/>
        <v>0</v>
      </c>
      <c r="F638">
        <f t="shared" si="94"/>
        <v>0</v>
      </c>
      <c r="G638">
        <f t="shared" si="95"/>
        <v>24</v>
      </c>
      <c r="H638">
        <f t="shared" si="96"/>
        <v>63</v>
      </c>
      <c r="I638">
        <f t="shared" si="97"/>
        <v>36</v>
      </c>
      <c r="J638">
        <f t="shared" si="98"/>
        <v>4</v>
      </c>
      <c r="K638">
        <f t="shared" si="99"/>
        <v>15</v>
      </c>
      <c r="L638" s="5">
        <f>MOD(SUM(B638:K638),10)</f>
        <v>6</v>
      </c>
      <c r="M638" s="5">
        <f>IF(L638=0,0,10-L638)</f>
        <v>4</v>
      </c>
      <c r="N638" s="5">
        <f>IF(M638=VALUE(RIGHT(A638,1)),0,1)</f>
        <v>0</v>
      </c>
    </row>
    <row r="639" spans="1:14" x14ac:dyDescent="0.35">
      <c r="A639" t="s">
        <v>658</v>
      </c>
      <c r="B639">
        <f t="shared" si="90"/>
        <v>1</v>
      </c>
      <c r="C639">
        <f t="shared" si="91"/>
        <v>27</v>
      </c>
      <c r="D639">
        <f t="shared" si="92"/>
        <v>14</v>
      </c>
      <c r="E639">
        <f t="shared" si="93"/>
        <v>9</v>
      </c>
      <c r="F639">
        <f t="shared" si="94"/>
        <v>1</v>
      </c>
      <c r="G639">
        <f t="shared" si="95"/>
        <v>3</v>
      </c>
      <c r="H639">
        <f t="shared" si="96"/>
        <v>14</v>
      </c>
      <c r="I639">
        <f t="shared" si="97"/>
        <v>63</v>
      </c>
      <c r="J639">
        <f t="shared" si="98"/>
        <v>4</v>
      </c>
      <c r="K639">
        <f t="shared" si="99"/>
        <v>15</v>
      </c>
      <c r="L639" s="5">
        <f>MOD(SUM(B639:K639),10)</f>
        <v>1</v>
      </c>
      <c r="M639" s="5">
        <f>IF(L639=0,0,10-L639)</f>
        <v>9</v>
      </c>
      <c r="N639" s="5">
        <f>IF(M639=VALUE(RIGHT(A639,1)),0,1)</f>
        <v>0</v>
      </c>
    </row>
    <row r="640" spans="1:14" x14ac:dyDescent="0.35">
      <c r="A640" t="s">
        <v>659</v>
      </c>
      <c r="B640">
        <f t="shared" si="90"/>
        <v>2</v>
      </c>
      <c r="C640">
        <f t="shared" si="91"/>
        <v>6</v>
      </c>
      <c r="D640">
        <f t="shared" si="92"/>
        <v>14</v>
      </c>
      <c r="E640">
        <f t="shared" si="93"/>
        <v>36</v>
      </c>
      <c r="F640">
        <f t="shared" si="94"/>
        <v>2</v>
      </c>
      <c r="G640">
        <f t="shared" si="95"/>
        <v>18</v>
      </c>
      <c r="H640">
        <f t="shared" si="96"/>
        <v>35</v>
      </c>
      <c r="I640">
        <f t="shared" si="97"/>
        <v>9</v>
      </c>
      <c r="J640">
        <f t="shared" si="98"/>
        <v>4</v>
      </c>
      <c r="K640">
        <f t="shared" si="99"/>
        <v>18</v>
      </c>
      <c r="L640" s="5">
        <f>MOD(SUM(B640:K640),10)</f>
        <v>4</v>
      </c>
      <c r="M640" s="5">
        <f>IF(L640=0,0,10-L640)</f>
        <v>6</v>
      </c>
      <c r="N640" s="5">
        <f>IF(M640=VALUE(RIGHT(A640,1)),0,1)</f>
        <v>0</v>
      </c>
    </row>
    <row r="641" spans="1:14" x14ac:dyDescent="0.35">
      <c r="A641" t="s">
        <v>660</v>
      </c>
      <c r="B641">
        <f t="shared" si="90"/>
        <v>2</v>
      </c>
      <c r="C641">
        <f t="shared" si="91"/>
        <v>6</v>
      </c>
      <c r="D641">
        <f t="shared" si="92"/>
        <v>14</v>
      </c>
      <c r="E641">
        <f t="shared" si="93"/>
        <v>27</v>
      </c>
      <c r="F641">
        <f t="shared" si="94"/>
        <v>1</v>
      </c>
      <c r="G641">
        <f t="shared" si="95"/>
        <v>3</v>
      </c>
      <c r="H641">
        <f t="shared" si="96"/>
        <v>35</v>
      </c>
      <c r="I641">
        <f t="shared" si="97"/>
        <v>54</v>
      </c>
      <c r="J641">
        <f t="shared" si="98"/>
        <v>6</v>
      </c>
      <c r="K641">
        <f t="shared" si="99"/>
        <v>27</v>
      </c>
      <c r="L641" s="5">
        <f>MOD(SUM(B641:K641),10)</f>
        <v>5</v>
      </c>
      <c r="M641" s="5">
        <f>IF(L641=0,0,10-L641)</f>
        <v>5</v>
      </c>
      <c r="N641" s="5">
        <f>IF(M641=VALUE(RIGHT(A641,1)),0,1)</f>
        <v>0</v>
      </c>
    </row>
    <row r="642" spans="1:14" x14ac:dyDescent="0.35">
      <c r="A642" t="s">
        <v>661</v>
      </c>
      <c r="B642">
        <f t="shared" si="90"/>
        <v>0</v>
      </c>
      <c r="C642">
        <f t="shared" si="91"/>
        <v>21</v>
      </c>
      <c r="D642">
        <f t="shared" si="92"/>
        <v>14</v>
      </c>
      <c r="E642">
        <f t="shared" si="93"/>
        <v>54</v>
      </c>
      <c r="F642">
        <f t="shared" si="94"/>
        <v>2</v>
      </c>
      <c r="G642">
        <f t="shared" si="95"/>
        <v>21</v>
      </c>
      <c r="H642">
        <f t="shared" si="96"/>
        <v>49</v>
      </c>
      <c r="I642">
        <f t="shared" si="97"/>
        <v>9</v>
      </c>
      <c r="J642">
        <f t="shared" si="98"/>
        <v>9</v>
      </c>
      <c r="K642">
        <f t="shared" si="99"/>
        <v>27</v>
      </c>
      <c r="L642" s="5">
        <f>MOD(SUM(B642:K642),10)</f>
        <v>6</v>
      </c>
      <c r="M642" s="5">
        <f>IF(L642=0,0,10-L642)</f>
        <v>4</v>
      </c>
      <c r="N642" s="5">
        <f>IF(M642=VALUE(RIGHT(A642,1)),0,1)</f>
        <v>0</v>
      </c>
    </row>
    <row r="643" spans="1:14" x14ac:dyDescent="0.35">
      <c r="A643" t="s">
        <v>662</v>
      </c>
      <c r="B643">
        <f t="shared" ref="B643:B706" si="100">MID($A643,B$1,1)*P$1</f>
        <v>1</v>
      </c>
      <c r="C643">
        <f t="shared" ref="C643:C706" si="101">MID($A643,C$1,1)*Q$1</f>
        <v>0</v>
      </c>
      <c r="D643">
        <f t="shared" ref="D643:D706" si="102">MID($A643,D$1,1)*R$1</f>
        <v>14</v>
      </c>
      <c r="E643">
        <f t="shared" ref="E643:E706" si="103">MID($A643,E$1,1)*S$1</f>
        <v>36</v>
      </c>
      <c r="F643">
        <f t="shared" ref="F643:F706" si="104">MID($A643,F$1,1)*T$1</f>
        <v>2</v>
      </c>
      <c r="G643">
        <f t="shared" ref="G643:G706" si="105">MID($A643,G$1,1)*U$1</f>
        <v>3</v>
      </c>
      <c r="H643">
        <f t="shared" ref="H643:H706" si="106">MID($A643,H$1,1)*V$1</f>
        <v>42</v>
      </c>
      <c r="I643">
        <f t="shared" ref="I643:I706" si="107">MID($A643,I$1,1)*W$1</f>
        <v>36</v>
      </c>
      <c r="J643">
        <f t="shared" ref="J643:J706" si="108">MID($A643,J$1,1)*X$1</f>
        <v>2</v>
      </c>
      <c r="K643">
        <f t="shared" ref="K643:K706" si="109">MID($A643,K$1,1)*Y$1</f>
        <v>3</v>
      </c>
      <c r="L643" s="5">
        <f>MOD(SUM(B643:K643),10)</f>
        <v>9</v>
      </c>
      <c r="M643" s="5">
        <f>IF(L643=0,0,10-L643)</f>
        <v>1</v>
      </c>
      <c r="N643" s="5">
        <f>IF(M643=VALUE(RIGHT(A643,1)),0,1)</f>
        <v>0</v>
      </c>
    </row>
    <row r="644" spans="1:14" x14ac:dyDescent="0.35">
      <c r="A644" t="s">
        <v>663</v>
      </c>
      <c r="B644">
        <f t="shared" si="100"/>
        <v>0</v>
      </c>
      <c r="C644">
        <f t="shared" si="101"/>
        <v>15</v>
      </c>
      <c r="D644">
        <f t="shared" si="102"/>
        <v>14</v>
      </c>
      <c r="E644">
        <f t="shared" si="103"/>
        <v>81</v>
      </c>
      <c r="F644">
        <f t="shared" si="104"/>
        <v>2</v>
      </c>
      <c r="G644">
        <f t="shared" si="105"/>
        <v>6</v>
      </c>
      <c r="H644">
        <f t="shared" si="106"/>
        <v>7</v>
      </c>
      <c r="I644">
        <f t="shared" si="107"/>
        <v>54</v>
      </c>
      <c r="J644">
        <f t="shared" si="108"/>
        <v>5</v>
      </c>
      <c r="K644">
        <f t="shared" si="109"/>
        <v>3</v>
      </c>
      <c r="L644" s="5">
        <f>MOD(SUM(B644:K644),10)</f>
        <v>7</v>
      </c>
      <c r="M644" s="5">
        <f>IF(L644=0,0,10-L644)</f>
        <v>3</v>
      </c>
      <c r="N644" s="5">
        <f>IF(M644=VALUE(RIGHT(A644,1)),0,1)</f>
        <v>0</v>
      </c>
    </row>
    <row r="645" spans="1:14" x14ac:dyDescent="0.35">
      <c r="A645" t="s">
        <v>664</v>
      </c>
      <c r="B645">
        <f t="shared" si="100"/>
        <v>1</v>
      </c>
      <c r="C645">
        <f t="shared" si="101"/>
        <v>12</v>
      </c>
      <c r="D645">
        <f t="shared" si="102"/>
        <v>14</v>
      </c>
      <c r="E645">
        <f t="shared" si="103"/>
        <v>72</v>
      </c>
      <c r="F645">
        <f t="shared" si="104"/>
        <v>2</v>
      </c>
      <c r="G645">
        <f t="shared" si="105"/>
        <v>6</v>
      </c>
      <c r="H645">
        <f t="shared" si="106"/>
        <v>56</v>
      </c>
      <c r="I645">
        <f t="shared" si="107"/>
        <v>72</v>
      </c>
      <c r="J645">
        <f t="shared" si="108"/>
        <v>7</v>
      </c>
      <c r="K645">
        <f t="shared" si="109"/>
        <v>21</v>
      </c>
      <c r="L645" s="5">
        <f>MOD(SUM(B645:K645),10)</f>
        <v>3</v>
      </c>
      <c r="M645" s="5">
        <f>IF(L645=0,0,10-L645)</f>
        <v>7</v>
      </c>
      <c r="N645" s="5">
        <f>IF(M645=VALUE(RIGHT(A645,1)),0,1)</f>
        <v>0</v>
      </c>
    </row>
    <row r="646" spans="1:14" x14ac:dyDescent="0.35">
      <c r="A646" t="s">
        <v>665</v>
      </c>
      <c r="B646">
        <f t="shared" si="100"/>
        <v>1</v>
      </c>
      <c r="C646">
        <f t="shared" si="101"/>
        <v>24</v>
      </c>
      <c r="D646">
        <f t="shared" si="102"/>
        <v>14</v>
      </c>
      <c r="E646">
        <f t="shared" si="103"/>
        <v>27</v>
      </c>
      <c r="F646">
        <f t="shared" si="104"/>
        <v>0</v>
      </c>
      <c r="G646">
        <f t="shared" si="105"/>
        <v>6</v>
      </c>
      <c r="H646">
        <f t="shared" si="106"/>
        <v>35</v>
      </c>
      <c r="I646">
        <f t="shared" si="107"/>
        <v>63</v>
      </c>
      <c r="J646">
        <f t="shared" si="108"/>
        <v>5</v>
      </c>
      <c r="K646">
        <f t="shared" si="109"/>
        <v>18</v>
      </c>
      <c r="L646" s="5">
        <f>MOD(SUM(B646:K646),10)</f>
        <v>3</v>
      </c>
      <c r="M646" s="5">
        <f>IF(L646=0,0,10-L646)</f>
        <v>7</v>
      </c>
      <c r="N646" s="5">
        <f>IF(M646=VALUE(RIGHT(A646,1)),0,1)</f>
        <v>0</v>
      </c>
    </row>
    <row r="647" spans="1:14" x14ac:dyDescent="0.35">
      <c r="A647" t="s">
        <v>666</v>
      </c>
      <c r="B647">
        <f t="shared" si="100"/>
        <v>0</v>
      </c>
      <c r="C647">
        <f t="shared" si="101"/>
        <v>27</v>
      </c>
      <c r="D647">
        <f t="shared" si="102"/>
        <v>21</v>
      </c>
      <c r="E647">
        <f t="shared" si="103"/>
        <v>9</v>
      </c>
      <c r="F647">
        <f t="shared" si="104"/>
        <v>0</v>
      </c>
      <c r="G647">
        <f t="shared" si="105"/>
        <v>9</v>
      </c>
      <c r="H647">
        <f t="shared" si="106"/>
        <v>7</v>
      </c>
      <c r="I647">
        <f t="shared" si="107"/>
        <v>72</v>
      </c>
      <c r="J647">
        <f t="shared" si="108"/>
        <v>6</v>
      </c>
      <c r="K647">
        <f t="shared" si="109"/>
        <v>24</v>
      </c>
      <c r="L647" s="5">
        <f>MOD(SUM(B647:K647),10)</f>
        <v>5</v>
      </c>
      <c r="M647" s="5">
        <f>IF(L647=0,0,10-L647)</f>
        <v>5</v>
      </c>
      <c r="N647" s="5">
        <f>IF(M647=VALUE(RIGHT(A647,1)),0,1)</f>
        <v>0</v>
      </c>
    </row>
    <row r="648" spans="1:14" x14ac:dyDescent="0.35">
      <c r="A648" t="s">
        <v>667</v>
      </c>
      <c r="B648">
        <f t="shared" si="100"/>
        <v>1</v>
      </c>
      <c r="C648">
        <f t="shared" si="101"/>
        <v>12</v>
      </c>
      <c r="D648">
        <f t="shared" si="102"/>
        <v>14</v>
      </c>
      <c r="E648">
        <f t="shared" si="103"/>
        <v>81</v>
      </c>
      <c r="F648">
        <f t="shared" si="104"/>
        <v>1</v>
      </c>
      <c r="G648">
        <f t="shared" si="105"/>
        <v>9</v>
      </c>
      <c r="H648">
        <f t="shared" si="106"/>
        <v>28</v>
      </c>
      <c r="I648">
        <f t="shared" si="107"/>
        <v>9</v>
      </c>
      <c r="J648">
        <f t="shared" si="108"/>
        <v>5</v>
      </c>
      <c r="K648">
        <f t="shared" si="109"/>
        <v>12</v>
      </c>
      <c r="L648" s="5">
        <f>MOD(SUM(B648:K648),10)</f>
        <v>2</v>
      </c>
      <c r="M648" s="5">
        <f>IF(L648=0,0,10-L648)</f>
        <v>8</v>
      </c>
      <c r="N648" s="5">
        <f>IF(M648=VALUE(RIGHT(A648,1)),0,1)</f>
        <v>0</v>
      </c>
    </row>
    <row r="649" spans="1:14" x14ac:dyDescent="0.35">
      <c r="A649" t="s">
        <v>668</v>
      </c>
      <c r="B649">
        <f t="shared" si="100"/>
        <v>0</v>
      </c>
      <c r="C649">
        <f t="shared" si="101"/>
        <v>15</v>
      </c>
      <c r="D649">
        <f t="shared" si="102"/>
        <v>14</v>
      </c>
      <c r="E649">
        <f t="shared" si="103"/>
        <v>18</v>
      </c>
      <c r="F649">
        <f t="shared" si="104"/>
        <v>0</v>
      </c>
      <c r="G649">
        <f t="shared" si="105"/>
        <v>24</v>
      </c>
      <c r="H649">
        <f t="shared" si="106"/>
        <v>49</v>
      </c>
      <c r="I649">
        <f t="shared" si="107"/>
        <v>9</v>
      </c>
      <c r="J649">
        <f t="shared" si="108"/>
        <v>5</v>
      </c>
      <c r="K649">
        <f t="shared" si="109"/>
        <v>0</v>
      </c>
      <c r="L649" s="5">
        <f>MOD(SUM(B649:K649),10)</f>
        <v>4</v>
      </c>
      <c r="M649" s="5">
        <f>IF(L649=0,0,10-L649)</f>
        <v>6</v>
      </c>
      <c r="N649" s="5">
        <f>IF(M649=VALUE(RIGHT(A649,1)),0,1)</f>
        <v>0</v>
      </c>
    </row>
    <row r="650" spans="1:14" x14ac:dyDescent="0.35">
      <c r="A650" t="s">
        <v>669</v>
      </c>
      <c r="B650">
        <f t="shared" si="100"/>
        <v>0</v>
      </c>
      <c r="C650">
        <f t="shared" si="101"/>
        <v>3</v>
      </c>
      <c r="D650">
        <f t="shared" si="102"/>
        <v>14</v>
      </c>
      <c r="E650">
        <f t="shared" si="103"/>
        <v>81</v>
      </c>
      <c r="F650">
        <f t="shared" si="104"/>
        <v>1</v>
      </c>
      <c r="G650">
        <f t="shared" si="105"/>
        <v>15</v>
      </c>
      <c r="H650">
        <f t="shared" si="106"/>
        <v>63</v>
      </c>
      <c r="I650">
        <f t="shared" si="107"/>
        <v>45</v>
      </c>
      <c r="J650">
        <f t="shared" si="108"/>
        <v>9</v>
      </c>
      <c r="K650">
        <f t="shared" si="109"/>
        <v>24</v>
      </c>
      <c r="L650" s="5">
        <f>MOD(SUM(B650:K650),10)</f>
        <v>5</v>
      </c>
      <c r="M650" s="5">
        <f>IF(L650=0,0,10-L650)</f>
        <v>5</v>
      </c>
      <c r="N650" s="5">
        <f>IF(M650=VALUE(RIGHT(A650,1)),0,1)</f>
        <v>0</v>
      </c>
    </row>
    <row r="651" spans="1:14" x14ac:dyDescent="0.35">
      <c r="A651" t="s">
        <v>670</v>
      </c>
      <c r="B651">
        <f t="shared" si="100"/>
        <v>0</v>
      </c>
      <c r="C651">
        <f t="shared" si="101"/>
        <v>9</v>
      </c>
      <c r="D651">
        <f t="shared" si="102"/>
        <v>14</v>
      </c>
      <c r="E651">
        <f t="shared" si="103"/>
        <v>18</v>
      </c>
      <c r="F651">
        <f t="shared" si="104"/>
        <v>1</v>
      </c>
      <c r="G651">
        <f t="shared" si="105"/>
        <v>0</v>
      </c>
      <c r="H651">
        <f t="shared" si="106"/>
        <v>56</v>
      </c>
      <c r="I651">
        <f t="shared" si="107"/>
        <v>18</v>
      </c>
      <c r="J651">
        <f t="shared" si="108"/>
        <v>0</v>
      </c>
      <c r="K651">
        <f t="shared" si="109"/>
        <v>21</v>
      </c>
      <c r="L651" s="5">
        <f>MOD(SUM(B651:K651),10)</f>
        <v>7</v>
      </c>
      <c r="M651" s="5">
        <f>IF(L651=0,0,10-L651)</f>
        <v>3</v>
      </c>
      <c r="N651" s="5">
        <f>IF(M651=VALUE(RIGHT(A651,1)),0,1)</f>
        <v>0</v>
      </c>
    </row>
    <row r="652" spans="1:14" x14ac:dyDescent="0.35">
      <c r="A652" t="s">
        <v>671</v>
      </c>
      <c r="B652">
        <f t="shared" si="100"/>
        <v>1</v>
      </c>
      <c r="C652">
        <f t="shared" si="101"/>
        <v>9</v>
      </c>
      <c r="D652">
        <f t="shared" si="102"/>
        <v>14</v>
      </c>
      <c r="E652">
        <f t="shared" si="103"/>
        <v>72</v>
      </c>
      <c r="F652">
        <f t="shared" si="104"/>
        <v>1</v>
      </c>
      <c r="G652">
        <f t="shared" si="105"/>
        <v>18</v>
      </c>
      <c r="H652">
        <f t="shared" si="106"/>
        <v>7</v>
      </c>
      <c r="I652">
        <f t="shared" si="107"/>
        <v>45</v>
      </c>
      <c r="J652">
        <f t="shared" si="108"/>
        <v>5</v>
      </c>
      <c r="K652">
        <f t="shared" si="109"/>
        <v>27</v>
      </c>
      <c r="L652" s="5">
        <f>MOD(SUM(B652:K652),10)</f>
        <v>9</v>
      </c>
      <c r="M652" s="5">
        <f>IF(L652=0,0,10-L652)</f>
        <v>1</v>
      </c>
      <c r="N652" s="5">
        <f>IF(M652=VALUE(RIGHT(A652,1)),0,1)</f>
        <v>0</v>
      </c>
    </row>
    <row r="653" spans="1:14" x14ac:dyDescent="0.35">
      <c r="A653" t="s">
        <v>672</v>
      </c>
      <c r="B653">
        <f t="shared" si="100"/>
        <v>2</v>
      </c>
      <c r="C653">
        <f t="shared" si="101"/>
        <v>6</v>
      </c>
      <c r="D653">
        <f t="shared" si="102"/>
        <v>14</v>
      </c>
      <c r="E653">
        <f t="shared" si="103"/>
        <v>54</v>
      </c>
      <c r="F653">
        <f t="shared" si="104"/>
        <v>0</v>
      </c>
      <c r="G653">
        <f t="shared" si="105"/>
        <v>18</v>
      </c>
      <c r="H653">
        <f t="shared" si="106"/>
        <v>14</v>
      </c>
      <c r="I653">
        <f t="shared" si="107"/>
        <v>72</v>
      </c>
      <c r="J653">
        <f t="shared" si="108"/>
        <v>5</v>
      </c>
      <c r="K653">
        <f t="shared" si="109"/>
        <v>6</v>
      </c>
      <c r="L653" s="5">
        <f>MOD(SUM(B653:K653),10)</f>
        <v>1</v>
      </c>
      <c r="M653" s="5">
        <f>IF(L653=0,0,10-L653)</f>
        <v>9</v>
      </c>
      <c r="N653" s="5">
        <f>IF(M653=VALUE(RIGHT(A653,1)),0,1)</f>
        <v>1</v>
      </c>
    </row>
    <row r="654" spans="1:14" x14ac:dyDescent="0.35">
      <c r="A654" t="s">
        <v>673</v>
      </c>
      <c r="B654">
        <f t="shared" si="100"/>
        <v>1</v>
      </c>
      <c r="C654">
        <f t="shared" si="101"/>
        <v>18</v>
      </c>
      <c r="D654">
        <f t="shared" si="102"/>
        <v>14</v>
      </c>
      <c r="E654">
        <f t="shared" si="103"/>
        <v>54</v>
      </c>
      <c r="F654">
        <f t="shared" si="104"/>
        <v>2</v>
      </c>
      <c r="G654">
        <f t="shared" si="105"/>
        <v>27</v>
      </c>
      <c r="H654">
        <f t="shared" si="106"/>
        <v>63</v>
      </c>
      <c r="I654">
        <f t="shared" si="107"/>
        <v>0</v>
      </c>
      <c r="J654">
        <f t="shared" si="108"/>
        <v>0</v>
      </c>
      <c r="K654">
        <f t="shared" si="109"/>
        <v>15</v>
      </c>
      <c r="L654" s="5">
        <f>MOD(SUM(B654:K654),10)</f>
        <v>4</v>
      </c>
      <c r="M654" s="5">
        <f>IF(L654=0,0,10-L654)</f>
        <v>6</v>
      </c>
      <c r="N654" s="5">
        <f>IF(M654=VALUE(RIGHT(A654,1)),0,1)</f>
        <v>0</v>
      </c>
    </row>
    <row r="655" spans="1:14" x14ac:dyDescent="0.35">
      <c r="A655" t="s">
        <v>674</v>
      </c>
      <c r="B655">
        <f t="shared" si="100"/>
        <v>0</v>
      </c>
      <c r="C655">
        <f t="shared" si="101"/>
        <v>9</v>
      </c>
      <c r="D655">
        <f t="shared" si="102"/>
        <v>14</v>
      </c>
      <c r="E655">
        <f t="shared" si="103"/>
        <v>54</v>
      </c>
      <c r="F655">
        <f t="shared" si="104"/>
        <v>2</v>
      </c>
      <c r="G655">
        <f t="shared" si="105"/>
        <v>15</v>
      </c>
      <c r="H655">
        <f t="shared" si="106"/>
        <v>49</v>
      </c>
      <c r="I655">
        <f t="shared" si="107"/>
        <v>72</v>
      </c>
      <c r="J655">
        <f t="shared" si="108"/>
        <v>3</v>
      </c>
      <c r="K655">
        <f t="shared" si="109"/>
        <v>6</v>
      </c>
      <c r="L655" s="5">
        <f>MOD(SUM(B655:K655),10)</f>
        <v>4</v>
      </c>
      <c r="M655" s="5">
        <f>IF(L655=0,0,10-L655)</f>
        <v>6</v>
      </c>
      <c r="N655" s="5">
        <f>IF(M655=VALUE(RIGHT(A655,1)),0,1)</f>
        <v>0</v>
      </c>
    </row>
    <row r="656" spans="1:14" x14ac:dyDescent="0.35">
      <c r="A656" t="s">
        <v>675</v>
      </c>
      <c r="B656">
        <f t="shared" si="100"/>
        <v>0</v>
      </c>
      <c r="C656">
        <f t="shared" si="101"/>
        <v>24</v>
      </c>
      <c r="D656">
        <f t="shared" si="102"/>
        <v>14</v>
      </c>
      <c r="E656">
        <f t="shared" si="103"/>
        <v>54</v>
      </c>
      <c r="F656">
        <f t="shared" si="104"/>
        <v>1</v>
      </c>
      <c r="G656">
        <f t="shared" si="105"/>
        <v>18</v>
      </c>
      <c r="H656">
        <f t="shared" si="106"/>
        <v>35</v>
      </c>
      <c r="I656">
        <f t="shared" si="107"/>
        <v>36</v>
      </c>
      <c r="J656">
        <f t="shared" si="108"/>
        <v>8</v>
      </c>
      <c r="K656">
        <f t="shared" si="109"/>
        <v>9</v>
      </c>
      <c r="L656" s="5">
        <f>MOD(SUM(B656:K656),10)</f>
        <v>9</v>
      </c>
      <c r="M656" s="5">
        <f>IF(L656=0,0,10-L656)</f>
        <v>1</v>
      </c>
      <c r="N656" s="5">
        <f>IF(M656=VALUE(RIGHT(A656,1)),0,1)</f>
        <v>0</v>
      </c>
    </row>
    <row r="657" spans="1:14" x14ac:dyDescent="0.35">
      <c r="A657" t="s">
        <v>676</v>
      </c>
      <c r="B657">
        <f t="shared" si="100"/>
        <v>0</v>
      </c>
      <c r="C657">
        <f t="shared" si="101"/>
        <v>21</v>
      </c>
      <c r="D657">
        <f t="shared" si="102"/>
        <v>14</v>
      </c>
      <c r="E657">
        <f t="shared" si="103"/>
        <v>18</v>
      </c>
      <c r="F657">
        <f t="shared" si="104"/>
        <v>1</v>
      </c>
      <c r="G657">
        <f t="shared" si="105"/>
        <v>18</v>
      </c>
      <c r="H657">
        <f t="shared" si="106"/>
        <v>21</v>
      </c>
      <c r="I657">
        <f t="shared" si="107"/>
        <v>54</v>
      </c>
      <c r="J657">
        <f t="shared" si="108"/>
        <v>3</v>
      </c>
      <c r="K657">
        <f t="shared" si="109"/>
        <v>15</v>
      </c>
      <c r="L657" s="5">
        <f>MOD(SUM(B657:K657),10)</f>
        <v>5</v>
      </c>
      <c r="M657" s="5">
        <f>IF(L657=0,0,10-L657)</f>
        <v>5</v>
      </c>
      <c r="N657" s="5">
        <f>IF(M657=VALUE(RIGHT(A657,1)),0,1)</f>
        <v>0</v>
      </c>
    </row>
    <row r="658" spans="1:14" x14ac:dyDescent="0.35">
      <c r="A658" t="s">
        <v>677</v>
      </c>
      <c r="B658">
        <f t="shared" si="100"/>
        <v>0</v>
      </c>
      <c r="C658">
        <f t="shared" si="101"/>
        <v>9</v>
      </c>
      <c r="D658">
        <f t="shared" si="102"/>
        <v>14</v>
      </c>
      <c r="E658">
        <f t="shared" si="103"/>
        <v>18</v>
      </c>
      <c r="F658">
        <f t="shared" si="104"/>
        <v>1</v>
      </c>
      <c r="G658">
        <f t="shared" si="105"/>
        <v>0</v>
      </c>
      <c r="H658">
        <f t="shared" si="106"/>
        <v>42</v>
      </c>
      <c r="I658">
        <f t="shared" si="107"/>
        <v>36</v>
      </c>
      <c r="J658">
        <f t="shared" si="108"/>
        <v>3</v>
      </c>
      <c r="K658">
        <f t="shared" si="109"/>
        <v>27</v>
      </c>
      <c r="L658" s="5">
        <f>MOD(SUM(B658:K658),10)</f>
        <v>0</v>
      </c>
      <c r="M658" s="5">
        <f>IF(L658=0,0,10-L658)</f>
        <v>0</v>
      </c>
      <c r="N658" s="5">
        <f>IF(M658=VALUE(RIGHT(A658,1)),0,1)</f>
        <v>0</v>
      </c>
    </row>
    <row r="659" spans="1:14" x14ac:dyDescent="0.35">
      <c r="A659" t="s">
        <v>678</v>
      </c>
      <c r="B659">
        <f t="shared" si="100"/>
        <v>1</v>
      </c>
      <c r="C659">
        <f t="shared" si="101"/>
        <v>3</v>
      </c>
      <c r="D659">
        <f t="shared" si="102"/>
        <v>14</v>
      </c>
      <c r="E659">
        <f t="shared" si="103"/>
        <v>54</v>
      </c>
      <c r="F659">
        <f t="shared" si="104"/>
        <v>0</v>
      </c>
      <c r="G659">
        <f t="shared" si="105"/>
        <v>24</v>
      </c>
      <c r="H659">
        <f t="shared" si="106"/>
        <v>63</v>
      </c>
      <c r="I659">
        <f t="shared" si="107"/>
        <v>0</v>
      </c>
      <c r="J659">
        <f t="shared" si="108"/>
        <v>2</v>
      </c>
      <c r="K659">
        <f t="shared" si="109"/>
        <v>6</v>
      </c>
      <c r="L659" s="5">
        <f>MOD(SUM(B659:K659),10)</f>
        <v>7</v>
      </c>
      <c r="M659" s="5">
        <f>IF(L659=0,0,10-L659)</f>
        <v>3</v>
      </c>
      <c r="N659" s="5">
        <f>IF(M659=VALUE(RIGHT(A659,1)),0,1)</f>
        <v>0</v>
      </c>
    </row>
    <row r="660" spans="1:14" x14ac:dyDescent="0.35">
      <c r="A660" t="s">
        <v>679</v>
      </c>
      <c r="B660">
        <f t="shared" si="100"/>
        <v>1</v>
      </c>
      <c r="C660">
        <f t="shared" si="101"/>
        <v>12</v>
      </c>
      <c r="D660">
        <f t="shared" si="102"/>
        <v>14</v>
      </c>
      <c r="E660">
        <f t="shared" si="103"/>
        <v>36</v>
      </c>
      <c r="F660">
        <f t="shared" si="104"/>
        <v>1</v>
      </c>
      <c r="G660">
        <f t="shared" si="105"/>
        <v>3</v>
      </c>
      <c r="H660">
        <f t="shared" si="106"/>
        <v>63</v>
      </c>
      <c r="I660">
        <f t="shared" si="107"/>
        <v>81</v>
      </c>
      <c r="J660">
        <f t="shared" si="108"/>
        <v>1</v>
      </c>
      <c r="K660">
        <f t="shared" si="109"/>
        <v>24</v>
      </c>
      <c r="L660" s="5">
        <f>MOD(SUM(B660:K660),10)</f>
        <v>6</v>
      </c>
      <c r="M660" s="5">
        <f>IF(L660=0,0,10-L660)</f>
        <v>4</v>
      </c>
      <c r="N660" s="5">
        <f>IF(M660=VALUE(RIGHT(A660,1)),0,1)</f>
        <v>0</v>
      </c>
    </row>
    <row r="661" spans="1:14" x14ac:dyDescent="0.35">
      <c r="A661" t="s">
        <v>680</v>
      </c>
      <c r="B661">
        <f t="shared" si="100"/>
        <v>1</v>
      </c>
      <c r="C661">
        <f t="shared" si="101"/>
        <v>6</v>
      </c>
      <c r="D661">
        <f t="shared" si="102"/>
        <v>14</v>
      </c>
      <c r="E661">
        <f t="shared" si="103"/>
        <v>36</v>
      </c>
      <c r="F661">
        <f t="shared" si="104"/>
        <v>1</v>
      </c>
      <c r="G661">
        <f t="shared" si="105"/>
        <v>6</v>
      </c>
      <c r="H661">
        <f t="shared" si="106"/>
        <v>14</v>
      </c>
      <c r="I661">
        <f t="shared" si="107"/>
        <v>54</v>
      </c>
      <c r="J661">
        <f t="shared" si="108"/>
        <v>9</v>
      </c>
      <c r="K661">
        <f t="shared" si="109"/>
        <v>3</v>
      </c>
      <c r="L661" s="5">
        <f>MOD(SUM(B661:K661),10)</f>
        <v>4</v>
      </c>
      <c r="M661" s="5">
        <f>IF(L661=0,0,10-L661)</f>
        <v>6</v>
      </c>
      <c r="N661" s="5">
        <f>IF(M661=VALUE(RIGHT(A661,1)),0,1)</f>
        <v>0</v>
      </c>
    </row>
    <row r="662" spans="1:14" x14ac:dyDescent="0.35">
      <c r="A662" t="s">
        <v>681</v>
      </c>
      <c r="B662">
        <f t="shared" si="100"/>
        <v>0</v>
      </c>
      <c r="C662">
        <f t="shared" si="101"/>
        <v>12</v>
      </c>
      <c r="D662">
        <f t="shared" si="102"/>
        <v>14</v>
      </c>
      <c r="E662">
        <f t="shared" si="103"/>
        <v>9</v>
      </c>
      <c r="F662">
        <f t="shared" si="104"/>
        <v>3</v>
      </c>
      <c r="G662">
        <f t="shared" si="105"/>
        <v>3</v>
      </c>
      <c r="H662">
        <f t="shared" si="106"/>
        <v>14</v>
      </c>
      <c r="I662">
        <f t="shared" si="107"/>
        <v>18</v>
      </c>
      <c r="J662">
        <f t="shared" si="108"/>
        <v>1</v>
      </c>
      <c r="K662">
        <f t="shared" si="109"/>
        <v>27</v>
      </c>
      <c r="L662" s="5">
        <f>MOD(SUM(B662:K662),10)</f>
        <v>1</v>
      </c>
      <c r="M662" s="5">
        <f>IF(L662=0,0,10-L662)</f>
        <v>9</v>
      </c>
      <c r="N662" s="5">
        <f>IF(M662=VALUE(RIGHT(A662,1)),0,1)</f>
        <v>0</v>
      </c>
    </row>
    <row r="663" spans="1:14" x14ac:dyDescent="0.35">
      <c r="A663" t="s">
        <v>682</v>
      </c>
      <c r="B663">
        <f t="shared" si="100"/>
        <v>1</v>
      </c>
      <c r="C663">
        <f t="shared" si="101"/>
        <v>0</v>
      </c>
      <c r="D663">
        <f t="shared" si="102"/>
        <v>14</v>
      </c>
      <c r="E663">
        <f t="shared" si="103"/>
        <v>36</v>
      </c>
      <c r="F663">
        <f t="shared" si="104"/>
        <v>0</v>
      </c>
      <c r="G663">
        <f t="shared" si="105"/>
        <v>21</v>
      </c>
      <c r="H663">
        <f t="shared" si="106"/>
        <v>63</v>
      </c>
      <c r="I663">
        <f t="shared" si="107"/>
        <v>63</v>
      </c>
      <c r="J663">
        <f t="shared" si="108"/>
        <v>8</v>
      </c>
      <c r="K663">
        <f t="shared" si="109"/>
        <v>12</v>
      </c>
      <c r="L663" s="5">
        <f>MOD(SUM(B663:K663),10)</f>
        <v>8</v>
      </c>
      <c r="M663" s="5">
        <f>IF(L663=0,0,10-L663)</f>
        <v>2</v>
      </c>
      <c r="N663" s="5">
        <f>IF(M663=VALUE(RIGHT(A663,1)),0,1)</f>
        <v>0</v>
      </c>
    </row>
    <row r="664" spans="1:14" x14ac:dyDescent="0.35">
      <c r="A664" t="s">
        <v>683</v>
      </c>
      <c r="B664">
        <f t="shared" si="100"/>
        <v>1</v>
      </c>
      <c r="C664">
        <f t="shared" si="101"/>
        <v>27</v>
      </c>
      <c r="D664">
        <f t="shared" si="102"/>
        <v>14</v>
      </c>
      <c r="E664">
        <f t="shared" si="103"/>
        <v>45</v>
      </c>
      <c r="F664">
        <f t="shared" si="104"/>
        <v>1</v>
      </c>
      <c r="G664">
        <f t="shared" si="105"/>
        <v>3</v>
      </c>
      <c r="H664">
        <f t="shared" si="106"/>
        <v>35</v>
      </c>
      <c r="I664">
        <f t="shared" si="107"/>
        <v>81</v>
      </c>
      <c r="J664">
        <f t="shared" si="108"/>
        <v>4</v>
      </c>
      <c r="K664">
        <f t="shared" si="109"/>
        <v>3</v>
      </c>
      <c r="L664" s="5">
        <f>MOD(SUM(B664:K664),10)</f>
        <v>4</v>
      </c>
      <c r="M664" s="5">
        <f>IF(L664=0,0,10-L664)</f>
        <v>6</v>
      </c>
      <c r="N664" s="5">
        <f>IF(M664=VALUE(RIGHT(A664,1)),0,1)</f>
        <v>0</v>
      </c>
    </row>
    <row r="665" spans="1:14" x14ac:dyDescent="0.35">
      <c r="A665" t="s">
        <v>684</v>
      </c>
      <c r="B665">
        <f t="shared" si="100"/>
        <v>0</v>
      </c>
      <c r="C665">
        <f t="shared" si="101"/>
        <v>6</v>
      </c>
      <c r="D665">
        <f t="shared" si="102"/>
        <v>14</v>
      </c>
      <c r="E665">
        <f t="shared" si="103"/>
        <v>9</v>
      </c>
      <c r="F665">
        <f t="shared" si="104"/>
        <v>0</v>
      </c>
      <c r="G665">
        <f t="shared" si="105"/>
        <v>24</v>
      </c>
      <c r="H665">
        <f t="shared" si="106"/>
        <v>14</v>
      </c>
      <c r="I665">
        <f t="shared" si="107"/>
        <v>81</v>
      </c>
      <c r="J665">
        <f t="shared" si="108"/>
        <v>6</v>
      </c>
      <c r="K665">
        <f t="shared" si="109"/>
        <v>15</v>
      </c>
      <c r="L665" s="5">
        <f>MOD(SUM(B665:K665),10)</f>
        <v>9</v>
      </c>
      <c r="M665" s="5">
        <f>IF(L665=0,0,10-L665)</f>
        <v>1</v>
      </c>
      <c r="N665" s="5">
        <f>IF(M665=VALUE(RIGHT(A665,1)),0,1)</f>
        <v>0</v>
      </c>
    </row>
    <row r="666" spans="1:14" x14ac:dyDescent="0.35">
      <c r="A666" t="s">
        <v>685</v>
      </c>
      <c r="B666">
        <f t="shared" si="100"/>
        <v>1</v>
      </c>
      <c r="C666">
        <f t="shared" si="101"/>
        <v>18</v>
      </c>
      <c r="D666">
        <f t="shared" si="102"/>
        <v>21</v>
      </c>
      <c r="E666">
        <f t="shared" si="103"/>
        <v>18</v>
      </c>
      <c r="F666">
        <f t="shared" si="104"/>
        <v>0</v>
      </c>
      <c r="G666">
        <f t="shared" si="105"/>
        <v>9</v>
      </c>
      <c r="H666">
        <f t="shared" si="106"/>
        <v>63</v>
      </c>
      <c r="I666">
        <f t="shared" si="107"/>
        <v>0</v>
      </c>
      <c r="J666">
        <f t="shared" si="108"/>
        <v>8</v>
      </c>
      <c r="K666">
        <f t="shared" si="109"/>
        <v>12</v>
      </c>
      <c r="L666" s="5">
        <f>MOD(SUM(B666:K666),10)</f>
        <v>0</v>
      </c>
      <c r="M666" s="5">
        <f>IF(L666=0,0,10-L666)</f>
        <v>0</v>
      </c>
      <c r="N666" s="5">
        <f>IF(M666=VALUE(RIGHT(A666,1)),0,1)</f>
        <v>0</v>
      </c>
    </row>
    <row r="667" spans="1:14" x14ac:dyDescent="0.35">
      <c r="A667" t="s">
        <v>686</v>
      </c>
      <c r="B667">
        <f t="shared" si="100"/>
        <v>2</v>
      </c>
      <c r="C667">
        <f t="shared" si="101"/>
        <v>6</v>
      </c>
      <c r="D667">
        <f t="shared" si="102"/>
        <v>14</v>
      </c>
      <c r="E667">
        <f t="shared" si="103"/>
        <v>81</v>
      </c>
      <c r="F667">
        <f t="shared" si="104"/>
        <v>0</v>
      </c>
      <c r="G667">
        <f t="shared" si="105"/>
        <v>15</v>
      </c>
      <c r="H667">
        <f t="shared" si="106"/>
        <v>49</v>
      </c>
      <c r="I667">
        <f t="shared" si="107"/>
        <v>36</v>
      </c>
      <c r="J667">
        <f t="shared" si="108"/>
        <v>7</v>
      </c>
      <c r="K667">
        <f t="shared" si="109"/>
        <v>18</v>
      </c>
      <c r="L667" s="5">
        <f>MOD(SUM(B667:K667),10)</f>
        <v>8</v>
      </c>
      <c r="M667" s="5">
        <f>IF(L667=0,0,10-L667)</f>
        <v>2</v>
      </c>
      <c r="N667" s="5">
        <f>IF(M667=VALUE(RIGHT(A667,1)),0,1)</f>
        <v>0</v>
      </c>
    </row>
    <row r="668" spans="1:14" x14ac:dyDescent="0.35">
      <c r="A668" t="s">
        <v>687</v>
      </c>
      <c r="B668">
        <f t="shared" si="100"/>
        <v>1</v>
      </c>
      <c r="C668">
        <f t="shared" si="101"/>
        <v>15</v>
      </c>
      <c r="D668">
        <f t="shared" si="102"/>
        <v>14</v>
      </c>
      <c r="E668">
        <f t="shared" si="103"/>
        <v>63</v>
      </c>
      <c r="F668">
        <f t="shared" si="104"/>
        <v>2</v>
      </c>
      <c r="G668">
        <f t="shared" si="105"/>
        <v>24</v>
      </c>
      <c r="H668">
        <f t="shared" si="106"/>
        <v>0</v>
      </c>
      <c r="I668">
        <f t="shared" si="107"/>
        <v>27</v>
      </c>
      <c r="J668">
        <f t="shared" si="108"/>
        <v>2</v>
      </c>
      <c r="K668">
        <f t="shared" si="109"/>
        <v>6</v>
      </c>
      <c r="L668" s="5">
        <f>MOD(SUM(B668:K668),10)</f>
        <v>4</v>
      </c>
      <c r="M668" s="5">
        <f>IF(L668=0,0,10-L668)</f>
        <v>6</v>
      </c>
      <c r="N668" s="5">
        <f>IF(M668=VALUE(RIGHT(A668,1)),0,1)</f>
        <v>0</v>
      </c>
    </row>
    <row r="669" spans="1:14" x14ac:dyDescent="0.35">
      <c r="A669" t="s">
        <v>688</v>
      </c>
      <c r="B669">
        <f t="shared" si="100"/>
        <v>2</v>
      </c>
      <c r="C669">
        <f t="shared" si="101"/>
        <v>6</v>
      </c>
      <c r="D669">
        <f t="shared" si="102"/>
        <v>21</v>
      </c>
      <c r="E669">
        <f t="shared" si="103"/>
        <v>0</v>
      </c>
      <c r="F669">
        <f t="shared" si="104"/>
        <v>1</v>
      </c>
      <c r="G669">
        <f t="shared" si="105"/>
        <v>6</v>
      </c>
      <c r="H669">
        <f t="shared" si="106"/>
        <v>7</v>
      </c>
      <c r="I669">
        <f t="shared" si="107"/>
        <v>27</v>
      </c>
      <c r="J669">
        <f t="shared" si="108"/>
        <v>2</v>
      </c>
      <c r="K669">
        <f t="shared" si="109"/>
        <v>9</v>
      </c>
      <c r="L669" s="5">
        <f>MOD(SUM(B669:K669),10)</f>
        <v>1</v>
      </c>
      <c r="M669" s="5">
        <f>IF(L669=0,0,10-L669)</f>
        <v>9</v>
      </c>
      <c r="N669" s="5">
        <f>IF(M669=VALUE(RIGHT(A669,1)),0,1)</f>
        <v>0</v>
      </c>
    </row>
    <row r="670" spans="1:14" x14ac:dyDescent="0.35">
      <c r="A670" t="s">
        <v>689</v>
      </c>
      <c r="B670">
        <f t="shared" si="100"/>
        <v>1</v>
      </c>
      <c r="C670">
        <f t="shared" si="101"/>
        <v>6</v>
      </c>
      <c r="D670">
        <f t="shared" si="102"/>
        <v>14</v>
      </c>
      <c r="E670">
        <f t="shared" si="103"/>
        <v>81</v>
      </c>
      <c r="F670">
        <f t="shared" si="104"/>
        <v>3</v>
      </c>
      <c r="G670">
        <f t="shared" si="105"/>
        <v>0</v>
      </c>
      <c r="H670">
        <f t="shared" si="106"/>
        <v>21</v>
      </c>
      <c r="I670">
        <f t="shared" si="107"/>
        <v>36</v>
      </c>
      <c r="J670">
        <f t="shared" si="108"/>
        <v>5</v>
      </c>
      <c r="K670">
        <f t="shared" si="109"/>
        <v>15</v>
      </c>
      <c r="L670" s="5">
        <f>MOD(SUM(B670:K670),10)</f>
        <v>2</v>
      </c>
      <c r="M670" s="5">
        <f>IF(L670=0,0,10-L670)</f>
        <v>8</v>
      </c>
      <c r="N670" s="5">
        <f>IF(M670=VALUE(RIGHT(A670,1)),0,1)</f>
        <v>0</v>
      </c>
    </row>
    <row r="671" spans="1:14" x14ac:dyDescent="0.35">
      <c r="A671" t="s">
        <v>690</v>
      </c>
      <c r="B671">
        <f t="shared" si="100"/>
        <v>1</v>
      </c>
      <c r="C671">
        <f t="shared" si="101"/>
        <v>3</v>
      </c>
      <c r="D671">
        <f t="shared" si="102"/>
        <v>14</v>
      </c>
      <c r="E671">
        <f t="shared" si="103"/>
        <v>18</v>
      </c>
      <c r="F671">
        <f t="shared" si="104"/>
        <v>0</v>
      </c>
      <c r="G671">
        <f t="shared" si="105"/>
        <v>12</v>
      </c>
      <c r="H671">
        <f t="shared" si="106"/>
        <v>63</v>
      </c>
      <c r="I671">
        <f t="shared" si="107"/>
        <v>27</v>
      </c>
      <c r="J671">
        <f t="shared" si="108"/>
        <v>8</v>
      </c>
      <c r="K671">
        <f t="shared" si="109"/>
        <v>18</v>
      </c>
      <c r="L671" s="5">
        <f>MOD(SUM(B671:K671),10)</f>
        <v>4</v>
      </c>
      <c r="M671" s="5">
        <f>IF(L671=0,0,10-L671)</f>
        <v>6</v>
      </c>
      <c r="N671" s="5">
        <f>IF(M671=VALUE(RIGHT(A671,1)),0,1)</f>
        <v>0</v>
      </c>
    </row>
    <row r="672" spans="1:14" x14ac:dyDescent="0.35">
      <c r="A672" t="s">
        <v>691</v>
      </c>
      <c r="B672">
        <f t="shared" si="100"/>
        <v>0</v>
      </c>
      <c r="C672">
        <f t="shared" si="101"/>
        <v>18</v>
      </c>
      <c r="D672">
        <f t="shared" si="102"/>
        <v>21</v>
      </c>
      <c r="E672">
        <f t="shared" si="103"/>
        <v>18</v>
      </c>
      <c r="F672">
        <f t="shared" si="104"/>
        <v>1</v>
      </c>
      <c r="G672">
        <f t="shared" si="105"/>
        <v>18</v>
      </c>
      <c r="H672">
        <f t="shared" si="106"/>
        <v>35</v>
      </c>
      <c r="I672">
        <f t="shared" si="107"/>
        <v>54</v>
      </c>
      <c r="J672">
        <f t="shared" si="108"/>
        <v>6</v>
      </c>
      <c r="K672">
        <f t="shared" si="109"/>
        <v>21</v>
      </c>
      <c r="L672" s="5">
        <f>MOD(SUM(B672:K672),10)</f>
        <v>2</v>
      </c>
      <c r="M672" s="5">
        <f>IF(L672=0,0,10-L672)</f>
        <v>8</v>
      </c>
      <c r="N672" s="5">
        <f>IF(M672=VALUE(RIGHT(A672,1)),0,1)</f>
        <v>0</v>
      </c>
    </row>
    <row r="673" spans="1:14" x14ac:dyDescent="0.35">
      <c r="A673" t="s">
        <v>692</v>
      </c>
      <c r="B673">
        <f t="shared" si="100"/>
        <v>0</v>
      </c>
      <c r="C673">
        <f t="shared" si="101"/>
        <v>24</v>
      </c>
      <c r="D673">
        <f t="shared" si="102"/>
        <v>14</v>
      </c>
      <c r="E673">
        <f t="shared" si="103"/>
        <v>63</v>
      </c>
      <c r="F673">
        <f t="shared" si="104"/>
        <v>1</v>
      </c>
      <c r="G673">
        <f t="shared" si="105"/>
        <v>24</v>
      </c>
      <c r="H673">
        <f t="shared" si="106"/>
        <v>35</v>
      </c>
      <c r="I673">
        <f t="shared" si="107"/>
        <v>36</v>
      </c>
      <c r="J673">
        <f t="shared" si="108"/>
        <v>7</v>
      </c>
      <c r="K673">
        <f t="shared" si="109"/>
        <v>9</v>
      </c>
      <c r="L673" s="5">
        <f>MOD(SUM(B673:K673),10)</f>
        <v>3</v>
      </c>
      <c r="M673" s="5">
        <f>IF(L673=0,0,10-L673)</f>
        <v>7</v>
      </c>
      <c r="N673" s="5">
        <f>IF(M673=VALUE(RIGHT(A673,1)),0,1)</f>
        <v>0</v>
      </c>
    </row>
    <row r="674" spans="1:14" x14ac:dyDescent="0.35">
      <c r="A674" t="s">
        <v>693</v>
      </c>
      <c r="B674">
        <f t="shared" si="100"/>
        <v>1</v>
      </c>
      <c r="C674">
        <f t="shared" si="101"/>
        <v>6</v>
      </c>
      <c r="D674">
        <f t="shared" si="102"/>
        <v>14</v>
      </c>
      <c r="E674">
        <f t="shared" si="103"/>
        <v>18</v>
      </c>
      <c r="F674">
        <f t="shared" si="104"/>
        <v>0</v>
      </c>
      <c r="G674">
        <f t="shared" si="105"/>
        <v>3</v>
      </c>
      <c r="H674">
        <f t="shared" si="106"/>
        <v>42</v>
      </c>
      <c r="I674">
        <f t="shared" si="107"/>
        <v>81</v>
      </c>
      <c r="J674">
        <f t="shared" si="108"/>
        <v>1</v>
      </c>
      <c r="K674">
        <f t="shared" si="109"/>
        <v>12</v>
      </c>
      <c r="L674" s="5">
        <f>MOD(SUM(B674:K674),10)</f>
        <v>8</v>
      </c>
      <c r="M674" s="5">
        <f>IF(L674=0,0,10-L674)</f>
        <v>2</v>
      </c>
      <c r="N674" s="5">
        <f>IF(M674=VALUE(RIGHT(A674,1)),0,1)</f>
        <v>0</v>
      </c>
    </row>
    <row r="675" spans="1:14" x14ac:dyDescent="0.35">
      <c r="A675" t="s">
        <v>694</v>
      </c>
      <c r="B675">
        <f t="shared" si="100"/>
        <v>1</v>
      </c>
      <c r="C675">
        <f t="shared" si="101"/>
        <v>24</v>
      </c>
      <c r="D675">
        <f t="shared" si="102"/>
        <v>14</v>
      </c>
      <c r="E675">
        <f t="shared" si="103"/>
        <v>63</v>
      </c>
      <c r="F675">
        <f t="shared" si="104"/>
        <v>1</v>
      </c>
      <c r="G675">
        <f t="shared" si="105"/>
        <v>24</v>
      </c>
      <c r="H675">
        <f t="shared" si="106"/>
        <v>28</v>
      </c>
      <c r="I675">
        <f t="shared" si="107"/>
        <v>81</v>
      </c>
      <c r="J675">
        <f t="shared" si="108"/>
        <v>2</v>
      </c>
      <c r="K675">
        <f t="shared" si="109"/>
        <v>27</v>
      </c>
      <c r="L675" s="5">
        <f>MOD(SUM(B675:K675),10)</f>
        <v>5</v>
      </c>
      <c r="M675" s="5">
        <f>IF(L675=0,0,10-L675)</f>
        <v>5</v>
      </c>
      <c r="N675" s="5">
        <f>IF(M675=VALUE(RIGHT(A675,1)),0,1)</f>
        <v>0</v>
      </c>
    </row>
    <row r="676" spans="1:14" x14ac:dyDescent="0.35">
      <c r="A676" t="s">
        <v>695</v>
      </c>
      <c r="B676">
        <f t="shared" si="100"/>
        <v>0</v>
      </c>
      <c r="C676">
        <f t="shared" si="101"/>
        <v>18</v>
      </c>
      <c r="D676">
        <f t="shared" si="102"/>
        <v>14</v>
      </c>
      <c r="E676">
        <f t="shared" si="103"/>
        <v>9</v>
      </c>
      <c r="F676">
        <f t="shared" si="104"/>
        <v>0</v>
      </c>
      <c r="G676">
        <f t="shared" si="105"/>
        <v>24</v>
      </c>
      <c r="H676">
        <f t="shared" si="106"/>
        <v>28</v>
      </c>
      <c r="I676">
        <f t="shared" si="107"/>
        <v>27</v>
      </c>
      <c r="J676">
        <f t="shared" si="108"/>
        <v>0</v>
      </c>
      <c r="K676">
        <f t="shared" si="109"/>
        <v>15</v>
      </c>
      <c r="L676" s="5">
        <f>MOD(SUM(B676:K676),10)</f>
        <v>5</v>
      </c>
      <c r="M676" s="5">
        <f>IF(L676=0,0,10-L676)</f>
        <v>5</v>
      </c>
      <c r="N676" s="5">
        <f>IF(M676=VALUE(RIGHT(A676,1)),0,1)</f>
        <v>0</v>
      </c>
    </row>
    <row r="677" spans="1:14" x14ac:dyDescent="0.35">
      <c r="A677" t="s">
        <v>696</v>
      </c>
      <c r="B677">
        <f t="shared" si="100"/>
        <v>0</v>
      </c>
      <c r="C677">
        <f t="shared" si="101"/>
        <v>24</v>
      </c>
      <c r="D677">
        <f t="shared" si="102"/>
        <v>14</v>
      </c>
      <c r="E677">
        <f t="shared" si="103"/>
        <v>36</v>
      </c>
      <c r="F677">
        <f t="shared" si="104"/>
        <v>1</v>
      </c>
      <c r="G677">
        <f t="shared" si="105"/>
        <v>9</v>
      </c>
      <c r="H677">
        <f t="shared" si="106"/>
        <v>7</v>
      </c>
      <c r="I677">
        <f t="shared" si="107"/>
        <v>18</v>
      </c>
      <c r="J677">
        <f t="shared" si="108"/>
        <v>0</v>
      </c>
      <c r="K677">
        <f t="shared" si="109"/>
        <v>9</v>
      </c>
      <c r="L677" s="5">
        <f>MOD(SUM(B677:K677),10)</f>
        <v>8</v>
      </c>
      <c r="M677" s="5">
        <f>IF(L677=0,0,10-L677)</f>
        <v>2</v>
      </c>
      <c r="N677" s="5">
        <f>IF(M677=VALUE(RIGHT(A677,1)),0,1)</f>
        <v>0</v>
      </c>
    </row>
    <row r="678" spans="1:14" x14ac:dyDescent="0.35">
      <c r="A678" t="s">
        <v>697</v>
      </c>
      <c r="B678">
        <f t="shared" si="100"/>
        <v>1</v>
      </c>
      <c r="C678">
        <f t="shared" si="101"/>
        <v>15</v>
      </c>
      <c r="D678">
        <f t="shared" si="102"/>
        <v>21</v>
      </c>
      <c r="E678">
        <f t="shared" si="103"/>
        <v>18</v>
      </c>
      <c r="F678">
        <f t="shared" si="104"/>
        <v>1</v>
      </c>
      <c r="G678">
        <f t="shared" si="105"/>
        <v>3</v>
      </c>
      <c r="H678">
        <f t="shared" si="106"/>
        <v>0</v>
      </c>
      <c r="I678">
        <f t="shared" si="107"/>
        <v>9</v>
      </c>
      <c r="J678">
        <f t="shared" si="108"/>
        <v>9</v>
      </c>
      <c r="K678">
        <f t="shared" si="109"/>
        <v>27</v>
      </c>
      <c r="L678" s="5">
        <f>MOD(SUM(B678:K678),10)</f>
        <v>4</v>
      </c>
      <c r="M678" s="5">
        <f>IF(L678=0,0,10-L678)</f>
        <v>6</v>
      </c>
      <c r="N678" s="5">
        <f>IF(M678=VALUE(RIGHT(A678,1)),0,1)</f>
        <v>0</v>
      </c>
    </row>
    <row r="679" spans="1:14" x14ac:dyDescent="0.35">
      <c r="A679" t="s">
        <v>698</v>
      </c>
      <c r="B679">
        <f t="shared" si="100"/>
        <v>0</v>
      </c>
      <c r="C679">
        <f t="shared" si="101"/>
        <v>27</v>
      </c>
      <c r="D679">
        <f t="shared" si="102"/>
        <v>14</v>
      </c>
      <c r="E679">
        <f t="shared" si="103"/>
        <v>27</v>
      </c>
      <c r="F679">
        <f t="shared" si="104"/>
        <v>0</v>
      </c>
      <c r="G679">
        <f t="shared" si="105"/>
        <v>9</v>
      </c>
      <c r="H679">
        <f t="shared" si="106"/>
        <v>14</v>
      </c>
      <c r="I679">
        <f t="shared" si="107"/>
        <v>9</v>
      </c>
      <c r="J679">
        <f t="shared" si="108"/>
        <v>6</v>
      </c>
      <c r="K679">
        <f t="shared" si="109"/>
        <v>0</v>
      </c>
      <c r="L679" s="5">
        <f>MOD(SUM(B679:K679),10)</f>
        <v>6</v>
      </c>
      <c r="M679" s="5">
        <f>IF(L679=0,0,10-L679)</f>
        <v>4</v>
      </c>
      <c r="N679" s="5">
        <f>IF(M679=VALUE(RIGHT(A679,1)),0,1)</f>
        <v>0</v>
      </c>
    </row>
    <row r="680" spans="1:14" x14ac:dyDescent="0.35">
      <c r="A680" t="s">
        <v>699</v>
      </c>
      <c r="B680">
        <f t="shared" si="100"/>
        <v>0</v>
      </c>
      <c r="C680">
        <f t="shared" si="101"/>
        <v>27</v>
      </c>
      <c r="D680">
        <f t="shared" si="102"/>
        <v>14</v>
      </c>
      <c r="E680">
        <f t="shared" si="103"/>
        <v>72</v>
      </c>
      <c r="F680">
        <f t="shared" si="104"/>
        <v>2</v>
      </c>
      <c r="G680">
        <f t="shared" si="105"/>
        <v>6</v>
      </c>
      <c r="H680">
        <f t="shared" si="106"/>
        <v>35</v>
      </c>
      <c r="I680">
        <f t="shared" si="107"/>
        <v>63</v>
      </c>
      <c r="J680">
        <f t="shared" si="108"/>
        <v>5</v>
      </c>
      <c r="K680">
        <f t="shared" si="109"/>
        <v>12</v>
      </c>
      <c r="L680" s="5">
        <f>MOD(SUM(B680:K680),10)</f>
        <v>6</v>
      </c>
      <c r="M680" s="5">
        <f>IF(L680=0,0,10-L680)</f>
        <v>4</v>
      </c>
      <c r="N680" s="5">
        <f>IF(M680=VALUE(RIGHT(A680,1)),0,1)</f>
        <v>0</v>
      </c>
    </row>
    <row r="681" spans="1:14" x14ac:dyDescent="0.35">
      <c r="A681" t="s">
        <v>700</v>
      </c>
      <c r="B681">
        <f t="shared" si="100"/>
        <v>1</v>
      </c>
      <c r="C681">
        <f t="shared" si="101"/>
        <v>6</v>
      </c>
      <c r="D681">
        <f t="shared" si="102"/>
        <v>14</v>
      </c>
      <c r="E681">
        <f t="shared" si="103"/>
        <v>63</v>
      </c>
      <c r="F681">
        <f t="shared" si="104"/>
        <v>2</v>
      </c>
      <c r="G681">
        <f t="shared" si="105"/>
        <v>6</v>
      </c>
      <c r="H681">
        <f t="shared" si="106"/>
        <v>49</v>
      </c>
      <c r="I681">
        <f t="shared" si="107"/>
        <v>72</v>
      </c>
      <c r="J681">
        <f t="shared" si="108"/>
        <v>4</v>
      </c>
      <c r="K681">
        <f t="shared" si="109"/>
        <v>27</v>
      </c>
      <c r="L681" s="5">
        <f>MOD(SUM(B681:K681),10)</f>
        <v>4</v>
      </c>
      <c r="M681" s="5">
        <f>IF(L681=0,0,10-L681)</f>
        <v>6</v>
      </c>
      <c r="N681" s="5">
        <f>IF(M681=VALUE(RIGHT(A681,1)),0,1)</f>
        <v>0</v>
      </c>
    </row>
    <row r="682" spans="1:14" x14ac:dyDescent="0.35">
      <c r="A682" t="s">
        <v>701</v>
      </c>
      <c r="B682">
        <f t="shared" si="100"/>
        <v>0</v>
      </c>
      <c r="C682">
        <f t="shared" si="101"/>
        <v>18</v>
      </c>
      <c r="D682">
        <f t="shared" si="102"/>
        <v>14</v>
      </c>
      <c r="E682">
        <f t="shared" si="103"/>
        <v>54</v>
      </c>
      <c r="F682">
        <f t="shared" si="104"/>
        <v>1</v>
      </c>
      <c r="G682">
        <f t="shared" si="105"/>
        <v>21</v>
      </c>
      <c r="H682">
        <f t="shared" si="106"/>
        <v>7</v>
      </c>
      <c r="I682">
        <f t="shared" si="107"/>
        <v>36</v>
      </c>
      <c r="J682">
        <f t="shared" si="108"/>
        <v>8</v>
      </c>
      <c r="K682">
        <f t="shared" si="109"/>
        <v>0</v>
      </c>
      <c r="L682" s="5">
        <f>MOD(SUM(B682:K682),10)</f>
        <v>9</v>
      </c>
      <c r="M682" s="5">
        <f>IF(L682=0,0,10-L682)</f>
        <v>1</v>
      </c>
      <c r="N682" s="5">
        <f>IF(M682=VALUE(RIGHT(A682,1)),0,1)</f>
        <v>0</v>
      </c>
    </row>
    <row r="683" spans="1:14" x14ac:dyDescent="0.35">
      <c r="A683" t="s">
        <v>702</v>
      </c>
      <c r="B683">
        <f t="shared" si="100"/>
        <v>1</v>
      </c>
      <c r="C683">
        <f t="shared" si="101"/>
        <v>6</v>
      </c>
      <c r="D683">
        <f t="shared" si="102"/>
        <v>14</v>
      </c>
      <c r="E683">
        <f t="shared" si="103"/>
        <v>81</v>
      </c>
      <c r="F683">
        <f t="shared" si="104"/>
        <v>0</v>
      </c>
      <c r="G683">
        <f t="shared" si="105"/>
        <v>18</v>
      </c>
      <c r="H683">
        <f t="shared" si="106"/>
        <v>42</v>
      </c>
      <c r="I683">
        <f t="shared" si="107"/>
        <v>18</v>
      </c>
      <c r="J683">
        <f t="shared" si="108"/>
        <v>0</v>
      </c>
      <c r="K683">
        <f t="shared" si="109"/>
        <v>24</v>
      </c>
      <c r="L683" s="5">
        <f>MOD(SUM(B683:K683),10)</f>
        <v>4</v>
      </c>
      <c r="M683" s="5">
        <f>IF(L683=0,0,10-L683)</f>
        <v>6</v>
      </c>
      <c r="N683" s="5">
        <f>IF(M683=VALUE(RIGHT(A683,1)),0,1)</f>
        <v>0</v>
      </c>
    </row>
    <row r="684" spans="1:14" x14ac:dyDescent="0.35">
      <c r="A684" t="s">
        <v>703</v>
      </c>
      <c r="B684">
        <f t="shared" si="100"/>
        <v>1</v>
      </c>
      <c r="C684">
        <f t="shared" si="101"/>
        <v>9</v>
      </c>
      <c r="D684">
        <f t="shared" si="102"/>
        <v>14</v>
      </c>
      <c r="E684">
        <f t="shared" si="103"/>
        <v>18</v>
      </c>
      <c r="F684">
        <f t="shared" si="104"/>
        <v>2</v>
      </c>
      <c r="G684">
        <f t="shared" si="105"/>
        <v>9</v>
      </c>
      <c r="H684">
        <f t="shared" si="106"/>
        <v>28</v>
      </c>
      <c r="I684">
        <f t="shared" si="107"/>
        <v>63</v>
      </c>
      <c r="J684">
        <f t="shared" si="108"/>
        <v>8</v>
      </c>
      <c r="K684">
        <f t="shared" si="109"/>
        <v>6</v>
      </c>
      <c r="L684" s="5">
        <f>MOD(SUM(B684:K684),10)</f>
        <v>8</v>
      </c>
      <c r="M684" s="5">
        <f>IF(L684=0,0,10-L684)</f>
        <v>2</v>
      </c>
      <c r="N684" s="5">
        <f>IF(M684=VALUE(RIGHT(A684,1)),0,1)</f>
        <v>0</v>
      </c>
    </row>
    <row r="685" spans="1:14" x14ac:dyDescent="0.35">
      <c r="A685" t="s">
        <v>704</v>
      </c>
      <c r="B685">
        <f t="shared" si="100"/>
        <v>1</v>
      </c>
      <c r="C685">
        <f t="shared" si="101"/>
        <v>21</v>
      </c>
      <c r="D685">
        <f t="shared" si="102"/>
        <v>14</v>
      </c>
      <c r="E685">
        <f t="shared" si="103"/>
        <v>81</v>
      </c>
      <c r="F685">
        <f t="shared" si="104"/>
        <v>2</v>
      </c>
      <c r="G685">
        <f t="shared" si="105"/>
        <v>21</v>
      </c>
      <c r="H685">
        <f t="shared" si="106"/>
        <v>28</v>
      </c>
      <c r="I685">
        <f t="shared" si="107"/>
        <v>81</v>
      </c>
      <c r="J685">
        <f t="shared" si="108"/>
        <v>8</v>
      </c>
      <c r="K685">
        <f t="shared" si="109"/>
        <v>21</v>
      </c>
      <c r="L685" s="5">
        <f>MOD(SUM(B685:K685),10)</f>
        <v>8</v>
      </c>
      <c r="M685" s="5">
        <f>IF(L685=0,0,10-L685)</f>
        <v>2</v>
      </c>
      <c r="N685" s="5">
        <f>IF(M685=VALUE(RIGHT(A685,1)),0,1)</f>
        <v>0</v>
      </c>
    </row>
    <row r="686" spans="1:14" x14ac:dyDescent="0.35">
      <c r="A686" t="s">
        <v>705</v>
      </c>
      <c r="B686">
        <f t="shared" si="100"/>
        <v>1</v>
      </c>
      <c r="C686">
        <f t="shared" si="101"/>
        <v>27</v>
      </c>
      <c r="D686">
        <f t="shared" si="102"/>
        <v>21</v>
      </c>
      <c r="E686">
        <f t="shared" si="103"/>
        <v>0</v>
      </c>
      <c r="F686">
        <f t="shared" si="104"/>
        <v>2</v>
      </c>
      <c r="G686">
        <f t="shared" si="105"/>
        <v>3</v>
      </c>
      <c r="H686">
        <f t="shared" si="106"/>
        <v>7</v>
      </c>
      <c r="I686">
        <f t="shared" si="107"/>
        <v>0</v>
      </c>
      <c r="J686">
        <f t="shared" si="108"/>
        <v>1</v>
      </c>
      <c r="K686">
        <f t="shared" si="109"/>
        <v>12</v>
      </c>
      <c r="L686" s="5">
        <f>MOD(SUM(B686:K686),10)</f>
        <v>4</v>
      </c>
      <c r="M686" s="5">
        <f>IF(L686=0,0,10-L686)</f>
        <v>6</v>
      </c>
      <c r="N686" s="5">
        <f>IF(M686=VALUE(RIGHT(A686,1)),0,1)</f>
        <v>0</v>
      </c>
    </row>
    <row r="687" spans="1:14" x14ac:dyDescent="0.35">
      <c r="A687" t="s">
        <v>706</v>
      </c>
      <c r="B687">
        <f t="shared" si="100"/>
        <v>1</v>
      </c>
      <c r="C687">
        <f t="shared" si="101"/>
        <v>9</v>
      </c>
      <c r="D687">
        <f t="shared" si="102"/>
        <v>14</v>
      </c>
      <c r="E687">
        <f t="shared" si="103"/>
        <v>36</v>
      </c>
      <c r="F687">
        <f t="shared" si="104"/>
        <v>0</v>
      </c>
      <c r="G687">
        <f t="shared" si="105"/>
        <v>9</v>
      </c>
      <c r="H687">
        <f t="shared" si="106"/>
        <v>42</v>
      </c>
      <c r="I687">
        <f t="shared" si="107"/>
        <v>9</v>
      </c>
      <c r="J687">
        <f t="shared" si="108"/>
        <v>6</v>
      </c>
      <c r="K687">
        <f t="shared" si="109"/>
        <v>3</v>
      </c>
      <c r="L687" s="5">
        <f>MOD(SUM(B687:K687),10)</f>
        <v>9</v>
      </c>
      <c r="M687" s="5">
        <f>IF(L687=0,0,10-L687)</f>
        <v>1</v>
      </c>
      <c r="N687" s="5">
        <f>IF(M687=VALUE(RIGHT(A687,1)),0,1)</f>
        <v>0</v>
      </c>
    </row>
    <row r="688" spans="1:14" x14ac:dyDescent="0.35">
      <c r="A688" t="s">
        <v>707</v>
      </c>
      <c r="B688">
        <f t="shared" si="100"/>
        <v>1</v>
      </c>
      <c r="C688">
        <f t="shared" si="101"/>
        <v>15</v>
      </c>
      <c r="D688">
        <f t="shared" si="102"/>
        <v>14</v>
      </c>
      <c r="E688">
        <f t="shared" si="103"/>
        <v>36</v>
      </c>
      <c r="F688">
        <f t="shared" si="104"/>
        <v>0</v>
      </c>
      <c r="G688">
        <f t="shared" si="105"/>
        <v>9</v>
      </c>
      <c r="H688">
        <f t="shared" si="106"/>
        <v>35</v>
      </c>
      <c r="I688">
        <f t="shared" si="107"/>
        <v>36</v>
      </c>
      <c r="J688">
        <f t="shared" si="108"/>
        <v>0</v>
      </c>
      <c r="K688">
        <f t="shared" si="109"/>
        <v>12</v>
      </c>
      <c r="L688" s="5">
        <f>MOD(SUM(B688:K688),10)</f>
        <v>8</v>
      </c>
      <c r="M688" s="5">
        <f>IF(L688=0,0,10-L688)</f>
        <v>2</v>
      </c>
      <c r="N688" s="5">
        <f>IF(M688=VALUE(RIGHT(A688,1)),0,1)</f>
        <v>0</v>
      </c>
    </row>
    <row r="689" spans="1:14" x14ac:dyDescent="0.35">
      <c r="A689" t="s">
        <v>708</v>
      </c>
      <c r="B689">
        <f t="shared" si="100"/>
        <v>1</v>
      </c>
      <c r="C689">
        <f t="shared" si="101"/>
        <v>9</v>
      </c>
      <c r="D689">
        <f t="shared" si="102"/>
        <v>21</v>
      </c>
      <c r="E689">
        <f t="shared" si="103"/>
        <v>0</v>
      </c>
      <c r="F689">
        <f t="shared" si="104"/>
        <v>1</v>
      </c>
      <c r="G689">
        <f t="shared" si="105"/>
        <v>27</v>
      </c>
      <c r="H689">
        <f t="shared" si="106"/>
        <v>7</v>
      </c>
      <c r="I689">
        <f t="shared" si="107"/>
        <v>45</v>
      </c>
      <c r="J689">
        <f t="shared" si="108"/>
        <v>4</v>
      </c>
      <c r="K689">
        <f t="shared" si="109"/>
        <v>21</v>
      </c>
      <c r="L689" s="5">
        <f>MOD(SUM(B689:K689),10)</f>
        <v>6</v>
      </c>
      <c r="M689" s="5">
        <f>IF(L689=0,0,10-L689)</f>
        <v>4</v>
      </c>
      <c r="N689" s="5">
        <f>IF(M689=VALUE(RIGHT(A689,1)),0,1)</f>
        <v>0</v>
      </c>
    </row>
    <row r="690" spans="1:14" x14ac:dyDescent="0.35">
      <c r="A690" t="s">
        <v>709</v>
      </c>
      <c r="B690">
        <f t="shared" si="100"/>
        <v>1</v>
      </c>
      <c r="C690">
        <f t="shared" si="101"/>
        <v>27</v>
      </c>
      <c r="D690">
        <f t="shared" si="102"/>
        <v>14</v>
      </c>
      <c r="E690">
        <f t="shared" si="103"/>
        <v>54</v>
      </c>
      <c r="F690">
        <f t="shared" si="104"/>
        <v>2</v>
      </c>
      <c r="G690">
        <f t="shared" si="105"/>
        <v>21</v>
      </c>
      <c r="H690">
        <f t="shared" si="106"/>
        <v>49</v>
      </c>
      <c r="I690">
        <f t="shared" si="107"/>
        <v>72</v>
      </c>
      <c r="J690">
        <f t="shared" si="108"/>
        <v>8</v>
      </c>
      <c r="K690">
        <f t="shared" si="109"/>
        <v>21</v>
      </c>
      <c r="L690" s="5">
        <f>MOD(SUM(B690:K690),10)</f>
        <v>9</v>
      </c>
      <c r="M690" s="5">
        <f>IF(L690=0,0,10-L690)</f>
        <v>1</v>
      </c>
      <c r="N690" s="5">
        <f>IF(M690=VALUE(RIGHT(A690,1)),0,1)</f>
        <v>0</v>
      </c>
    </row>
    <row r="691" spans="1:14" x14ac:dyDescent="0.35">
      <c r="A691" t="s">
        <v>710</v>
      </c>
      <c r="B691">
        <f t="shared" si="100"/>
        <v>1</v>
      </c>
      <c r="C691">
        <f t="shared" si="101"/>
        <v>9</v>
      </c>
      <c r="D691">
        <f t="shared" si="102"/>
        <v>14</v>
      </c>
      <c r="E691">
        <f t="shared" si="103"/>
        <v>72</v>
      </c>
      <c r="F691">
        <f t="shared" si="104"/>
        <v>0</v>
      </c>
      <c r="G691">
        <f t="shared" si="105"/>
        <v>27</v>
      </c>
      <c r="H691">
        <f t="shared" si="106"/>
        <v>49</v>
      </c>
      <c r="I691">
        <f t="shared" si="107"/>
        <v>72</v>
      </c>
      <c r="J691">
        <f t="shared" si="108"/>
        <v>3</v>
      </c>
      <c r="K691">
        <f t="shared" si="109"/>
        <v>9</v>
      </c>
      <c r="L691" s="5">
        <f>MOD(SUM(B691:K691),10)</f>
        <v>6</v>
      </c>
      <c r="M691" s="5">
        <f>IF(L691=0,0,10-L691)</f>
        <v>4</v>
      </c>
      <c r="N691" s="5">
        <f>IF(M691=VALUE(RIGHT(A691,1)),0,1)</f>
        <v>0</v>
      </c>
    </row>
    <row r="692" spans="1:14" x14ac:dyDescent="0.35">
      <c r="A692" t="s">
        <v>711</v>
      </c>
      <c r="B692">
        <f t="shared" si="100"/>
        <v>1</v>
      </c>
      <c r="C692">
        <f t="shared" si="101"/>
        <v>12</v>
      </c>
      <c r="D692">
        <f t="shared" si="102"/>
        <v>21</v>
      </c>
      <c r="E692">
        <f t="shared" si="103"/>
        <v>0</v>
      </c>
      <c r="F692">
        <f t="shared" si="104"/>
        <v>2</v>
      </c>
      <c r="G692">
        <f t="shared" si="105"/>
        <v>24</v>
      </c>
      <c r="H692">
        <f t="shared" si="106"/>
        <v>14</v>
      </c>
      <c r="I692">
        <f t="shared" si="107"/>
        <v>36</v>
      </c>
      <c r="J692">
        <f t="shared" si="108"/>
        <v>2</v>
      </c>
      <c r="K692">
        <f t="shared" si="109"/>
        <v>24</v>
      </c>
      <c r="L692" s="5">
        <f>MOD(SUM(B692:K692),10)</f>
        <v>6</v>
      </c>
      <c r="M692" s="5">
        <f>IF(L692=0,0,10-L692)</f>
        <v>4</v>
      </c>
      <c r="N692" s="5">
        <f>IF(M692=VALUE(RIGHT(A692,1)),0,1)</f>
        <v>0</v>
      </c>
    </row>
    <row r="693" spans="1:14" x14ac:dyDescent="0.35">
      <c r="A693" t="s">
        <v>712</v>
      </c>
      <c r="B693">
        <f t="shared" si="100"/>
        <v>1</v>
      </c>
      <c r="C693">
        <f t="shared" si="101"/>
        <v>3</v>
      </c>
      <c r="D693">
        <f t="shared" si="102"/>
        <v>14</v>
      </c>
      <c r="E693">
        <f t="shared" si="103"/>
        <v>63</v>
      </c>
      <c r="F693">
        <f t="shared" si="104"/>
        <v>2</v>
      </c>
      <c r="G693">
        <f t="shared" si="105"/>
        <v>24</v>
      </c>
      <c r="H693">
        <f t="shared" si="106"/>
        <v>0</v>
      </c>
      <c r="I693">
        <f t="shared" si="107"/>
        <v>45</v>
      </c>
      <c r="J693">
        <f t="shared" si="108"/>
        <v>8</v>
      </c>
      <c r="K693">
        <f t="shared" si="109"/>
        <v>6</v>
      </c>
      <c r="L693" s="5">
        <f>MOD(SUM(B693:K693),10)</f>
        <v>6</v>
      </c>
      <c r="M693" s="5">
        <f>IF(L693=0,0,10-L693)</f>
        <v>4</v>
      </c>
      <c r="N693" s="5">
        <f>IF(M693=VALUE(RIGHT(A693,1)),0,1)</f>
        <v>0</v>
      </c>
    </row>
    <row r="694" spans="1:14" x14ac:dyDescent="0.35">
      <c r="A694" t="s">
        <v>713</v>
      </c>
      <c r="B694">
        <f t="shared" si="100"/>
        <v>0</v>
      </c>
      <c r="C694">
        <f t="shared" si="101"/>
        <v>15</v>
      </c>
      <c r="D694">
        <f t="shared" si="102"/>
        <v>14</v>
      </c>
      <c r="E694">
        <f t="shared" si="103"/>
        <v>81</v>
      </c>
      <c r="F694">
        <f t="shared" si="104"/>
        <v>1</v>
      </c>
      <c r="G694">
        <f t="shared" si="105"/>
        <v>24</v>
      </c>
      <c r="H694">
        <f t="shared" si="106"/>
        <v>49</v>
      </c>
      <c r="I694">
        <f t="shared" si="107"/>
        <v>81</v>
      </c>
      <c r="J694">
        <f t="shared" si="108"/>
        <v>9</v>
      </c>
      <c r="K694">
        <f t="shared" si="109"/>
        <v>3</v>
      </c>
      <c r="L694" s="5">
        <f>MOD(SUM(B694:K694),10)</f>
        <v>7</v>
      </c>
      <c r="M694" s="5">
        <f>IF(L694=0,0,10-L694)</f>
        <v>3</v>
      </c>
      <c r="N694" s="5">
        <f>IF(M694=VALUE(RIGHT(A694,1)),0,1)</f>
        <v>0</v>
      </c>
    </row>
    <row r="695" spans="1:14" x14ac:dyDescent="0.35">
      <c r="A695" t="s">
        <v>714</v>
      </c>
      <c r="B695">
        <f t="shared" si="100"/>
        <v>1</v>
      </c>
      <c r="C695">
        <f t="shared" si="101"/>
        <v>12</v>
      </c>
      <c r="D695">
        <f t="shared" si="102"/>
        <v>14</v>
      </c>
      <c r="E695">
        <f t="shared" si="103"/>
        <v>9</v>
      </c>
      <c r="F695">
        <f t="shared" si="104"/>
        <v>2</v>
      </c>
      <c r="G695">
        <f t="shared" si="105"/>
        <v>21</v>
      </c>
      <c r="H695">
        <f t="shared" si="106"/>
        <v>14</v>
      </c>
      <c r="I695">
        <f t="shared" si="107"/>
        <v>81</v>
      </c>
      <c r="J695">
        <f t="shared" si="108"/>
        <v>2</v>
      </c>
      <c r="K695">
        <f t="shared" si="109"/>
        <v>15</v>
      </c>
      <c r="L695" s="5">
        <f>MOD(SUM(B695:K695),10)</f>
        <v>1</v>
      </c>
      <c r="M695" s="5">
        <f>IF(L695=0,0,10-L695)</f>
        <v>9</v>
      </c>
      <c r="N695" s="5">
        <f>IF(M695=VALUE(RIGHT(A695,1)),0,1)</f>
        <v>0</v>
      </c>
    </row>
    <row r="696" spans="1:14" x14ac:dyDescent="0.35">
      <c r="A696" t="s">
        <v>715</v>
      </c>
      <c r="B696">
        <f t="shared" si="100"/>
        <v>0</v>
      </c>
      <c r="C696">
        <f t="shared" si="101"/>
        <v>9</v>
      </c>
      <c r="D696">
        <f t="shared" si="102"/>
        <v>14</v>
      </c>
      <c r="E696">
        <f t="shared" si="103"/>
        <v>9</v>
      </c>
      <c r="F696">
        <f t="shared" si="104"/>
        <v>0</v>
      </c>
      <c r="G696">
        <f t="shared" si="105"/>
        <v>3</v>
      </c>
      <c r="H696">
        <f t="shared" si="106"/>
        <v>7</v>
      </c>
      <c r="I696">
        <f t="shared" si="107"/>
        <v>63</v>
      </c>
      <c r="J696">
        <f t="shared" si="108"/>
        <v>4</v>
      </c>
      <c r="K696">
        <f t="shared" si="109"/>
        <v>18</v>
      </c>
      <c r="L696" s="5">
        <f>MOD(SUM(B696:K696),10)</f>
        <v>7</v>
      </c>
      <c r="M696" s="5">
        <f>IF(L696=0,0,10-L696)</f>
        <v>3</v>
      </c>
      <c r="N696" s="5">
        <f>IF(M696=VALUE(RIGHT(A696,1)),0,1)</f>
        <v>0</v>
      </c>
    </row>
    <row r="697" spans="1:14" x14ac:dyDescent="0.35">
      <c r="A697" t="s">
        <v>716</v>
      </c>
      <c r="B697">
        <f t="shared" si="100"/>
        <v>1</v>
      </c>
      <c r="C697">
        <f t="shared" si="101"/>
        <v>12</v>
      </c>
      <c r="D697">
        <f t="shared" si="102"/>
        <v>14</v>
      </c>
      <c r="E697">
        <f t="shared" si="103"/>
        <v>81</v>
      </c>
      <c r="F697">
        <f t="shared" si="104"/>
        <v>1</v>
      </c>
      <c r="G697">
        <f t="shared" si="105"/>
        <v>12</v>
      </c>
      <c r="H697">
        <f t="shared" si="106"/>
        <v>63</v>
      </c>
      <c r="I697">
        <f t="shared" si="107"/>
        <v>72</v>
      </c>
      <c r="J697">
        <f t="shared" si="108"/>
        <v>5</v>
      </c>
      <c r="K697">
        <f t="shared" si="109"/>
        <v>0</v>
      </c>
      <c r="L697" s="5">
        <f>MOD(SUM(B697:K697),10)</f>
        <v>1</v>
      </c>
      <c r="M697" s="5">
        <f>IF(L697=0,0,10-L697)</f>
        <v>9</v>
      </c>
      <c r="N697" s="5">
        <f>IF(M697=VALUE(RIGHT(A697,1)),0,1)</f>
        <v>0</v>
      </c>
    </row>
    <row r="698" spans="1:14" x14ac:dyDescent="0.35">
      <c r="A698" t="s">
        <v>717</v>
      </c>
      <c r="B698">
        <f t="shared" si="100"/>
        <v>1</v>
      </c>
      <c r="C698">
        <f t="shared" si="101"/>
        <v>6</v>
      </c>
      <c r="D698">
        <f t="shared" si="102"/>
        <v>21</v>
      </c>
      <c r="E698">
        <f t="shared" si="103"/>
        <v>0</v>
      </c>
      <c r="F698">
        <f t="shared" si="104"/>
        <v>0</v>
      </c>
      <c r="G698">
        <f t="shared" si="105"/>
        <v>18</v>
      </c>
      <c r="H698">
        <f t="shared" si="106"/>
        <v>14</v>
      </c>
      <c r="I698">
        <f t="shared" si="107"/>
        <v>0</v>
      </c>
      <c r="J698">
        <f t="shared" si="108"/>
        <v>7</v>
      </c>
      <c r="K698">
        <f t="shared" si="109"/>
        <v>24</v>
      </c>
      <c r="L698" s="5">
        <f>MOD(SUM(B698:K698),10)</f>
        <v>1</v>
      </c>
      <c r="M698" s="5">
        <f>IF(L698=0,0,10-L698)</f>
        <v>9</v>
      </c>
      <c r="N698" s="5">
        <f>IF(M698=VALUE(RIGHT(A698,1)),0,1)</f>
        <v>0</v>
      </c>
    </row>
    <row r="699" spans="1:14" x14ac:dyDescent="0.35">
      <c r="A699" t="s">
        <v>718</v>
      </c>
      <c r="B699">
        <f t="shared" si="100"/>
        <v>1</v>
      </c>
      <c r="C699">
        <f t="shared" si="101"/>
        <v>18</v>
      </c>
      <c r="D699">
        <f t="shared" si="102"/>
        <v>14</v>
      </c>
      <c r="E699">
        <f t="shared" si="103"/>
        <v>27</v>
      </c>
      <c r="F699">
        <f t="shared" si="104"/>
        <v>0</v>
      </c>
      <c r="G699">
        <f t="shared" si="105"/>
        <v>24</v>
      </c>
      <c r="H699">
        <f t="shared" si="106"/>
        <v>0</v>
      </c>
      <c r="I699">
        <f t="shared" si="107"/>
        <v>27</v>
      </c>
      <c r="J699">
        <f t="shared" si="108"/>
        <v>8</v>
      </c>
      <c r="K699">
        <f t="shared" si="109"/>
        <v>15</v>
      </c>
      <c r="L699" s="5">
        <f>MOD(SUM(B699:K699),10)</f>
        <v>4</v>
      </c>
      <c r="M699" s="5">
        <f>IF(L699=0,0,10-L699)</f>
        <v>6</v>
      </c>
      <c r="N699" s="5">
        <f>IF(M699=VALUE(RIGHT(A699,1)),0,1)</f>
        <v>0</v>
      </c>
    </row>
    <row r="700" spans="1:14" x14ac:dyDescent="0.35">
      <c r="A700" t="s">
        <v>719</v>
      </c>
      <c r="B700">
        <f t="shared" si="100"/>
        <v>0</v>
      </c>
      <c r="C700">
        <f t="shared" si="101"/>
        <v>3</v>
      </c>
      <c r="D700">
        <f t="shared" si="102"/>
        <v>14</v>
      </c>
      <c r="E700">
        <f t="shared" si="103"/>
        <v>18</v>
      </c>
      <c r="F700">
        <f t="shared" si="104"/>
        <v>0</v>
      </c>
      <c r="G700">
        <f t="shared" si="105"/>
        <v>21</v>
      </c>
      <c r="H700">
        <f t="shared" si="106"/>
        <v>7</v>
      </c>
      <c r="I700">
        <f t="shared" si="107"/>
        <v>81</v>
      </c>
      <c r="J700">
        <f t="shared" si="108"/>
        <v>1</v>
      </c>
      <c r="K700">
        <f t="shared" si="109"/>
        <v>3</v>
      </c>
      <c r="L700" s="5">
        <f>MOD(SUM(B700:K700),10)</f>
        <v>8</v>
      </c>
      <c r="M700" s="5">
        <f>IF(L700=0,0,10-L700)</f>
        <v>2</v>
      </c>
      <c r="N700" s="5">
        <f>IF(M700=VALUE(RIGHT(A700,1)),0,1)</f>
        <v>0</v>
      </c>
    </row>
    <row r="701" spans="1:14" x14ac:dyDescent="0.35">
      <c r="A701" t="s">
        <v>720</v>
      </c>
      <c r="B701">
        <f t="shared" si="100"/>
        <v>1</v>
      </c>
      <c r="C701">
        <f t="shared" si="101"/>
        <v>27</v>
      </c>
      <c r="D701">
        <f t="shared" si="102"/>
        <v>14</v>
      </c>
      <c r="E701">
        <f t="shared" si="103"/>
        <v>18</v>
      </c>
      <c r="F701">
        <f t="shared" si="104"/>
        <v>0</v>
      </c>
      <c r="G701">
        <f t="shared" si="105"/>
        <v>27</v>
      </c>
      <c r="H701">
        <f t="shared" si="106"/>
        <v>0</v>
      </c>
      <c r="I701">
        <f t="shared" si="107"/>
        <v>72</v>
      </c>
      <c r="J701">
        <f t="shared" si="108"/>
        <v>1</v>
      </c>
      <c r="K701">
        <f t="shared" si="109"/>
        <v>6</v>
      </c>
      <c r="L701" s="5">
        <f>MOD(SUM(B701:K701),10)</f>
        <v>6</v>
      </c>
      <c r="M701" s="5">
        <f>IF(L701=0,0,10-L701)</f>
        <v>4</v>
      </c>
      <c r="N701" s="5">
        <f>IF(M701=VALUE(RIGHT(A701,1)),0,1)</f>
        <v>0</v>
      </c>
    </row>
    <row r="702" spans="1:14" x14ac:dyDescent="0.35">
      <c r="A702" t="s">
        <v>721</v>
      </c>
      <c r="B702">
        <f t="shared" si="100"/>
        <v>0</v>
      </c>
      <c r="C702">
        <f t="shared" si="101"/>
        <v>21</v>
      </c>
      <c r="D702">
        <f t="shared" si="102"/>
        <v>14</v>
      </c>
      <c r="E702">
        <f t="shared" si="103"/>
        <v>36</v>
      </c>
      <c r="F702">
        <f t="shared" si="104"/>
        <v>0</v>
      </c>
      <c r="G702">
        <f t="shared" si="105"/>
        <v>21</v>
      </c>
      <c r="H702">
        <f t="shared" si="106"/>
        <v>56</v>
      </c>
      <c r="I702">
        <f t="shared" si="107"/>
        <v>72</v>
      </c>
      <c r="J702">
        <f t="shared" si="108"/>
        <v>6</v>
      </c>
      <c r="K702">
        <f t="shared" si="109"/>
        <v>27</v>
      </c>
      <c r="L702" s="5">
        <f>MOD(SUM(B702:K702),10)</f>
        <v>3</v>
      </c>
      <c r="M702" s="5">
        <f>IF(L702=0,0,10-L702)</f>
        <v>7</v>
      </c>
      <c r="N702" s="5">
        <f>IF(M702=VALUE(RIGHT(A702,1)),0,1)</f>
        <v>0</v>
      </c>
    </row>
    <row r="703" spans="1:14" x14ac:dyDescent="0.35">
      <c r="A703" t="s">
        <v>722</v>
      </c>
      <c r="B703">
        <f t="shared" si="100"/>
        <v>0</v>
      </c>
      <c r="C703">
        <f t="shared" si="101"/>
        <v>18</v>
      </c>
      <c r="D703">
        <f t="shared" si="102"/>
        <v>14</v>
      </c>
      <c r="E703">
        <f t="shared" si="103"/>
        <v>81</v>
      </c>
      <c r="F703">
        <f t="shared" si="104"/>
        <v>2</v>
      </c>
      <c r="G703">
        <f t="shared" si="105"/>
        <v>6</v>
      </c>
      <c r="H703">
        <f t="shared" si="106"/>
        <v>42</v>
      </c>
      <c r="I703">
        <f t="shared" si="107"/>
        <v>9</v>
      </c>
      <c r="J703">
        <f t="shared" si="108"/>
        <v>5</v>
      </c>
      <c r="K703">
        <f t="shared" si="109"/>
        <v>15</v>
      </c>
      <c r="L703" s="5">
        <f>MOD(SUM(B703:K703),10)</f>
        <v>2</v>
      </c>
      <c r="M703" s="5">
        <f>IF(L703=0,0,10-L703)</f>
        <v>8</v>
      </c>
      <c r="N703" s="5">
        <f>IF(M703=VALUE(RIGHT(A703,1)),0,1)</f>
        <v>0</v>
      </c>
    </row>
    <row r="704" spans="1:14" x14ac:dyDescent="0.35">
      <c r="A704" t="s">
        <v>723</v>
      </c>
      <c r="B704">
        <f t="shared" si="100"/>
        <v>1</v>
      </c>
      <c r="C704">
        <f t="shared" si="101"/>
        <v>21</v>
      </c>
      <c r="D704">
        <f t="shared" si="102"/>
        <v>21</v>
      </c>
      <c r="E704">
        <f t="shared" si="103"/>
        <v>9</v>
      </c>
      <c r="F704">
        <f t="shared" si="104"/>
        <v>1</v>
      </c>
      <c r="G704">
        <f t="shared" si="105"/>
        <v>3</v>
      </c>
      <c r="H704">
        <f t="shared" si="106"/>
        <v>28</v>
      </c>
      <c r="I704">
        <f t="shared" si="107"/>
        <v>18</v>
      </c>
      <c r="J704">
        <f t="shared" si="108"/>
        <v>2</v>
      </c>
      <c r="K704">
        <f t="shared" si="109"/>
        <v>0</v>
      </c>
      <c r="L704" s="5">
        <f>MOD(SUM(B704:K704),10)</f>
        <v>4</v>
      </c>
      <c r="M704" s="5">
        <f>IF(L704=0,0,10-L704)</f>
        <v>6</v>
      </c>
      <c r="N704" s="5">
        <f>IF(M704=VALUE(RIGHT(A704,1)),0,1)</f>
        <v>0</v>
      </c>
    </row>
    <row r="705" spans="1:14" x14ac:dyDescent="0.35">
      <c r="A705" t="s">
        <v>724</v>
      </c>
      <c r="B705">
        <f t="shared" si="100"/>
        <v>1</v>
      </c>
      <c r="C705">
        <f t="shared" si="101"/>
        <v>18</v>
      </c>
      <c r="D705">
        <f t="shared" si="102"/>
        <v>21</v>
      </c>
      <c r="E705">
        <f t="shared" si="103"/>
        <v>18</v>
      </c>
      <c r="F705">
        <f t="shared" si="104"/>
        <v>1</v>
      </c>
      <c r="G705">
        <f t="shared" si="105"/>
        <v>3</v>
      </c>
      <c r="H705">
        <f t="shared" si="106"/>
        <v>28</v>
      </c>
      <c r="I705">
        <f t="shared" si="107"/>
        <v>63</v>
      </c>
      <c r="J705">
        <f t="shared" si="108"/>
        <v>4</v>
      </c>
      <c r="K705">
        <f t="shared" si="109"/>
        <v>24</v>
      </c>
      <c r="L705" s="5">
        <f>MOD(SUM(B705:K705),10)</f>
        <v>1</v>
      </c>
      <c r="M705" s="5">
        <f>IF(L705=0,0,10-L705)</f>
        <v>9</v>
      </c>
      <c r="N705" s="5">
        <f>IF(M705=VALUE(RIGHT(A705,1)),0,1)</f>
        <v>0</v>
      </c>
    </row>
    <row r="706" spans="1:14" x14ac:dyDescent="0.35">
      <c r="A706" t="s">
        <v>725</v>
      </c>
      <c r="B706">
        <f t="shared" si="100"/>
        <v>0</v>
      </c>
      <c r="C706">
        <f t="shared" si="101"/>
        <v>18</v>
      </c>
      <c r="D706">
        <f t="shared" si="102"/>
        <v>14</v>
      </c>
      <c r="E706">
        <f t="shared" si="103"/>
        <v>81</v>
      </c>
      <c r="F706">
        <f t="shared" si="104"/>
        <v>2</v>
      </c>
      <c r="G706">
        <f t="shared" si="105"/>
        <v>3</v>
      </c>
      <c r="H706">
        <f t="shared" si="106"/>
        <v>21</v>
      </c>
      <c r="I706">
        <f t="shared" si="107"/>
        <v>45</v>
      </c>
      <c r="J706">
        <f t="shared" si="108"/>
        <v>2</v>
      </c>
      <c r="K706">
        <f t="shared" si="109"/>
        <v>12</v>
      </c>
      <c r="L706" s="5">
        <f>MOD(SUM(B706:K706),10)</f>
        <v>8</v>
      </c>
      <c r="M706" s="5">
        <f>IF(L706=0,0,10-L706)</f>
        <v>2</v>
      </c>
      <c r="N706" s="5">
        <f>IF(M706=VALUE(RIGHT(A706,1)),0,1)</f>
        <v>0</v>
      </c>
    </row>
    <row r="707" spans="1:14" x14ac:dyDescent="0.35">
      <c r="A707" t="s">
        <v>726</v>
      </c>
      <c r="B707">
        <f t="shared" ref="B707:B770" si="110">MID($A707,B$1,1)*P$1</f>
        <v>0</v>
      </c>
      <c r="C707">
        <f t="shared" ref="C707:C770" si="111">MID($A707,C$1,1)*Q$1</f>
        <v>15</v>
      </c>
      <c r="D707">
        <f t="shared" ref="D707:D770" si="112">MID($A707,D$1,1)*R$1</f>
        <v>14</v>
      </c>
      <c r="E707">
        <f t="shared" ref="E707:E770" si="113">MID($A707,E$1,1)*S$1</f>
        <v>27</v>
      </c>
      <c r="F707">
        <f t="shared" ref="F707:F770" si="114">MID($A707,F$1,1)*T$1</f>
        <v>0</v>
      </c>
      <c r="G707">
        <f t="shared" ref="G707:G770" si="115">MID($A707,G$1,1)*U$1</f>
        <v>24</v>
      </c>
      <c r="H707">
        <f t="shared" ref="H707:H770" si="116">MID($A707,H$1,1)*V$1</f>
        <v>49</v>
      </c>
      <c r="I707">
        <f t="shared" ref="I707:I770" si="117">MID($A707,I$1,1)*W$1</f>
        <v>0</v>
      </c>
      <c r="J707">
        <f t="shared" ref="J707:J770" si="118">MID($A707,J$1,1)*X$1</f>
        <v>5</v>
      </c>
      <c r="K707">
        <f t="shared" ref="K707:K770" si="119">MID($A707,K$1,1)*Y$1</f>
        <v>21</v>
      </c>
      <c r="L707" s="5">
        <f>MOD(SUM(B707:K707),10)</f>
        <v>5</v>
      </c>
      <c r="M707" s="5">
        <f>IF(L707=0,0,10-L707)</f>
        <v>5</v>
      </c>
      <c r="N707" s="5">
        <f>IF(M707=VALUE(RIGHT(A707,1)),0,1)</f>
        <v>0</v>
      </c>
    </row>
    <row r="708" spans="1:14" x14ac:dyDescent="0.35">
      <c r="A708" t="s">
        <v>727</v>
      </c>
      <c r="B708">
        <f t="shared" si="110"/>
        <v>1</v>
      </c>
      <c r="C708">
        <f t="shared" si="111"/>
        <v>24</v>
      </c>
      <c r="D708">
        <f t="shared" si="112"/>
        <v>14</v>
      </c>
      <c r="E708">
        <f t="shared" si="113"/>
        <v>63</v>
      </c>
      <c r="F708">
        <f t="shared" si="114"/>
        <v>1</v>
      </c>
      <c r="G708">
        <f t="shared" si="115"/>
        <v>12</v>
      </c>
      <c r="H708">
        <f t="shared" si="116"/>
        <v>28</v>
      </c>
      <c r="I708">
        <f t="shared" si="117"/>
        <v>81</v>
      </c>
      <c r="J708">
        <f t="shared" si="118"/>
        <v>1</v>
      </c>
      <c r="K708">
        <f t="shared" si="119"/>
        <v>21</v>
      </c>
      <c r="L708" s="5">
        <f>MOD(SUM(B708:K708),10)</f>
        <v>6</v>
      </c>
      <c r="M708" s="5">
        <f>IF(L708=0,0,10-L708)</f>
        <v>4</v>
      </c>
      <c r="N708" s="5">
        <f>IF(M708=VALUE(RIGHT(A708,1)),0,1)</f>
        <v>0</v>
      </c>
    </row>
    <row r="709" spans="1:14" x14ac:dyDescent="0.35">
      <c r="A709" t="s">
        <v>728</v>
      </c>
      <c r="B709">
        <f t="shared" si="110"/>
        <v>0</v>
      </c>
      <c r="C709">
        <f t="shared" si="111"/>
        <v>18</v>
      </c>
      <c r="D709">
        <f t="shared" si="112"/>
        <v>21</v>
      </c>
      <c r="E709">
        <f t="shared" si="113"/>
        <v>18</v>
      </c>
      <c r="F709">
        <f t="shared" si="114"/>
        <v>1</v>
      </c>
      <c r="G709">
        <f t="shared" si="115"/>
        <v>6</v>
      </c>
      <c r="H709">
        <f t="shared" si="116"/>
        <v>35</v>
      </c>
      <c r="I709">
        <f t="shared" si="117"/>
        <v>72</v>
      </c>
      <c r="J709">
        <f t="shared" si="118"/>
        <v>2</v>
      </c>
      <c r="K709">
        <f t="shared" si="119"/>
        <v>15</v>
      </c>
      <c r="L709" s="5">
        <f>MOD(SUM(B709:K709),10)</f>
        <v>8</v>
      </c>
      <c r="M709" s="5">
        <f>IF(L709=0,0,10-L709)</f>
        <v>2</v>
      </c>
      <c r="N709" s="5">
        <f>IF(M709=VALUE(RIGHT(A709,1)),0,1)</f>
        <v>0</v>
      </c>
    </row>
    <row r="710" spans="1:14" x14ac:dyDescent="0.35">
      <c r="A710" t="s">
        <v>729</v>
      </c>
      <c r="B710">
        <f t="shared" si="110"/>
        <v>1</v>
      </c>
      <c r="C710">
        <f t="shared" si="111"/>
        <v>24</v>
      </c>
      <c r="D710">
        <f t="shared" si="112"/>
        <v>14</v>
      </c>
      <c r="E710">
        <f t="shared" si="113"/>
        <v>54</v>
      </c>
      <c r="F710">
        <f t="shared" si="114"/>
        <v>2</v>
      </c>
      <c r="G710">
        <f t="shared" si="115"/>
        <v>18</v>
      </c>
      <c r="H710">
        <f t="shared" si="116"/>
        <v>21</v>
      </c>
      <c r="I710">
        <f t="shared" si="117"/>
        <v>0</v>
      </c>
      <c r="J710">
        <f t="shared" si="118"/>
        <v>5</v>
      </c>
      <c r="K710">
        <f t="shared" si="119"/>
        <v>6</v>
      </c>
      <c r="L710" s="5">
        <f>MOD(SUM(B710:K710),10)</f>
        <v>5</v>
      </c>
      <c r="M710" s="5">
        <f>IF(L710=0,0,10-L710)</f>
        <v>5</v>
      </c>
      <c r="N710" s="5">
        <f>IF(M710=VALUE(RIGHT(A710,1)),0,1)</f>
        <v>0</v>
      </c>
    </row>
    <row r="711" spans="1:14" x14ac:dyDescent="0.35">
      <c r="A711" t="s">
        <v>730</v>
      </c>
      <c r="B711">
        <f t="shared" si="110"/>
        <v>0</v>
      </c>
      <c r="C711">
        <f t="shared" si="111"/>
        <v>21</v>
      </c>
      <c r="D711">
        <f t="shared" si="112"/>
        <v>14</v>
      </c>
      <c r="E711">
        <f t="shared" si="113"/>
        <v>54</v>
      </c>
      <c r="F711">
        <f t="shared" si="114"/>
        <v>1</v>
      </c>
      <c r="G711">
        <f t="shared" si="115"/>
        <v>6</v>
      </c>
      <c r="H711">
        <f t="shared" si="116"/>
        <v>28</v>
      </c>
      <c r="I711">
        <f t="shared" si="117"/>
        <v>18</v>
      </c>
      <c r="J711">
        <f t="shared" si="118"/>
        <v>6</v>
      </c>
      <c r="K711">
        <f t="shared" si="119"/>
        <v>27</v>
      </c>
      <c r="L711" s="5">
        <f>MOD(SUM(B711:K711),10)</f>
        <v>5</v>
      </c>
      <c r="M711" s="5">
        <f>IF(L711=0,0,10-L711)</f>
        <v>5</v>
      </c>
      <c r="N711" s="5">
        <f>IF(M711=VALUE(RIGHT(A711,1)),0,1)</f>
        <v>0</v>
      </c>
    </row>
    <row r="712" spans="1:14" x14ac:dyDescent="0.35">
      <c r="A712" t="s">
        <v>731</v>
      </c>
      <c r="B712">
        <f t="shared" si="110"/>
        <v>0</v>
      </c>
      <c r="C712">
        <f t="shared" si="111"/>
        <v>24</v>
      </c>
      <c r="D712">
        <f t="shared" si="112"/>
        <v>21</v>
      </c>
      <c r="E712">
        <f t="shared" si="113"/>
        <v>0</v>
      </c>
      <c r="F712">
        <f t="shared" si="114"/>
        <v>0</v>
      </c>
      <c r="G712">
        <f t="shared" si="115"/>
        <v>18</v>
      </c>
      <c r="H712">
        <f t="shared" si="116"/>
        <v>49</v>
      </c>
      <c r="I712">
        <f t="shared" si="117"/>
        <v>45</v>
      </c>
      <c r="J712">
        <f t="shared" si="118"/>
        <v>5</v>
      </c>
      <c r="K712">
        <f t="shared" si="119"/>
        <v>21</v>
      </c>
      <c r="L712" s="5">
        <f>MOD(SUM(B712:K712),10)</f>
        <v>3</v>
      </c>
      <c r="M712" s="5">
        <f>IF(L712=0,0,10-L712)</f>
        <v>7</v>
      </c>
      <c r="N712" s="5">
        <f>IF(M712=VALUE(RIGHT(A712,1)),0,1)</f>
        <v>0</v>
      </c>
    </row>
    <row r="713" spans="1:14" x14ac:dyDescent="0.35">
      <c r="A713" t="s">
        <v>732</v>
      </c>
      <c r="B713">
        <f t="shared" si="110"/>
        <v>0</v>
      </c>
      <c r="C713">
        <f t="shared" si="111"/>
        <v>24</v>
      </c>
      <c r="D713">
        <f t="shared" si="112"/>
        <v>14</v>
      </c>
      <c r="E713">
        <f t="shared" si="113"/>
        <v>18</v>
      </c>
      <c r="F713">
        <f t="shared" si="114"/>
        <v>1</v>
      </c>
      <c r="G713">
        <f t="shared" si="115"/>
        <v>3</v>
      </c>
      <c r="H713">
        <f t="shared" si="116"/>
        <v>63</v>
      </c>
      <c r="I713">
        <f t="shared" si="117"/>
        <v>27</v>
      </c>
      <c r="J713">
        <f t="shared" si="118"/>
        <v>8</v>
      </c>
      <c r="K713">
        <f t="shared" si="119"/>
        <v>24</v>
      </c>
      <c r="L713" s="5">
        <f>MOD(SUM(B713:K713),10)</f>
        <v>2</v>
      </c>
      <c r="M713" s="5">
        <f>IF(L713=0,0,10-L713)</f>
        <v>8</v>
      </c>
      <c r="N713" s="5">
        <f>IF(M713=VALUE(RIGHT(A713,1)),0,1)</f>
        <v>0</v>
      </c>
    </row>
    <row r="714" spans="1:14" x14ac:dyDescent="0.35">
      <c r="A714" t="s">
        <v>733</v>
      </c>
      <c r="B714">
        <f t="shared" si="110"/>
        <v>0</v>
      </c>
      <c r="C714">
        <f t="shared" si="111"/>
        <v>15</v>
      </c>
      <c r="D714">
        <f t="shared" si="112"/>
        <v>14</v>
      </c>
      <c r="E714">
        <f t="shared" si="113"/>
        <v>18</v>
      </c>
      <c r="F714">
        <f t="shared" si="114"/>
        <v>0</v>
      </c>
      <c r="G714">
        <f t="shared" si="115"/>
        <v>3</v>
      </c>
      <c r="H714">
        <f t="shared" si="116"/>
        <v>63</v>
      </c>
      <c r="I714">
        <f t="shared" si="117"/>
        <v>18</v>
      </c>
      <c r="J714">
        <f t="shared" si="118"/>
        <v>9</v>
      </c>
      <c r="K714">
        <f t="shared" si="119"/>
        <v>12</v>
      </c>
      <c r="L714" s="5">
        <f>MOD(SUM(B714:K714),10)</f>
        <v>2</v>
      </c>
      <c r="M714" s="5">
        <f>IF(L714=0,0,10-L714)</f>
        <v>8</v>
      </c>
      <c r="N714" s="5">
        <f>IF(M714=VALUE(RIGHT(A714,1)),0,1)</f>
        <v>0</v>
      </c>
    </row>
    <row r="715" spans="1:14" x14ac:dyDescent="0.35">
      <c r="A715" t="s">
        <v>734</v>
      </c>
      <c r="B715">
        <f t="shared" si="110"/>
        <v>1</v>
      </c>
      <c r="C715">
        <f t="shared" si="111"/>
        <v>3</v>
      </c>
      <c r="D715">
        <f t="shared" si="112"/>
        <v>14</v>
      </c>
      <c r="E715">
        <f t="shared" si="113"/>
        <v>18</v>
      </c>
      <c r="F715">
        <f t="shared" si="114"/>
        <v>2</v>
      </c>
      <c r="G715">
        <f t="shared" si="115"/>
        <v>0</v>
      </c>
      <c r="H715">
        <f t="shared" si="116"/>
        <v>14</v>
      </c>
      <c r="I715">
        <f t="shared" si="117"/>
        <v>27</v>
      </c>
      <c r="J715">
        <f t="shared" si="118"/>
        <v>2</v>
      </c>
      <c r="K715">
        <f t="shared" si="119"/>
        <v>6</v>
      </c>
      <c r="L715" s="5">
        <f>MOD(SUM(B715:K715),10)</f>
        <v>7</v>
      </c>
      <c r="M715" s="5">
        <f>IF(L715=0,0,10-L715)</f>
        <v>3</v>
      </c>
      <c r="N715" s="5">
        <f>IF(M715=VALUE(RIGHT(A715,1)),0,1)</f>
        <v>0</v>
      </c>
    </row>
    <row r="716" spans="1:14" x14ac:dyDescent="0.35">
      <c r="A716" t="s">
        <v>735</v>
      </c>
      <c r="B716">
        <f t="shared" si="110"/>
        <v>1</v>
      </c>
      <c r="C716">
        <f t="shared" si="111"/>
        <v>24</v>
      </c>
      <c r="D716">
        <f t="shared" si="112"/>
        <v>21</v>
      </c>
      <c r="E716">
        <f t="shared" si="113"/>
        <v>18</v>
      </c>
      <c r="F716">
        <f t="shared" si="114"/>
        <v>0</v>
      </c>
      <c r="G716">
        <f t="shared" si="115"/>
        <v>6</v>
      </c>
      <c r="H716">
        <f t="shared" si="116"/>
        <v>7</v>
      </c>
      <c r="I716">
        <f t="shared" si="117"/>
        <v>45</v>
      </c>
      <c r="J716">
        <f t="shared" si="118"/>
        <v>4</v>
      </c>
      <c r="K716">
        <f t="shared" si="119"/>
        <v>0</v>
      </c>
      <c r="L716" s="5">
        <f>MOD(SUM(B716:K716),10)</f>
        <v>6</v>
      </c>
      <c r="M716" s="5">
        <f>IF(L716=0,0,10-L716)</f>
        <v>4</v>
      </c>
      <c r="N716" s="5">
        <f>IF(M716=VALUE(RIGHT(A716,1)),0,1)</f>
        <v>0</v>
      </c>
    </row>
    <row r="717" spans="1:14" x14ac:dyDescent="0.35">
      <c r="A717" t="s">
        <v>736</v>
      </c>
      <c r="B717">
        <f t="shared" si="110"/>
        <v>1</v>
      </c>
      <c r="C717">
        <f t="shared" si="111"/>
        <v>27</v>
      </c>
      <c r="D717">
        <f t="shared" si="112"/>
        <v>21</v>
      </c>
      <c r="E717">
        <f t="shared" si="113"/>
        <v>0</v>
      </c>
      <c r="F717">
        <f t="shared" si="114"/>
        <v>3</v>
      </c>
      <c r="G717">
        <f t="shared" si="115"/>
        <v>0</v>
      </c>
      <c r="H717">
        <f t="shared" si="116"/>
        <v>14</v>
      </c>
      <c r="I717">
        <f t="shared" si="117"/>
        <v>36</v>
      </c>
      <c r="J717">
        <f t="shared" si="118"/>
        <v>7</v>
      </c>
      <c r="K717">
        <f t="shared" si="119"/>
        <v>6</v>
      </c>
      <c r="L717" s="5">
        <f>MOD(SUM(B717:K717),10)</f>
        <v>5</v>
      </c>
      <c r="M717" s="5">
        <f>IF(L717=0,0,10-L717)</f>
        <v>5</v>
      </c>
      <c r="N717" s="5">
        <f>IF(M717=VALUE(RIGHT(A717,1)),0,1)</f>
        <v>0</v>
      </c>
    </row>
    <row r="718" spans="1:14" x14ac:dyDescent="0.35">
      <c r="A718" t="s">
        <v>737</v>
      </c>
      <c r="B718">
        <f t="shared" si="110"/>
        <v>1</v>
      </c>
      <c r="C718">
        <f t="shared" si="111"/>
        <v>18</v>
      </c>
      <c r="D718">
        <f t="shared" si="112"/>
        <v>14</v>
      </c>
      <c r="E718">
        <f t="shared" si="113"/>
        <v>81</v>
      </c>
      <c r="F718">
        <f t="shared" si="114"/>
        <v>1</v>
      </c>
      <c r="G718">
        <f t="shared" si="115"/>
        <v>9</v>
      </c>
      <c r="H718">
        <f t="shared" si="116"/>
        <v>35</v>
      </c>
      <c r="I718">
        <f t="shared" si="117"/>
        <v>18</v>
      </c>
      <c r="J718">
        <f t="shared" si="118"/>
        <v>6</v>
      </c>
      <c r="K718">
        <f t="shared" si="119"/>
        <v>21</v>
      </c>
      <c r="L718" s="5">
        <f>MOD(SUM(B718:K718),10)</f>
        <v>4</v>
      </c>
      <c r="M718" s="5">
        <f>IF(L718=0,0,10-L718)</f>
        <v>6</v>
      </c>
      <c r="N718" s="5">
        <f>IF(M718=VALUE(RIGHT(A718,1)),0,1)</f>
        <v>0</v>
      </c>
    </row>
    <row r="719" spans="1:14" x14ac:dyDescent="0.35">
      <c r="A719" t="s">
        <v>738</v>
      </c>
      <c r="B719">
        <f t="shared" si="110"/>
        <v>0</v>
      </c>
      <c r="C719">
        <f t="shared" si="111"/>
        <v>24</v>
      </c>
      <c r="D719">
        <f t="shared" si="112"/>
        <v>14</v>
      </c>
      <c r="E719">
        <f t="shared" si="113"/>
        <v>45</v>
      </c>
      <c r="F719">
        <f t="shared" si="114"/>
        <v>0</v>
      </c>
      <c r="G719">
        <f t="shared" si="115"/>
        <v>18</v>
      </c>
      <c r="H719">
        <f t="shared" si="116"/>
        <v>7</v>
      </c>
      <c r="I719">
        <f t="shared" si="117"/>
        <v>81</v>
      </c>
      <c r="J719">
        <f t="shared" si="118"/>
        <v>8</v>
      </c>
      <c r="K719">
        <f t="shared" si="119"/>
        <v>15</v>
      </c>
      <c r="L719" s="5">
        <f>MOD(SUM(B719:K719),10)</f>
        <v>2</v>
      </c>
      <c r="M719" s="5">
        <f>IF(L719=0,0,10-L719)</f>
        <v>8</v>
      </c>
      <c r="N719" s="5">
        <f>IF(M719=VALUE(RIGHT(A719,1)),0,1)</f>
        <v>0</v>
      </c>
    </row>
    <row r="720" spans="1:14" x14ac:dyDescent="0.35">
      <c r="A720" t="s">
        <v>739</v>
      </c>
      <c r="B720">
        <f t="shared" si="110"/>
        <v>0</v>
      </c>
      <c r="C720">
        <f t="shared" si="111"/>
        <v>15</v>
      </c>
      <c r="D720">
        <f t="shared" si="112"/>
        <v>14</v>
      </c>
      <c r="E720">
        <f t="shared" si="113"/>
        <v>54</v>
      </c>
      <c r="F720">
        <f t="shared" si="114"/>
        <v>3</v>
      </c>
      <c r="G720">
        <f t="shared" si="115"/>
        <v>0</v>
      </c>
      <c r="H720">
        <f t="shared" si="116"/>
        <v>7</v>
      </c>
      <c r="I720">
        <f t="shared" si="117"/>
        <v>54</v>
      </c>
      <c r="J720">
        <f t="shared" si="118"/>
        <v>5</v>
      </c>
      <c r="K720">
        <f t="shared" si="119"/>
        <v>18</v>
      </c>
      <c r="L720" s="5">
        <f>MOD(SUM(B720:K720),10)</f>
        <v>0</v>
      </c>
      <c r="M720" s="5">
        <f>IF(L720=0,0,10-L720)</f>
        <v>0</v>
      </c>
      <c r="N720" s="5">
        <f>IF(M720=VALUE(RIGHT(A720,1)),0,1)</f>
        <v>0</v>
      </c>
    </row>
    <row r="721" spans="1:14" x14ac:dyDescent="0.35">
      <c r="A721" t="s">
        <v>740</v>
      </c>
      <c r="B721">
        <f t="shared" si="110"/>
        <v>0</v>
      </c>
      <c r="C721">
        <f t="shared" si="111"/>
        <v>0</v>
      </c>
      <c r="D721">
        <f t="shared" si="112"/>
        <v>14</v>
      </c>
      <c r="E721">
        <f t="shared" si="113"/>
        <v>9</v>
      </c>
      <c r="F721">
        <f t="shared" si="114"/>
        <v>3</v>
      </c>
      <c r="G721">
        <f t="shared" si="115"/>
        <v>3</v>
      </c>
      <c r="H721">
        <f t="shared" si="116"/>
        <v>56</v>
      </c>
      <c r="I721">
        <f t="shared" si="117"/>
        <v>9</v>
      </c>
      <c r="J721">
        <f t="shared" si="118"/>
        <v>0</v>
      </c>
      <c r="K721">
        <f t="shared" si="119"/>
        <v>0</v>
      </c>
      <c r="L721" s="5">
        <f>MOD(SUM(B721:K721),10)</f>
        <v>4</v>
      </c>
      <c r="M721" s="5">
        <f>IF(L721=0,0,10-L721)</f>
        <v>6</v>
      </c>
      <c r="N721" s="5">
        <f>IF(M721=VALUE(RIGHT(A721,1)),0,1)</f>
        <v>0</v>
      </c>
    </row>
    <row r="722" spans="1:14" x14ac:dyDescent="0.35">
      <c r="A722" t="s">
        <v>741</v>
      </c>
      <c r="B722">
        <f t="shared" si="110"/>
        <v>0</v>
      </c>
      <c r="C722">
        <f t="shared" si="111"/>
        <v>24</v>
      </c>
      <c r="D722">
        <f t="shared" si="112"/>
        <v>21</v>
      </c>
      <c r="E722">
        <f t="shared" si="113"/>
        <v>18</v>
      </c>
      <c r="F722">
        <f t="shared" si="114"/>
        <v>2</v>
      </c>
      <c r="G722">
        <f t="shared" si="115"/>
        <v>21</v>
      </c>
      <c r="H722">
        <f t="shared" si="116"/>
        <v>42</v>
      </c>
      <c r="I722">
        <f t="shared" si="117"/>
        <v>0</v>
      </c>
      <c r="J722">
        <f t="shared" si="118"/>
        <v>3</v>
      </c>
      <c r="K722">
        <f t="shared" si="119"/>
        <v>18</v>
      </c>
      <c r="L722" s="5">
        <f>MOD(SUM(B722:K722),10)</f>
        <v>9</v>
      </c>
      <c r="M722" s="5">
        <f>IF(L722=0,0,10-L722)</f>
        <v>1</v>
      </c>
      <c r="N722" s="5">
        <f>IF(M722=VALUE(RIGHT(A722,1)),0,1)</f>
        <v>0</v>
      </c>
    </row>
    <row r="723" spans="1:14" x14ac:dyDescent="0.35">
      <c r="A723" t="s">
        <v>742</v>
      </c>
      <c r="B723">
        <f t="shared" si="110"/>
        <v>1</v>
      </c>
      <c r="C723">
        <f t="shared" si="111"/>
        <v>18</v>
      </c>
      <c r="D723">
        <f t="shared" si="112"/>
        <v>14</v>
      </c>
      <c r="E723">
        <f t="shared" si="113"/>
        <v>45</v>
      </c>
      <c r="F723">
        <f t="shared" si="114"/>
        <v>1</v>
      </c>
      <c r="G723">
        <f t="shared" si="115"/>
        <v>15</v>
      </c>
      <c r="H723">
        <f t="shared" si="116"/>
        <v>28</v>
      </c>
      <c r="I723">
        <f t="shared" si="117"/>
        <v>72</v>
      </c>
      <c r="J723">
        <f t="shared" si="118"/>
        <v>4</v>
      </c>
      <c r="K723">
        <f t="shared" si="119"/>
        <v>18</v>
      </c>
      <c r="L723" s="5">
        <f>MOD(SUM(B723:K723),10)</f>
        <v>6</v>
      </c>
      <c r="M723" s="5">
        <f>IF(L723=0,0,10-L723)</f>
        <v>4</v>
      </c>
      <c r="N723" s="5">
        <f>IF(M723=VALUE(RIGHT(A723,1)),0,1)</f>
        <v>0</v>
      </c>
    </row>
    <row r="724" spans="1:14" x14ac:dyDescent="0.35">
      <c r="A724" t="s">
        <v>743</v>
      </c>
      <c r="B724">
        <f t="shared" si="110"/>
        <v>1</v>
      </c>
      <c r="C724">
        <f t="shared" si="111"/>
        <v>0</v>
      </c>
      <c r="D724">
        <f t="shared" si="112"/>
        <v>14</v>
      </c>
      <c r="E724">
        <f t="shared" si="113"/>
        <v>81</v>
      </c>
      <c r="F724">
        <f t="shared" si="114"/>
        <v>2</v>
      </c>
      <c r="G724">
        <f t="shared" si="115"/>
        <v>21</v>
      </c>
      <c r="H724">
        <f t="shared" si="116"/>
        <v>0</v>
      </c>
      <c r="I724">
        <f t="shared" si="117"/>
        <v>63</v>
      </c>
      <c r="J724">
        <f t="shared" si="118"/>
        <v>3</v>
      </c>
      <c r="K724">
        <f t="shared" si="119"/>
        <v>27</v>
      </c>
      <c r="L724" s="5">
        <f>MOD(SUM(B724:K724),10)</f>
        <v>2</v>
      </c>
      <c r="M724" s="5">
        <f>IF(L724=0,0,10-L724)</f>
        <v>8</v>
      </c>
      <c r="N724" s="5">
        <f>IF(M724=VALUE(RIGHT(A724,1)),0,1)</f>
        <v>0</v>
      </c>
    </row>
    <row r="725" spans="1:14" x14ac:dyDescent="0.35">
      <c r="A725" t="s">
        <v>744</v>
      </c>
      <c r="B725">
        <f t="shared" si="110"/>
        <v>1</v>
      </c>
      <c r="C725">
        <f t="shared" si="111"/>
        <v>12</v>
      </c>
      <c r="D725">
        <f t="shared" si="112"/>
        <v>14</v>
      </c>
      <c r="E725">
        <f t="shared" si="113"/>
        <v>27</v>
      </c>
      <c r="F725">
        <f t="shared" si="114"/>
        <v>1</v>
      </c>
      <c r="G725">
        <f t="shared" si="115"/>
        <v>9</v>
      </c>
      <c r="H725">
        <f t="shared" si="116"/>
        <v>7</v>
      </c>
      <c r="I725">
        <f t="shared" si="117"/>
        <v>54</v>
      </c>
      <c r="J725">
        <f t="shared" si="118"/>
        <v>5</v>
      </c>
      <c r="K725">
        <f t="shared" si="119"/>
        <v>0</v>
      </c>
      <c r="L725" s="5">
        <f>MOD(SUM(B725:K725),10)</f>
        <v>0</v>
      </c>
      <c r="M725" s="5">
        <f>IF(L725=0,0,10-L725)</f>
        <v>0</v>
      </c>
      <c r="N725" s="5">
        <f>IF(M725=VALUE(RIGHT(A725,1)),0,1)</f>
        <v>0</v>
      </c>
    </row>
    <row r="726" spans="1:14" x14ac:dyDescent="0.35">
      <c r="A726" t="s">
        <v>745</v>
      </c>
      <c r="B726">
        <f t="shared" si="110"/>
        <v>2</v>
      </c>
      <c r="C726">
        <f t="shared" si="111"/>
        <v>3</v>
      </c>
      <c r="D726">
        <f t="shared" si="112"/>
        <v>14</v>
      </c>
      <c r="E726">
        <f t="shared" si="113"/>
        <v>18</v>
      </c>
      <c r="F726">
        <f t="shared" si="114"/>
        <v>2</v>
      </c>
      <c r="G726">
        <f t="shared" si="115"/>
        <v>18</v>
      </c>
      <c r="H726">
        <f t="shared" si="116"/>
        <v>49</v>
      </c>
      <c r="I726">
        <f t="shared" si="117"/>
        <v>72</v>
      </c>
      <c r="J726">
        <f t="shared" si="118"/>
        <v>6</v>
      </c>
      <c r="K726">
        <f t="shared" si="119"/>
        <v>24</v>
      </c>
      <c r="L726" s="5">
        <f>MOD(SUM(B726:K726),10)</f>
        <v>8</v>
      </c>
      <c r="M726" s="5">
        <f>IF(L726=0,0,10-L726)</f>
        <v>2</v>
      </c>
      <c r="N726" s="5">
        <f>IF(M726=VALUE(RIGHT(A726,1)),0,1)</f>
        <v>0</v>
      </c>
    </row>
    <row r="727" spans="1:14" x14ac:dyDescent="0.35">
      <c r="A727" t="s">
        <v>746</v>
      </c>
      <c r="B727">
        <f t="shared" si="110"/>
        <v>1</v>
      </c>
      <c r="C727">
        <f t="shared" si="111"/>
        <v>6</v>
      </c>
      <c r="D727">
        <f t="shared" si="112"/>
        <v>14</v>
      </c>
      <c r="E727">
        <f t="shared" si="113"/>
        <v>81</v>
      </c>
      <c r="F727">
        <f t="shared" si="114"/>
        <v>2</v>
      </c>
      <c r="G727">
        <f t="shared" si="115"/>
        <v>6</v>
      </c>
      <c r="H727">
        <f t="shared" si="116"/>
        <v>7</v>
      </c>
      <c r="I727">
        <f t="shared" si="117"/>
        <v>45</v>
      </c>
      <c r="J727">
        <f t="shared" si="118"/>
        <v>8</v>
      </c>
      <c r="K727">
        <f t="shared" si="119"/>
        <v>18</v>
      </c>
      <c r="L727" s="5">
        <f>MOD(SUM(B727:K727),10)</f>
        <v>8</v>
      </c>
      <c r="M727" s="5">
        <f>IF(L727=0,0,10-L727)</f>
        <v>2</v>
      </c>
      <c r="N727" s="5">
        <f>IF(M727=VALUE(RIGHT(A727,1)),0,1)</f>
        <v>0</v>
      </c>
    </row>
    <row r="728" spans="1:14" x14ac:dyDescent="0.35">
      <c r="A728" t="s">
        <v>747</v>
      </c>
      <c r="B728">
        <f t="shared" si="110"/>
        <v>0</v>
      </c>
      <c r="C728">
        <f t="shared" si="111"/>
        <v>21</v>
      </c>
      <c r="D728">
        <f t="shared" si="112"/>
        <v>14</v>
      </c>
      <c r="E728">
        <f t="shared" si="113"/>
        <v>72</v>
      </c>
      <c r="F728">
        <f t="shared" si="114"/>
        <v>2</v>
      </c>
      <c r="G728">
        <f t="shared" si="115"/>
        <v>27</v>
      </c>
      <c r="H728">
        <f t="shared" si="116"/>
        <v>56</v>
      </c>
      <c r="I728">
        <f t="shared" si="117"/>
        <v>18</v>
      </c>
      <c r="J728">
        <f t="shared" si="118"/>
        <v>5</v>
      </c>
      <c r="K728">
        <f t="shared" si="119"/>
        <v>27</v>
      </c>
      <c r="L728" s="5">
        <f>MOD(SUM(B728:K728),10)</f>
        <v>2</v>
      </c>
      <c r="M728" s="5">
        <f>IF(L728=0,0,10-L728)</f>
        <v>8</v>
      </c>
      <c r="N728" s="5">
        <f>IF(M728=VALUE(RIGHT(A728,1)),0,1)</f>
        <v>0</v>
      </c>
    </row>
    <row r="729" spans="1:14" x14ac:dyDescent="0.35">
      <c r="A729" t="s">
        <v>748</v>
      </c>
      <c r="B729">
        <f t="shared" si="110"/>
        <v>0</v>
      </c>
      <c r="C729">
        <f t="shared" si="111"/>
        <v>27</v>
      </c>
      <c r="D729">
        <f t="shared" si="112"/>
        <v>14</v>
      </c>
      <c r="E729">
        <f t="shared" si="113"/>
        <v>18</v>
      </c>
      <c r="F729">
        <f t="shared" si="114"/>
        <v>0</v>
      </c>
      <c r="G729">
        <f t="shared" si="115"/>
        <v>15</v>
      </c>
      <c r="H729">
        <f t="shared" si="116"/>
        <v>63</v>
      </c>
      <c r="I729">
        <f t="shared" si="117"/>
        <v>9</v>
      </c>
      <c r="J729">
        <f t="shared" si="118"/>
        <v>1</v>
      </c>
      <c r="K729">
        <f t="shared" si="119"/>
        <v>24</v>
      </c>
      <c r="L729" s="5">
        <f>MOD(SUM(B729:K729),10)</f>
        <v>1</v>
      </c>
      <c r="M729" s="5">
        <f>IF(L729=0,0,10-L729)</f>
        <v>9</v>
      </c>
      <c r="N729" s="5">
        <f>IF(M729=VALUE(RIGHT(A729,1)),0,1)</f>
        <v>0</v>
      </c>
    </row>
    <row r="730" spans="1:14" x14ac:dyDescent="0.35">
      <c r="A730" t="s">
        <v>749</v>
      </c>
      <c r="B730">
        <f t="shared" si="110"/>
        <v>2</v>
      </c>
      <c r="C730">
        <f t="shared" si="111"/>
        <v>3</v>
      </c>
      <c r="D730">
        <f t="shared" si="112"/>
        <v>14</v>
      </c>
      <c r="E730">
        <f t="shared" si="113"/>
        <v>27</v>
      </c>
      <c r="F730">
        <f t="shared" si="114"/>
        <v>0</v>
      </c>
      <c r="G730">
        <f t="shared" si="115"/>
        <v>3</v>
      </c>
      <c r="H730">
        <f t="shared" si="116"/>
        <v>7</v>
      </c>
      <c r="I730">
        <f t="shared" si="117"/>
        <v>63</v>
      </c>
      <c r="J730">
        <f t="shared" si="118"/>
        <v>4</v>
      </c>
      <c r="K730">
        <f t="shared" si="119"/>
        <v>18</v>
      </c>
      <c r="L730" s="5">
        <f>MOD(SUM(B730:K730),10)</f>
        <v>1</v>
      </c>
      <c r="M730" s="5">
        <f>IF(L730=0,0,10-L730)</f>
        <v>9</v>
      </c>
      <c r="N730" s="5">
        <f>IF(M730=VALUE(RIGHT(A730,1)),0,1)</f>
        <v>0</v>
      </c>
    </row>
    <row r="731" spans="1:14" x14ac:dyDescent="0.35">
      <c r="A731" t="s">
        <v>750</v>
      </c>
      <c r="B731">
        <f t="shared" si="110"/>
        <v>1</v>
      </c>
      <c r="C731">
        <f t="shared" si="111"/>
        <v>3</v>
      </c>
      <c r="D731">
        <f t="shared" si="112"/>
        <v>21</v>
      </c>
      <c r="E731">
        <f t="shared" si="113"/>
        <v>9</v>
      </c>
      <c r="F731">
        <f t="shared" si="114"/>
        <v>2</v>
      </c>
      <c r="G731">
        <f t="shared" si="115"/>
        <v>9</v>
      </c>
      <c r="H731">
        <f t="shared" si="116"/>
        <v>21</v>
      </c>
      <c r="I731">
        <f t="shared" si="117"/>
        <v>9</v>
      </c>
      <c r="J731">
        <f t="shared" si="118"/>
        <v>9</v>
      </c>
      <c r="K731">
        <f t="shared" si="119"/>
        <v>12</v>
      </c>
      <c r="L731" s="5">
        <f>MOD(SUM(B731:K731),10)</f>
        <v>6</v>
      </c>
      <c r="M731" s="5">
        <f>IF(L731=0,0,10-L731)</f>
        <v>4</v>
      </c>
      <c r="N731" s="5">
        <f>IF(M731=VALUE(RIGHT(A731,1)),0,1)</f>
        <v>0</v>
      </c>
    </row>
    <row r="732" spans="1:14" x14ac:dyDescent="0.35">
      <c r="A732" t="s">
        <v>751</v>
      </c>
      <c r="B732">
        <f t="shared" si="110"/>
        <v>0</v>
      </c>
      <c r="C732">
        <f t="shared" si="111"/>
        <v>27</v>
      </c>
      <c r="D732">
        <f t="shared" si="112"/>
        <v>14</v>
      </c>
      <c r="E732">
        <f t="shared" si="113"/>
        <v>36</v>
      </c>
      <c r="F732">
        <f t="shared" si="114"/>
        <v>0</v>
      </c>
      <c r="G732">
        <f t="shared" si="115"/>
        <v>18</v>
      </c>
      <c r="H732">
        <f t="shared" si="116"/>
        <v>14</v>
      </c>
      <c r="I732">
        <f t="shared" si="117"/>
        <v>81</v>
      </c>
      <c r="J732">
        <f t="shared" si="118"/>
        <v>6</v>
      </c>
      <c r="K732">
        <f t="shared" si="119"/>
        <v>18</v>
      </c>
      <c r="L732" s="5">
        <f>MOD(SUM(B732:K732),10)</f>
        <v>4</v>
      </c>
      <c r="M732" s="5">
        <f>IF(L732=0,0,10-L732)</f>
        <v>6</v>
      </c>
      <c r="N732" s="5">
        <f>IF(M732=VALUE(RIGHT(A732,1)),0,1)</f>
        <v>0</v>
      </c>
    </row>
    <row r="733" spans="1:14" x14ac:dyDescent="0.35">
      <c r="A733" t="s">
        <v>752</v>
      </c>
      <c r="B733">
        <f t="shared" si="110"/>
        <v>0</v>
      </c>
      <c r="C733">
        <f t="shared" si="111"/>
        <v>0</v>
      </c>
      <c r="D733">
        <f t="shared" si="112"/>
        <v>21</v>
      </c>
      <c r="E733">
        <f t="shared" si="113"/>
        <v>9</v>
      </c>
      <c r="F733">
        <f t="shared" si="114"/>
        <v>2</v>
      </c>
      <c r="G733">
        <f t="shared" si="115"/>
        <v>3</v>
      </c>
      <c r="H733">
        <f t="shared" si="116"/>
        <v>42</v>
      </c>
      <c r="I733">
        <f t="shared" si="117"/>
        <v>0</v>
      </c>
      <c r="J733">
        <f t="shared" si="118"/>
        <v>2</v>
      </c>
      <c r="K733">
        <f t="shared" si="119"/>
        <v>27</v>
      </c>
      <c r="L733" s="5">
        <f>MOD(SUM(B733:K733),10)</f>
        <v>6</v>
      </c>
      <c r="M733" s="5">
        <f>IF(L733=0,0,10-L733)</f>
        <v>4</v>
      </c>
      <c r="N733" s="5">
        <f>IF(M733=VALUE(RIGHT(A733,1)),0,1)</f>
        <v>0</v>
      </c>
    </row>
    <row r="734" spans="1:14" x14ac:dyDescent="0.35">
      <c r="A734" t="s">
        <v>753</v>
      </c>
      <c r="B734">
        <f t="shared" si="110"/>
        <v>0</v>
      </c>
      <c r="C734">
        <f t="shared" si="111"/>
        <v>24</v>
      </c>
      <c r="D734">
        <f t="shared" si="112"/>
        <v>14</v>
      </c>
      <c r="E734">
        <f t="shared" si="113"/>
        <v>72</v>
      </c>
      <c r="F734">
        <f t="shared" si="114"/>
        <v>1</v>
      </c>
      <c r="G734">
        <f t="shared" si="115"/>
        <v>3</v>
      </c>
      <c r="H734">
        <f t="shared" si="116"/>
        <v>7</v>
      </c>
      <c r="I734">
        <f t="shared" si="117"/>
        <v>0</v>
      </c>
      <c r="J734">
        <f t="shared" si="118"/>
        <v>8</v>
      </c>
      <c r="K734">
        <f t="shared" si="119"/>
        <v>9</v>
      </c>
      <c r="L734" s="5">
        <f>MOD(SUM(B734:K734),10)</f>
        <v>8</v>
      </c>
      <c r="M734" s="5">
        <f>IF(L734=0,0,10-L734)</f>
        <v>2</v>
      </c>
      <c r="N734" s="5">
        <f>IF(M734=VALUE(RIGHT(A734,1)),0,1)</f>
        <v>0</v>
      </c>
    </row>
    <row r="735" spans="1:14" x14ac:dyDescent="0.35">
      <c r="A735" t="s">
        <v>754</v>
      </c>
      <c r="B735">
        <f t="shared" si="110"/>
        <v>0</v>
      </c>
      <c r="C735">
        <f t="shared" si="111"/>
        <v>15</v>
      </c>
      <c r="D735">
        <f t="shared" si="112"/>
        <v>14</v>
      </c>
      <c r="E735">
        <f t="shared" si="113"/>
        <v>18</v>
      </c>
      <c r="F735">
        <f t="shared" si="114"/>
        <v>1</v>
      </c>
      <c r="G735">
        <f t="shared" si="115"/>
        <v>6</v>
      </c>
      <c r="H735">
        <f t="shared" si="116"/>
        <v>35</v>
      </c>
      <c r="I735">
        <f t="shared" si="117"/>
        <v>81</v>
      </c>
      <c r="J735">
        <f t="shared" si="118"/>
        <v>1</v>
      </c>
      <c r="K735">
        <f t="shared" si="119"/>
        <v>18</v>
      </c>
      <c r="L735" s="5">
        <f>MOD(SUM(B735:K735),10)</f>
        <v>9</v>
      </c>
      <c r="M735" s="5">
        <f>IF(L735=0,0,10-L735)</f>
        <v>1</v>
      </c>
      <c r="N735" s="5">
        <f>IF(M735=VALUE(RIGHT(A735,1)),0,1)</f>
        <v>0</v>
      </c>
    </row>
    <row r="736" spans="1:14" x14ac:dyDescent="0.35">
      <c r="A736" t="s">
        <v>755</v>
      </c>
      <c r="B736">
        <f t="shared" si="110"/>
        <v>1</v>
      </c>
      <c r="C736">
        <f t="shared" si="111"/>
        <v>18</v>
      </c>
      <c r="D736">
        <f t="shared" si="112"/>
        <v>14</v>
      </c>
      <c r="E736">
        <f t="shared" si="113"/>
        <v>9</v>
      </c>
      <c r="F736">
        <f t="shared" si="114"/>
        <v>2</v>
      </c>
      <c r="G736">
        <f t="shared" si="115"/>
        <v>12</v>
      </c>
      <c r="H736">
        <f t="shared" si="116"/>
        <v>49</v>
      </c>
      <c r="I736">
        <f t="shared" si="117"/>
        <v>81</v>
      </c>
      <c r="J736">
        <f t="shared" si="118"/>
        <v>6</v>
      </c>
      <c r="K736">
        <f t="shared" si="119"/>
        <v>21</v>
      </c>
      <c r="L736" s="5">
        <f>MOD(SUM(B736:K736),10)</f>
        <v>3</v>
      </c>
      <c r="M736" s="5">
        <f>IF(L736=0,0,10-L736)</f>
        <v>7</v>
      </c>
      <c r="N736" s="5">
        <f>IF(M736=VALUE(RIGHT(A736,1)),0,1)</f>
        <v>0</v>
      </c>
    </row>
    <row r="737" spans="1:14" x14ac:dyDescent="0.35">
      <c r="A737" t="s">
        <v>756</v>
      </c>
      <c r="B737">
        <f t="shared" si="110"/>
        <v>1</v>
      </c>
      <c r="C737">
        <f t="shared" si="111"/>
        <v>15</v>
      </c>
      <c r="D737">
        <f t="shared" si="112"/>
        <v>21</v>
      </c>
      <c r="E737">
        <f t="shared" si="113"/>
        <v>0</v>
      </c>
      <c r="F737">
        <f t="shared" si="114"/>
        <v>0</v>
      </c>
      <c r="G737">
        <f t="shared" si="115"/>
        <v>18</v>
      </c>
      <c r="H737">
        <f t="shared" si="116"/>
        <v>7</v>
      </c>
      <c r="I737">
        <f t="shared" si="117"/>
        <v>72</v>
      </c>
      <c r="J737">
        <f t="shared" si="118"/>
        <v>0</v>
      </c>
      <c r="K737">
        <f t="shared" si="119"/>
        <v>3</v>
      </c>
      <c r="L737" s="5">
        <f>MOD(SUM(B737:K737),10)</f>
        <v>7</v>
      </c>
      <c r="M737" s="5">
        <f>IF(L737=0,0,10-L737)</f>
        <v>3</v>
      </c>
      <c r="N737" s="5">
        <f>IF(M737=VALUE(RIGHT(A737,1)),0,1)</f>
        <v>0</v>
      </c>
    </row>
    <row r="738" spans="1:14" x14ac:dyDescent="0.35">
      <c r="A738" t="s">
        <v>757</v>
      </c>
      <c r="B738">
        <f t="shared" si="110"/>
        <v>1</v>
      </c>
      <c r="C738">
        <f t="shared" si="111"/>
        <v>15</v>
      </c>
      <c r="D738">
        <f t="shared" si="112"/>
        <v>14</v>
      </c>
      <c r="E738">
        <f t="shared" si="113"/>
        <v>81</v>
      </c>
      <c r="F738">
        <f t="shared" si="114"/>
        <v>1</v>
      </c>
      <c r="G738">
        <f t="shared" si="115"/>
        <v>24</v>
      </c>
      <c r="H738">
        <f t="shared" si="116"/>
        <v>0</v>
      </c>
      <c r="I738">
        <f t="shared" si="117"/>
        <v>9</v>
      </c>
      <c r="J738">
        <f t="shared" si="118"/>
        <v>3</v>
      </c>
      <c r="K738">
        <f t="shared" si="119"/>
        <v>27</v>
      </c>
      <c r="L738" s="5">
        <f>MOD(SUM(B738:K738),10)</f>
        <v>5</v>
      </c>
      <c r="M738" s="5">
        <f>IF(L738=0,0,10-L738)</f>
        <v>5</v>
      </c>
      <c r="N738" s="5">
        <f>IF(M738=VALUE(RIGHT(A738,1)),0,1)</f>
        <v>0</v>
      </c>
    </row>
    <row r="739" spans="1:14" x14ac:dyDescent="0.35">
      <c r="A739" t="s">
        <v>758</v>
      </c>
      <c r="B739">
        <f t="shared" si="110"/>
        <v>1</v>
      </c>
      <c r="C739">
        <f t="shared" si="111"/>
        <v>27</v>
      </c>
      <c r="D739">
        <f t="shared" si="112"/>
        <v>21</v>
      </c>
      <c r="E739">
        <f t="shared" si="113"/>
        <v>0</v>
      </c>
      <c r="F739">
        <f t="shared" si="114"/>
        <v>1</v>
      </c>
      <c r="G739">
        <f t="shared" si="115"/>
        <v>15</v>
      </c>
      <c r="H739">
        <f t="shared" si="116"/>
        <v>14</v>
      </c>
      <c r="I739">
        <f t="shared" si="117"/>
        <v>9</v>
      </c>
      <c r="J739">
        <f t="shared" si="118"/>
        <v>3</v>
      </c>
      <c r="K739">
        <f t="shared" si="119"/>
        <v>21</v>
      </c>
      <c r="L739" s="5">
        <f>MOD(SUM(B739:K739),10)</f>
        <v>2</v>
      </c>
      <c r="M739" s="5">
        <f>IF(L739=0,0,10-L739)</f>
        <v>8</v>
      </c>
      <c r="N739" s="5">
        <f>IF(M739=VALUE(RIGHT(A739,1)),0,1)</f>
        <v>0</v>
      </c>
    </row>
    <row r="740" spans="1:14" x14ac:dyDescent="0.35">
      <c r="A740" t="s">
        <v>759</v>
      </c>
      <c r="B740">
        <f t="shared" si="110"/>
        <v>0</v>
      </c>
      <c r="C740">
        <f t="shared" si="111"/>
        <v>9</v>
      </c>
      <c r="D740">
        <f t="shared" si="112"/>
        <v>14</v>
      </c>
      <c r="E740">
        <f t="shared" si="113"/>
        <v>9</v>
      </c>
      <c r="F740">
        <f t="shared" si="114"/>
        <v>1</v>
      </c>
      <c r="G740">
        <f t="shared" si="115"/>
        <v>12</v>
      </c>
      <c r="H740">
        <f t="shared" si="116"/>
        <v>7</v>
      </c>
      <c r="I740">
        <f t="shared" si="117"/>
        <v>27</v>
      </c>
      <c r="J740">
        <f t="shared" si="118"/>
        <v>3</v>
      </c>
      <c r="K740">
        <f t="shared" si="119"/>
        <v>18</v>
      </c>
      <c r="L740" s="5">
        <f>MOD(SUM(B740:K740),10)</f>
        <v>0</v>
      </c>
      <c r="M740" s="5">
        <f>IF(L740=0,0,10-L740)</f>
        <v>0</v>
      </c>
      <c r="N740" s="5">
        <f>IF(M740=VALUE(RIGHT(A740,1)),0,1)</f>
        <v>0</v>
      </c>
    </row>
    <row r="741" spans="1:14" x14ac:dyDescent="0.35">
      <c r="A741" t="s">
        <v>760</v>
      </c>
      <c r="B741">
        <f t="shared" si="110"/>
        <v>0</v>
      </c>
      <c r="C741">
        <f t="shared" si="111"/>
        <v>18</v>
      </c>
      <c r="D741">
        <f t="shared" si="112"/>
        <v>14</v>
      </c>
      <c r="E741">
        <f t="shared" si="113"/>
        <v>36</v>
      </c>
      <c r="F741">
        <f t="shared" si="114"/>
        <v>2</v>
      </c>
      <c r="G741">
        <f t="shared" si="115"/>
        <v>3</v>
      </c>
      <c r="H741">
        <f t="shared" si="116"/>
        <v>14</v>
      </c>
      <c r="I741">
        <f t="shared" si="117"/>
        <v>45</v>
      </c>
      <c r="J741">
        <f t="shared" si="118"/>
        <v>7</v>
      </c>
      <c r="K741">
        <f t="shared" si="119"/>
        <v>24</v>
      </c>
      <c r="L741" s="5">
        <f>MOD(SUM(B741:K741),10)</f>
        <v>3</v>
      </c>
      <c r="M741" s="5">
        <f>IF(L741=0,0,10-L741)</f>
        <v>7</v>
      </c>
      <c r="N741" s="5">
        <f>IF(M741=VALUE(RIGHT(A741,1)),0,1)</f>
        <v>0</v>
      </c>
    </row>
    <row r="742" spans="1:14" x14ac:dyDescent="0.35">
      <c r="A742" t="s">
        <v>761</v>
      </c>
      <c r="B742">
        <f t="shared" si="110"/>
        <v>0</v>
      </c>
      <c r="C742">
        <f t="shared" si="111"/>
        <v>9</v>
      </c>
      <c r="D742">
        <f t="shared" si="112"/>
        <v>14</v>
      </c>
      <c r="E742">
        <f t="shared" si="113"/>
        <v>45</v>
      </c>
      <c r="F742">
        <f t="shared" si="114"/>
        <v>2</v>
      </c>
      <c r="G742">
        <f t="shared" si="115"/>
        <v>24</v>
      </c>
      <c r="H742">
        <f t="shared" si="116"/>
        <v>7</v>
      </c>
      <c r="I742">
        <f t="shared" si="117"/>
        <v>54</v>
      </c>
      <c r="J742">
        <f t="shared" si="118"/>
        <v>2</v>
      </c>
      <c r="K742">
        <f t="shared" si="119"/>
        <v>24</v>
      </c>
      <c r="L742" s="5">
        <f>MOD(SUM(B742:K742),10)</f>
        <v>1</v>
      </c>
      <c r="M742" s="5">
        <f>IF(L742=0,0,10-L742)</f>
        <v>9</v>
      </c>
      <c r="N742" s="5">
        <f>IF(M742=VALUE(RIGHT(A742,1)),0,1)</f>
        <v>0</v>
      </c>
    </row>
    <row r="743" spans="1:14" x14ac:dyDescent="0.35">
      <c r="A743" t="s">
        <v>762</v>
      </c>
      <c r="B743">
        <f t="shared" si="110"/>
        <v>1</v>
      </c>
      <c r="C743">
        <f t="shared" si="111"/>
        <v>18</v>
      </c>
      <c r="D743">
        <f t="shared" si="112"/>
        <v>14</v>
      </c>
      <c r="E743">
        <f t="shared" si="113"/>
        <v>81</v>
      </c>
      <c r="F743">
        <f t="shared" si="114"/>
        <v>2</v>
      </c>
      <c r="G743">
        <f t="shared" si="115"/>
        <v>27</v>
      </c>
      <c r="H743">
        <f t="shared" si="116"/>
        <v>14</v>
      </c>
      <c r="I743">
        <f t="shared" si="117"/>
        <v>36</v>
      </c>
      <c r="J743">
        <f t="shared" si="118"/>
        <v>2</v>
      </c>
      <c r="K743">
        <f t="shared" si="119"/>
        <v>6</v>
      </c>
      <c r="L743" s="5">
        <f>MOD(SUM(B743:K743),10)</f>
        <v>1</v>
      </c>
      <c r="M743" s="5">
        <f>IF(L743=0,0,10-L743)</f>
        <v>9</v>
      </c>
      <c r="N743" s="5">
        <f>IF(M743=VALUE(RIGHT(A743,1)),0,1)</f>
        <v>0</v>
      </c>
    </row>
    <row r="744" spans="1:14" x14ac:dyDescent="0.35">
      <c r="A744" t="s">
        <v>763</v>
      </c>
      <c r="B744">
        <f t="shared" si="110"/>
        <v>0</v>
      </c>
      <c r="C744">
        <f t="shared" si="111"/>
        <v>0</v>
      </c>
      <c r="D744">
        <f t="shared" si="112"/>
        <v>14</v>
      </c>
      <c r="E744">
        <f t="shared" si="113"/>
        <v>63</v>
      </c>
      <c r="F744">
        <f t="shared" si="114"/>
        <v>2</v>
      </c>
      <c r="G744">
        <f t="shared" si="115"/>
        <v>21</v>
      </c>
      <c r="H744">
        <f t="shared" si="116"/>
        <v>35</v>
      </c>
      <c r="I744">
        <f t="shared" si="117"/>
        <v>63</v>
      </c>
      <c r="J744">
        <f t="shared" si="118"/>
        <v>7</v>
      </c>
      <c r="K744">
        <f t="shared" si="119"/>
        <v>21</v>
      </c>
      <c r="L744" s="5">
        <f>MOD(SUM(B744:K744),10)</f>
        <v>6</v>
      </c>
      <c r="M744" s="5">
        <f>IF(L744=0,0,10-L744)</f>
        <v>4</v>
      </c>
      <c r="N744" s="5">
        <f>IF(M744=VALUE(RIGHT(A744,1)),0,1)</f>
        <v>0</v>
      </c>
    </row>
    <row r="745" spans="1:14" x14ac:dyDescent="0.35">
      <c r="A745" t="s">
        <v>764</v>
      </c>
      <c r="B745">
        <f t="shared" si="110"/>
        <v>0</v>
      </c>
      <c r="C745">
        <f t="shared" si="111"/>
        <v>18</v>
      </c>
      <c r="D745">
        <f t="shared" si="112"/>
        <v>14</v>
      </c>
      <c r="E745">
        <f t="shared" si="113"/>
        <v>45</v>
      </c>
      <c r="F745">
        <f t="shared" si="114"/>
        <v>2</v>
      </c>
      <c r="G745">
        <f t="shared" si="115"/>
        <v>3</v>
      </c>
      <c r="H745">
        <f t="shared" si="116"/>
        <v>28</v>
      </c>
      <c r="I745">
        <f t="shared" si="117"/>
        <v>27</v>
      </c>
      <c r="J745">
        <f t="shared" si="118"/>
        <v>2</v>
      </c>
      <c r="K745">
        <f t="shared" si="119"/>
        <v>3</v>
      </c>
      <c r="L745" s="5">
        <f>MOD(SUM(B745:K745),10)</f>
        <v>2</v>
      </c>
      <c r="M745" s="5">
        <f>IF(L745=0,0,10-L745)</f>
        <v>8</v>
      </c>
      <c r="N745" s="5">
        <f>IF(M745=VALUE(RIGHT(A745,1)),0,1)</f>
        <v>0</v>
      </c>
    </row>
    <row r="746" spans="1:14" x14ac:dyDescent="0.35">
      <c r="A746" t="s">
        <v>765</v>
      </c>
      <c r="B746">
        <f t="shared" si="110"/>
        <v>1</v>
      </c>
      <c r="C746">
        <f t="shared" si="111"/>
        <v>6</v>
      </c>
      <c r="D746">
        <f t="shared" si="112"/>
        <v>14</v>
      </c>
      <c r="E746">
        <f t="shared" si="113"/>
        <v>36</v>
      </c>
      <c r="F746">
        <f t="shared" si="114"/>
        <v>1</v>
      </c>
      <c r="G746">
        <f t="shared" si="115"/>
        <v>21</v>
      </c>
      <c r="H746">
        <f t="shared" si="116"/>
        <v>56</v>
      </c>
      <c r="I746">
        <f t="shared" si="117"/>
        <v>27</v>
      </c>
      <c r="J746">
        <f t="shared" si="118"/>
        <v>0</v>
      </c>
      <c r="K746">
        <f t="shared" si="119"/>
        <v>0</v>
      </c>
      <c r="L746" s="5">
        <f>MOD(SUM(B746:K746),10)</f>
        <v>2</v>
      </c>
      <c r="M746" s="5">
        <f>IF(L746=0,0,10-L746)</f>
        <v>8</v>
      </c>
      <c r="N746" s="5">
        <f>IF(M746=VALUE(RIGHT(A746,1)),0,1)</f>
        <v>0</v>
      </c>
    </row>
    <row r="747" spans="1:14" x14ac:dyDescent="0.35">
      <c r="A747" t="s">
        <v>766</v>
      </c>
      <c r="B747">
        <f t="shared" si="110"/>
        <v>1</v>
      </c>
      <c r="C747">
        <f t="shared" si="111"/>
        <v>21</v>
      </c>
      <c r="D747">
        <f t="shared" si="112"/>
        <v>14</v>
      </c>
      <c r="E747">
        <f t="shared" si="113"/>
        <v>45</v>
      </c>
      <c r="F747">
        <f t="shared" si="114"/>
        <v>0</v>
      </c>
      <c r="G747">
        <f t="shared" si="115"/>
        <v>3</v>
      </c>
      <c r="H747">
        <f t="shared" si="116"/>
        <v>7</v>
      </c>
      <c r="I747">
        <f t="shared" si="117"/>
        <v>81</v>
      </c>
      <c r="J747">
        <f t="shared" si="118"/>
        <v>6</v>
      </c>
      <c r="K747">
        <f t="shared" si="119"/>
        <v>0</v>
      </c>
      <c r="L747" s="5">
        <f>MOD(SUM(B747:K747),10)</f>
        <v>8</v>
      </c>
      <c r="M747" s="5">
        <f>IF(L747=0,0,10-L747)</f>
        <v>2</v>
      </c>
      <c r="N747" s="5">
        <f>IF(M747=VALUE(RIGHT(A747,1)),0,1)</f>
        <v>0</v>
      </c>
    </row>
    <row r="748" spans="1:14" x14ac:dyDescent="0.35">
      <c r="A748" t="s">
        <v>767</v>
      </c>
      <c r="B748">
        <f t="shared" si="110"/>
        <v>1</v>
      </c>
      <c r="C748">
        <f t="shared" si="111"/>
        <v>15</v>
      </c>
      <c r="D748">
        <f t="shared" si="112"/>
        <v>21</v>
      </c>
      <c r="E748">
        <f t="shared" si="113"/>
        <v>9</v>
      </c>
      <c r="F748">
        <f t="shared" si="114"/>
        <v>2</v>
      </c>
      <c r="G748">
        <f t="shared" si="115"/>
        <v>18</v>
      </c>
      <c r="H748">
        <f t="shared" si="116"/>
        <v>14</v>
      </c>
      <c r="I748">
        <f t="shared" si="117"/>
        <v>36</v>
      </c>
      <c r="J748">
        <f t="shared" si="118"/>
        <v>2</v>
      </c>
      <c r="K748">
        <f t="shared" si="119"/>
        <v>12</v>
      </c>
      <c r="L748" s="5">
        <f>MOD(SUM(B748:K748),10)</f>
        <v>0</v>
      </c>
      <c r="M748" s="5">
        <f>IF(L748=0,0,10-L748)</f>
        <v>0</v>
      </c>
      <c r="N748" s="5">
        <f>IF(M748=VALUE(RIGHT(A748,1)),0,1)</f>
        <v>0</v>
      </c>
    </row>
    <row r="749" spans="1:14" x14ac:dyDescent="0.35">
      <c r="A749" t="s">
        <v>768</v>
      </c>
      <c r="B749">
        <f t="shared" si="110"/>
        <v>1</v>
      </c>
      <c r="C749">
        <f t="shared" si="111"/>
        <v>3</v>
      </c>
      <c r="D749">
        <f t="shared" si="112"/>
        <v>14</v>
      </c>
      <c r="E749">
        <f t="shared" si="113"/>
        <v>54</v>
      </c>
      <c r="F749">
        <f t="shared" si="114"/>
        <v>1</v>
      </c>
      <c r="G749">
        <f t="shared" si="115"/>
        <v>9</v>
      </c>
      <c r="H749">
        <f t="shared" si="116"/>
        <v>56</v>
      </c>
      <c r="I749">
        <f t="shared" si="117"/>
        <v>27</v>
      </c>
      <c r="J749">
        <f t="shared" si="118"/>
        <v>1</v>
      </c>
      <c r="K749">
        <f t="shared" si="119"/>
        <v>0</v>
      </c>
      <c r="L749" s="5">
        <f>MOD(SUM(B749:K749),10)</f>
        <v>6</v>
      </c>
      <c r="M749" s="5">
        <f>IF(L749=0,0,10-L749)</f>
        <v>4</v>
      </c>
      <c r="N749" s="5">
        <f>IF(M749=VALUE(RIGHT(A749,1)),0,1)</f>
        <v>0</v>
      </c>
    </row>
    <row r="750" spans="1:14" x14ac:dyDescent="0.35">
      <c r="A750" t="s">
        <v>769</v>
      </c>
      <c r="B750">
        <f t="shared" si="110"/>
        <v>1</v>
      </c>
      <c r="C750">
        <f t="shared" si="111"/>
        <v>3</v>
      </c>
      <c r="D750">
        <f t="shared" si="112"/>
        <v>14</v>
      </c>
      <c r="E750">
        <f t="shared" si="113"/>
        <v>63</v>
      </c>
      <c r="F750">
        <f t="shared" si="114"/>
        <v>0</v>
      </c>
      <c r="G750">
        <f t="shared" si="115"/>
        <v>24</v>
      </c>
      <c r="H750">
        <f t="shared" si="116"/>
        <v>35</v>
      </c>
      <c r="I750">
        <f t="shared" si="117"/>
        <v>81</v>
      </c>
      <c r="J750">
        <f t="shared" si="118"/>
        <v>5</v>
      </c>
      <c r="K750">
        <f t="shared" si="119"/>
        <v>15</v>
      </c>
      <c r="L750" s="5">
        <f>MOD(SUM(B750:K750),10)</f>
        <v>1</v>
      </c>
      <c r="M750" s="5">
        <f>IF(L750=0,0,10-L750)</f>
        <v>9</v>
      </c>
      <c r="N750" s="5">
        <f>IF(M750=VALUE(RIGHT(A750,1)),0,1)</f>
        <v>0</v>
      </c>
    </row>
    <row r="751" spans="1:14" x14ac:dyDescent="0.35">
      <c r="A751" t="s">
        <v>770</v>
      </c>
      <c r="B751">
        <f t="shared" si="110"/>
        <v>1</v>
      </c>
      <c r="C751">
        <f t="shared" si="111"/>
        <v>9</v>
      </c>
      <c r="D751">
        <f t="shared" si="112"/>
        <v>14</v>
      </c>
      <c r="E751">
        <f t="shared" si="113"/>
        <v>45</v>
      </c>
      <c r="F751">
        <f t="shared" si="114"/>
        <v>1</v>
      </c>
      <c r="G751">
        <f t="shared" si="115"/>
        <v>0</v>
      </c>
      <c r="H751">
        <f t="shared" si="116"/>
        <v>35</v>
      </c>
      <c r="I751">
        <f t="shared" si="117"/>
        <v>18</v>
      </c>
      <c r="J751">
        <f t="shared" si="118"/>
        <v>8</v>
      </c>
      <c r="K751">
        <f t="shared" si="119"/>
        <v>12</v>
      </c>
      <c r="L751" s="5">
        <f>MOD(SUM(B751:K751),10)</f>
        <v>3</v>
      </c>
      <c r="M751" s="5">
        <f>IF(L751=0,0,10-L751)</f>
        <v>7</v>
      </c>
      <c r="N751" s="5">
        <f>IF(M751=VALUE(RIGHT(A751,1)),0,1)</f>
        <v>0</v>
      </c>
    </row>
    <row r="752" spans="1:14" x14ac:dyDescent="0.35">
      <c r="A752" t="s">
        <v>771</v>
      </c>
      <c r="B752">
        <f t="shared" si="110"/>
        <v>1</v>
      </c>
      <c r="C752">
        <f t="shared" si="111"/>
        <v>18</v>
      </c>
      <c r="D752">
        <f t="shared" si="112"/>
        <v>14</v>
      </c>
      <c r="E752">
        <f t="shared" si="113"/>
        <v>45</v>
      </c>
      <c r="F752">
        <f t="shared" si="114"/>
        <v>1</v>
      </c>
      <c r="G752">
        <f t="shared" si="115"/>
        <v>12</v>
      </c>
      <c r="H752">
        <f t="shared" si="116"/>
        <v>49</v>
      </c>
      <c r="I752">
        <f t="shared" si="117"/>
        <v>63</v>
      </c>
      <c r="J752">
        <f t="shared" si="118"/>
        <v>4</v>
      </c>
      <c r="K752">
        <f t="shared" si="119"/>
        <v>21</v>
      </c>
      <c r="L752" s="5">
        <f>MOD(SUM(B752:K752),10)</f>
        <v>8</v>
      </c>
      <c r="M752" s="5">
        <f>IF(L752=0,0,10-L752)</f>
        <v>2</v>
      </c>
      <c r="N752" s="5">
        <f>IF(M752=VALUE(RIGHT(A752,1)),0,1)</f>
        <v>0</v>
      </c>
    </row>
    <row r="753" spans="1:14" x14ac:dyDescent="0.35">
      <c r="A753" t="s">
        <v>772</v>
      </c>
      <c r="B753">
        <f t="shared" si="110"/>
        <v>2</v>
      </c>
      <c r="C753">
        <f t="shared" si="111"/>
        <v>3</v>
      </c>
      <c r="D753">
        <f t="shared" si="112"/>
        <v>14</v>
      </c>
      <c r="E753">
        <f t="shared" si="113"/>
        <v>63</v>
      </c>
      <c r="F753">
        <f t="shared" si="114"/>
        <v>0</v>
      </c>
      <c r="G753">
        <f t="shared" si="115"/>
        <v>6</v>
      </c>
      <c r="H753">
        <f t="shared" si="116"/>
        <v>42</v>
      </c>
      <c r="I753">
        <f t="shared" si="117"/>
        <v>81</v>
      </c>
      <c r="J753">
        <f t="shared" si="118"/>
        <v>8</v>
      </c>
      <c r="K753">
        <f t="shared" si="119"/>
        <v>3</v>
      </c>
      <c r="L753" s="5">
        <f>MOD(SUM(B753:K753),10)</f>
        <v>2</v>
      </c>
      <c r="M753" s="5">
        <f>IF(L753=0,0,10-L753)</f>
        <v>8</v>
      </c>
      <c r="N753" s="5">
        <f>IF(M753=VALUE(RIGHT(A753,1)),0,1)</f>
        <v>0</v>
      </c>
    </row>
    <row r="754" spans="1:14" x14ac:dyDescent="0.35">
      <c r="A754" t="s">
        <v>773</v>
      </c>
      <c r="B754">
        <f t="shared" si="110"/>
        <v>0</v>
      </c>
      <c r="C754">
        <f t="shared" si="111"/>
        <v>21</v>
      </c>
      <c r="D754">
        <f t="shared" si="112"/>
        <v>14</v>
      </c>
      <c r="E754">
        <f t="shared" si="113"/>
        <v>27</v>
      </c>
      <c r="F754">
        <f t="shared" si="114"/>
        <v>3</v>
      </c>
      <c r="G754">
        <f t="shared" si="115"/>
        <v>3</v>
      </c>
      <c r="H754">
        <f t="shared" si="116"/>
        <v>49</v>
      </c>
      <c r="I754">
        <f t="shared" si="117"/>
        <v>9</v>
      </c>
      <c r="J754">
        <f t="shared" si="118"/>
        <v>2</v>
      </c>
      <c r="K754">
        <f t="shared" si="119"/>
        <v>12</v>
      </c>
      <c r="L754" s="5">
        <f>MOD(SUM(B754:K754),10)</f>
        <v>0</v>
      </c>
      <c r="M754" s="5">
        <f>IF(L754=0,0,10-L754)</f>
        <v>0</v>
      </c>
      <c r="N754" s="5">
        <f>IF(M754=VALUE(RIGHT(A754,1)),0,1)</f>
        <v>0</v>
      </c>
    </row>
    <row r="755" spans="1:14" x14ac:dyDescent="0.35">
      <c r="A755" t="s">
        <v>774</v>
      </c>
      <c r="B755">
        <f t="shared" si="110"/>
        <v>0</v>
      </c>
      <c r="C755">
        <f t="shared" si="111"/>
        <v>18</v>
      </c>
      <c r="D755">
        <f t="shared" si="112"/>
        <v>14</v>
      </c>
      <c r="E755">
        <f t="shared" si="113"/>
        <v>36</v>
      </c>
      <c r="F755">
        <f t="shared" si="114"/>
        <v>0</v>
      </c>
      <c r="G755">
        <f t="shared" si="115"/>
        <v>18</v>
      </c>
      <c r="H755">
        <f t="shared" si="116"/>
        <v>56</v>
      </c>
      <c r="I755">
        <f t="shared" si="117"/>
        <v>45</v>
      </c>
      <c r="J755">
        <f t="shared" si="118"/>
        <v>9</v>
      </c>
      <c r="K755">
        <f t="shared" si="119"/>
        <v>3</v>
      </c>
      <c r="L755" s="5">
        <f>MOD(SUM(B755:K755),10)</f>
        <v>9</v>
      </c>
      <c r="M755" s="5">
        <f>IF(L755=0,0,10-L755)</f>
        <v>1</v>
      </c>
      <c r="N755" s="5">
        <f>IF(M755=VALUE(RIGHT(A755,1)),0,1)</f>
        <v>0</v>
      </c>
    </row>
    <row r="756" spans="1:14" x14ac:dyDescent="0.35">
      <c r="A756" t="s">
        <v>775</v>
      </c>
      <c r="B756">
        <f t="shared" si="110"/>
        <v>0</v>
      </c>
      <c r="C756">
        <f t="shared" si="111"/>
        <v>24</v>
      </c>
      <c r="D756">
        <f t="shared" si="112"/>
        <v>14</v>
      </c>
      <c r="E756">
        <f t="shared" si="113"/>
        <v>27</v>
      </c>
      <c r="F756">
        <f t="shared" si="114"/>
        <v>0</v>
      </c>
      <c r="G756">
        <f t="shared" si="115"/>
        <v>21</v>
      </c>
      <c r="H756">
        <f t="shared" si="116"/>
        <v>28</v>
      </c>
      <c r="I756">
        <f t="shared" si="117"/>
        <v>72</v>
      </c>
      <c r="J756">
        <f t="shared" si="118"/>
        <v>2</v>
      </c>
      <c r="K756">
        <f t="shared" si="119"/>
        <v>24</v>
      </c>
      <c r="L756" s="5">
        <f>MOD(SUM(B756:K756),10)</f>
        <v>2</v>
      </c>
      <c r="M756" s="5">
        <f>IF(L756=0,0,10-L756)</f>
        <v>8</v>
      </c>
      <c r="N756" s="5">
        <f>IF(M756=VALUE(RIGHT(A756,1)),0,1)</f>
        <v>0</v>
      </c>
    </row>
    <row r="757" spans="1:14" x14ac:dyDescent="0.35">
      <c r="A757" t="s">
        <v>776</v>
      </c>
      <c r="B757">
        <f t="shared" si="110"/>
        <v>1</v>
      </c>
      <c r="C757">
        <f t="shared" si="111"/>
        <v>0</v>
      </c>
      <c r="D757">
        <f t="shared" si="112"/>
        <v>14</v>
      </c>
      <c r="E757">
        <f t="shared" si="113"/>
        <v>63</v>
      </c>
      <c r="F757">
        <f t="shared" si="114"/>
        <v>2</v>
      </c>
      <c r="G757">
        <f t="shared" si="115"/>
        <v>18</v>
      </c>
      <c r="H757">
        <f t="shared" si="116"/>
        <v>21</v>
      </c>
      <c r="I757">
        <f t="shared" si="117"/>
        <v>72</v>
      </c>
      <c r="J757">
        <f t="shared" si="118"/>
        <v>4</v>
      </c>
      <c r="K757">
        <f t="shared" si="119"/>
        <v>18</v>
      </c>
      <c r="L757" s="5">
        <f>MOD(SUM(B757:K757),10)</f>
        <v>3</v>
      </c>
      <c r="M757" s="5">
        <f>IF(L757=0,0,10-L757)</f>
        <v>7</v>
      </c>
      <c r="N757" s="5">
        <f>IF(M757=VALUE(RIGHT(A757,1)),0,1)</f>
        <v>0</v>
      </c>
    </row>
    <row r="758" spans="1:14" x14ac:dyDescent="0.35">
      <c r="A758" t="s">
        <v>777</v>
      </c>
      <c r="B758">
        <f t="shared" si="110"/>
        <v>0</v>
      </c>
      <c r="C758">
        <f t="shared" si="111"/>
        <v>6</v>
      </c>
      <c r="D758">
        <f t="shared" si="112"/>
        <v>14</v>
      </c>
      <c r="E758">
        <f t="shared" si="113"/>
        <v>18</v>
      </c>
      <c r="F758">
        <f t="shared" si="114"/>
        <v>2</v>
      </c>
      <c r="G758">
        <f t="shared" si="115"/>
        <v>18</v>
      </c>
      <c r="H758">
        <f t="shared" si="116"/>
        <v>7</v>
      </c>
      <c r="I758">
        <f t="shared" si="117"/>
        <v>36</v>
      </c>
      <c r="J758">
        <f t="shared" si="118"/>
        <v>2</v>
      </c>
      <c r="K758">
        <f t="shared" si="119"/>
        <v>3</v>
      </c>
      <c r="L758" s="5">
        <f>MOD(SUM(B758:K758),10)</f>
        <v>6</v>
      </c>
      <c r="M758" s="5">
        <f>IF(L758=0,0,10-L758)</f>
        <v>4</v>
      </c>
      <c r="N758" s="5">
        <f>IF(M758=VALUE(RIGHT(A758,1)),0,1)</f>
        <v>0</v>
      </c>
    </row>
    <row r="759" spans="1:14" x14ac:dyDescent="0.35">
      <c r="A759" t="s">
        <v>778</v>
      </c>
      <c r="B759">
        <f t="shared" si="110"/>
        <v>0</v>
      </c>
      <c r="C759">
        <f t="shared" si="111"/>
        <v>6</v>
      </c>
      <c r="D759">
        <f t="shared" si="112"/>
        <v>21</v>
      </c>
      <c r="E759">
        <f t="shared" si="113"/>
        <v>0</v>
      </c>
      <c r="F759">
        <f t="shared" si="114"/>
        <v>0</v>
      </c>
      <c r="G759">
        <f t="shared" si="115"/>
        <v>6</v>
      </c>
      <c r="H759">
        <f t="shared" si="116"/>
        <v>49</v>
      </c>
      <c r="I759">
        <f t="shared" si="117"/>
        <v>0</v>
      </c>
      <c r="J759">
        <f t="shared" si="118"/>
        <v>6</v>
      </c>
      <c r="K759">
        <f t="shared" si="119"/>
        <v>3</v>
      </c>
      <c r="L759" s="5">
        <f>MOD(SUM(B759:K759),10)</f>
        <v>1</v>
      </c>
      <c r="M759" s="5">
        <f>IF(L759=0,0,10-L759)</f>
        <v>9</v>
      </c>
      <c r="N759" s="5">
        <f>IF(M759=VALUE(RIGHT(A759,1)),0,1)</f>
        <v>0</v>
      </c>
    </row>
    <row r="760" spans="1:14" x14ac:dyDescent="0.35">
      <c r="A760" t="s">
        <v>779</v>
      </c>
      <c r="B760">
        <f t="shared" si="110"/>
        <v>0</v>
      </c>
      <c r="C760">
        <f t="shared" si="111"/>
        <v>6</v>
      </c>
      <c r="D760">
        <f t="shared" si="112"/>
        <v>21</v>
      </c>
      <c r="E760">
        <f t="shared" si="113"/>
        <v>18</v>
      </c>
      <c r="F760">
        <f t="shared" si="114"/>
        <v>0</v>
      </c>
      <c r="G760">
        <f t="shared" si="115"/>
        <v>3</v>
      </c>
      <c r="H760">
        <f t="shared" si="116"/>
        <v>56</v>
      </c>
      <c r="I760">
        <f t="shared" si="117"/>
        <v>0</v>
      </c>
      <c r="J760">
        <f t="shared" si="118"/>
        <v>0</v>
      </c>
      <c r="K760">
        <f t="shared" si="119"/>
        <v>0</v>
      </c>
      <c r="L760" s="5">
        <f>MOD(SUM(B760:K760),10)</f>
        <v>4</v>
      </c>
      <c r="M760" s="5">
        <f>IF(L760=0,0,10-L760)</f>
        <v>6</v>
      </c>
      <c r="N760" s="5">
        <f>IF(M760=VALUE(RIGHT(A760,1)),0,1)</f>
        <v>0</v>
      </c>
    </row>
    <row r="761" spans="1:14" x14ac:dyDescent="0.35">
      <c r="A761" t="s">
        <v>780</v>
      </c>
      <c r="B761">
        <f t="shared" si="110"/>
        <v>1</v>
      </c>
      <c r="C761">
        <f t="shared" si="111"/>
        <v>0</v>
      </c>
      <c r="D761">
        <f t="shared" si="112"/>
        <v>14</v>
      </c>
      <c r="E761">
        <f t="shared" si="113"/>
        <v>27</v>
      </c>
      <c r="F761">
        <f t="shared" si="114"/>
        <v>1</v>
      </c>
      <c r="G761">
        <f t="shared" si="115"/>
        <v>9</v>
      </c>
      <c r="H761">
        <f t="shared" si="116"/>
        <v>56</v>
      </c>
      <c r="I761">
        <f t="shared" si="117"/>
        <v>72</v>
      </c>
      <c r="J761">
        <f t="shared" si="118"/>
        <v>6</v>
      </c>
      <c r="K761">
        <f t="shared" si="119"/>
        <v>21</v>
      </c>
      <c r="L761" s="5">
        <f>MOD(SUM(B761:K761),10)</f>
        <v>7</v>
      </c>
      <c r="M761" s="5">
        <f>IF(L761=0,0,10-L761)</f>
        <v>3</v>
      </c>
      <c r="N761" s="5">
        <f>IF(M761=VALUE(RIGHT(A761,1)),0,1)</f>
        <v>0</v>
      </c>
    </row>
    <row r="762" spans="1:14" x14ac:dyDescent="0.35">
      <c r="A762" t="s">
        <v>781</v>
      </c>
      <c r="B762">
        <f t="shared" si="110"/>
        <v>0</v>
      </c>
      <c r="C762">
        <f t="shared" si="111"/>
        <v>3</v>
      </c>
      <c r="D762">
        <f t="shared" si="112"/>
        <v>14</v>
      </c>
      <c r="E762">
        <f t="shared" si="113"/>
        <v>9</v>
      </c>
      <c r="F762">
        <f t="shared" si="114"/>
        <v>1</v>
      </c>
      <c r="G762">
        <f t="shared" si="115"/>
        <v>18</v>
      </c>
      <c r="H762">
        <f t="shared" si="116"/>
        <v>63</v>
      </c>
      <c r="I762">
        <f t="shared" si="117"/>
        <v>27</v>
      </c>
      <c r="J762">
        <f t="shared" si="118"/>
        <v>2</v>
      </c>
      <c r="K762">
        <f t="shared" si="119"/>
        <v>0</v>
      </c>
      <c r="L762" s="5">
        <f>MOD(SUM(B762:K762),10)</f>
        <v>7</v>
      </c>
      <c r="M762" s="5">
        <f>IF(L762=0,0,10-L762)</f>
        <v>3</v>
      </c>
      <c r="N762" s="5">
        <f>IF(M762=VALUE(RIGHT(A762,1)),0,1)</f>
        <v>0</v>
      </c>
    </row>
    <row r="763" spans="1:14" x14ac:dyDescent="0.35">
      <c r="A763" t="s">
        <v>782</v>
      </c>
      <c r="B763">
        <f t="shared" si="110"/>
        <v>1</v>
      </c>
      <c r="C763">
        <f t="shared" si="111"/>
        <v>27</v>
      </c>
      <c r="D763">
        <f t="shared" si="112"/>
        <v>14</v>
      </c>
      <c r="E763">
        <f t="shared" si="113"/>
        <v>18</v>
      </c>
      <c r="F763">
        <f t="shared" si="114"/>
        <v>1</v>
      </c>
      <c r="G763">
        <f t="shared" si="115"/>
        <v>27</v>
      </c>
      <c r="H763">
        <f t="shared" si="116"/>
        <v>7</v>
      </c>
      <c r="I763">
        <f t="shared" si="117"/>
        <v>72</v>
      </c>
      <c r="J763">
        <f t="shared" si="118"/>
        <v>3</v>
      </c>
      <c r="K763">
        <f t="shared" si="119"/>
        <v>24</v>
      </c>
      <c r="L763" s="5">
        <f>MOD(SUM(B763:K763),10)</f>
        <v>4</v>
      </c>
      <c r="M763" s="5">
        <f>IF(L763=0,0,10-L763)</f>
        <v>6</v>
      </c>
      <c r="N763" s="5">
        <f>IF(M763=VALUE(RIGHT(A763,1)),0,1)</f>
        <v>0</v>
      </c>
    </row>
    <row r="764" spans="1:14" x14ac:dyDescent="0.35">
      <c r="A764" t="s">
        <v>783</v>
      </c>
      <c r="B764">
        <f t="shared" si="110"/>
        <v>2</v>
      </c>
      <c r="C764">
        <f t="shared" si="111"/>
        <v>3</v>
      </c>
      <c r="D764">
        <f t="shared" si="112"/>
        <v>14</v>
      </c>
      <c r="E764">
        <f t="shared" si="113"/>
        <v>36</v>
      </c>
      <c r="F764">
        <f t="shared" si="114"/>
        <v>2</v>
      </c>
      <c r="G764">
        <f t="shared" si="115"/>
        <v>3</v>
      </c>
      <c r="H764">
        <f t="shared" si="116"/>
        <v>0</v>
      </c>
      <c r="I764">
        <f t="shared" si="117"/>
        <v>18</v>
      </c>
      <c r="J764">
        <f t="shared" si="118"/>
        <v>7</v>
      </c>
      <c r="K764">
        <f t="shared" si="119"/>
        <v>21</v>
      </c>
      <c r="L764" s="5">
        <f>MOD(SUM(B764:K764),10)</f>
        <v>6</v>
      </c>
      <c r="M764" s="5">
        <f>IF(L764=0,0,10-L764)</f>
        <v>4</v>
      </c>
      <c r="N764" s="5">
        <f>IF(M764=VALUE(RIGHT(A764,1)),0,1)</f>
        <v>0</v>
      </c>
    </row>
    <row r="765" spans="1:14" x14ac:dyDescent="0.35">
      <c r="A765" t="s">
        <v>784</v>
      </c>
      <c r="B765">
        <f t="shared" si="110"/>
        <v>2</v>
      </c>
      <c r="C765">
        <f t="shared" si="111"/>
        <v>3</v>
      </c>
      <c r="D765">
        <f t="shared" si="112"/>
        <v>14</v>
      </c>
      <c r="E765">
        <f t="shared" si="113"/>
        <v>18</v>
      </c>
      <c r="F765">
        <f t="shared" si="114"/>
        <v>0</v>
      </c>
      <c r="G765">
        <f t="shared" si="115"/>
        <v>9</v>
      </c>
      <c r="H765">
        <f t="shared" si="116"/>
        <v>14</v>
      </c>
      <c r="I765">
        <f t="shared" si="117"/>
        <v>81</v>
      </c>
      <c r="J765">
        <f t="shared" si="118"/>
        <v>3</v>
      </c>
      <c r="K765">
        <f t="shared" si="119"/>
        <v>0</v>
      </c>
      <c r="L765" s="5">
        <f>MOD(SUM(B765:K765),10)</f>
        <v>4</v>
      </c>
      <c r="M765" s="5">
        <f>IF(L765=0,0,10-L765)</f>
        <v>6</v>
      </c>
      <c r="N765" s="5">
        <f>IF(M765=VALUE(RIGHT(A765,1)),0,1)</f>
        <v>0</v>
      </c>
    </row>
    <row r="766" spans="1:14" x14ac:dyDescent="0.35">
      <c r="A766" t="s">
        <v>785</v>
      </c>
      <c r="B766">
        <f t="shared" si="110"/>
        <v>0</v>
      </c>
      <c r="C766">
        <f t="shared" si="111"/>
        <v>6</v>
      </c>
      <c r="D766">
        <f t="shared" si="112"/>
        <v>21</v>
      </c>
      <c r="E766">
        <f t="shared" si="113"/>
        <v>0</v>
      </c>
      <c r="F766">
        <f t="shared" si="114"/>
        <v>1</v>
      </c>
      <c r="G766">
        <f t="shared" si="115"/>
        <v>9</v>
      </c>
      <c r="H766">
        <f t="shared" si="116"/>
        <v>35</v>
      </c>
      <c r="I766">
        <f t="shared" si="117"/>
        <v>54</v>
      </c>
      <c r="J766">
        <f t="shared" si="118"/>
        <v>6</v>
      </c>
      <c r="K766">
        <f t="shared" si="119"/>
        <v>12</v>
      </c>
      <c r="L766" s="5">
        <f>MOD(SUM(B766:K766),10)</f>
        <v>4</v>
      </c>
      <c r="M766" s="5">
        <f>IF(L766=0,0,10-L766)</f>
        <v>6</v>
      </c>
      <c r="N766" s="5">
        <f>IF(M766=VALUE(RIGHT(A766,1)),0,1)</f>
        <v>0</v>
      </c>
    </row>
    <row r="767" spans="1:14" x14ac:dyDescent="0.35">
      <c r="A767" t="s">
        <v>786</v>
      </c>
      <c r="B767">
        <f t="shared" si="110"/>
        <v>0</v>
      </c>
      <c r="C767">
        <f t="shared" si="111"/>
        <v>0</v>
      </c>
      <c r="D767">
        <f t="shared" si="112"/>
        <v>21</v>
      </c>
      <c r="E767">
        <f t="shared" si="113"/>
        <v>18</v>
      </c>
      <c r="F767">
        <f t="shared" si="114"/>
        <v>2</v>
      </c>
      <c r="G767">
        <f t="shared" si="115"/>
        <v>15</v>
      </c>
      <c r="H767">
        <f t="shared" si="116"/>
        <v>35</v>
      </c>
      <c r="I767">
        <f t="shared" si="117"/>
        <v>36</v>
      </c>
      <c r="J767">
        <f t="shared" si="118"/>
        <v>9</v>
      </c>
      <c r="K767">
        <f t="shared" si="119"/>
        <v>21</v>
      </c>
      <c r="L767" s="5">
        <f>MOD(SUM(B767:K767),10)</f>
        <v>7</v>
      </c>
      <c r="M767" s="5">
        <f>IF(L767=0,0,10-L767)</f>
        <v>3</v>
      </c>
      <c r="N767" s="5">
        <f>IF(M767=VALUE(RIGHT(A767,1)),0,1)</f>
        <v>0</v>
      </c>
    </row>
    <row r="768" spans="1:14" x14ac:dyDescent="0.35">
      <c r="A768" t="s">
        <v>787</v>
      </c>
      <c r="B768">
        <f t="shared" si="110"/>
        <v>1</v>
      </c>
      <c r="C768">
        <f t="shared" si="111"/>
        <v>9</v>
      </c>
      <c r="D768">
        <f t="shared" si="112"/>
        <v>14</v>
      </c>
      <c r="E768">
        <f t="shared" si="113"/>
        <v>72</v>
      </c>
      <c r="F768">
        <f t="shared" si="114"/>
        <v>1</v>
      </c>
      <c r="G768">
        <f t="shared" si="115"/>
        <v>3</v>
      </c>
      <c r="H768">
        <f t="shared" si="116"/>
        <v>56</v>
      </c>
      <c r="I768">
        <f t="shared" si="117"/>
        <v>0</v>
      </c>
      <c r="J768">
        <f t="shared" si="118"/>
        <v>8</v>
      </c>
      <c r="K768">
        <f t="shared" si="119"/>
        <v>12</v>
      </c>
      <c r="L768" s="5">
        <f>MOD(SUM(B768:K768),10)</f>
        <v>6</v>
      </c>
      <c r="M768" s="5">
        <f>IF(L768=0,0,10-L768)</f>
        <v>4</v>
      </c>
      <c r="N768" s="5">
        <f>IF(M768=VALUE(RIGHT(A768,1)),0,1)</f>
        <v>0</v>
      </c>
    </row>
    <row r="769" spans="1:14" x14ac:dyDescent="0.35">
      <c r="A769" t="s">
        <v>788</v>
      </c>
      <c r="B769">
        <f t="shared" si="110"/>
        <v>0</v>
      </c>
      <c r="C769">
        <f t="shared" si="111"/>
        <v>24</v>
      </c>
      <c r="D769">
        <f t="shared" si="112"/>
        <v>14</v>
      </c>
      <c r="E769">
        <f t="shared" si="113"/>
        <v>81</v>
      </c>
      <c r="F769">
        <f t="shared" si="114"/>
        <v>1</v>
      </c>
      <c r="G769">
        <f t="shared" si="115"/>
        <v>3</v>
      </c>
      <c r="H769">
        <f t="shared" si="116"/>
        <v>49</v>
      </c>
      <c r="I769">
        <f t="shared" si="117"/>
        <v>63</v>
      </c>
      <c r="J769">
        <f t="shared" si="118"/>
        <v>8</v>
      </c>
      <c r="K769">
        <f t="shared" si="119"/>
        <v>6</v>
      </c>
      <c r="L769" s="5">
        <f>MOD(SUM(B769:K769),10)</f>
        <v>9</v>
      </c>
      <c r="M769" s="5">
        <f>IF(L769=0,0,10-L769)</f>
        <v>1</v>
      </c>
      <c r="N769" s="5">
        <f>IF(M769=VALUE(RIGHT(A769,1)),0,1)</f>
        <v>0</v>
      </c>
    </row>
    <row r="770" spans="1:14" x14ac:dyDescent="0.35">
      <c r="A770" t="s">
        <v>789</v>
      </c>
      <c r="B770">
        <f t="shared" si="110"/>
        <v>0</v>
      </c>
      <c r="C770">
        <f t="shared" si="111"/>
        <v>27</v>
      </c>
      <c r="D770">
        <f t="shared" si="112"/>
        <v>14</v>
      </c>
      <c r="E770">
        <f t="shared" si="113"/>
        <v>9</v>
      </c>
      <c r="F770">
        <f t="shared" si="114"/>
        <v>1</v>
      </c>
      <c r="G770">
        <f t="shared" si="115"/>
        <v>0</v>
      </c>
      <c r="H770">
        <f t="shared" si="116"/>
        <v>56</v>
      </c>
      <c r="I770">
        <f t="shared" si="117"/>
        <v>54</v>
      </c>
      <c r="J770">
        <f t="shared" si="118"/>
        <v>5</v>
      </c>
      <c r="K770">
        <f t="shared" si="119"/>
        <v>0</v>
      </c>
      <c r="L770" s="5">
        <f>MOD(SUM(B770:K770),10)</f>
        <v>6</v>
      </c>
      <c r="M770" s="5">
        <f>IF(L770=0,0,10-L770)</f>
        <v>4</v>
      </c>
      <c r="N770" s="5">
        <f>IF(M770=VALUE(RIGHT(A770,1)),0,1)</f>
        <v>0</v>
      </c>
    </row>
    <row r="771" spans="1:14" x14ac:dyDescent="0.35">
      <c r="A771" t="s">
        <v>790</v>
      </c>
      <c r="B771">
        <f t="shared" ref="B771:B834" si="120">MID($A771,B$1,1)*P$1</f>
        <v>0</v>
      </c>
      <c r="C771">
        <f t="shared" ref="C771:C834" si="121">MID($A771,C$1,1)*Q$1</f>
        <v>12</v>
      </c>
      <c r="D771">
        <f t="shared" ref="D771:D834" si="122">MID($A771,D$1,1)*R$1</f>
        <v>21</v>
      </c>
      <c r="E771">
        <f t="shared" ref="E771:E834" si="123">MID($A771,E$1,1)*S$1</f>
        <v>18</v>
      </c>
      <c r="F771">
        <f t="shared" ref="F771:F834" si="124">MID($A771,F$1,1)*T$1</f>
        <v>2</v>
      </c>
      <c r="G771">
        <f t="shared" ref="G771:G834" si="125">MID($A771,G$1,1)*U$1</f>
        <v>18</v>
      </c>
      <c r="H771">
        <f t="shared" ref="H771:H834" si="126">MID($A771,H$1,1)*V$1</f>
        <v>63</v>
      </c>
      <c r="I771">
        <f t="shared" ref="I771:I834" si="127">MID($A771,I$1,1)*W$1</f>
        <v>81</v>
      </c>
      <c r="J771">
        <f t="shared" ref="J771:J834" si="128">MID($A771,J$1,1)*X$1</f>
        <v>6</v>
      </c>
      <c r="K771">
        <f t="shared" ref="K771:K834" si="129">MID($A771,K$1,1)*Y$1</f>
        <v>9</v>
      </c>
      <c r="L771" s="5">
        <f>MOD(SUM(B771:K771),10)</f>
        <v>0</v>
      </c>
      <c r="M771" s="5">
        <f>IF(L771=0,0,10-L771)</f>
        <v>0</v>
      </c>
      <c r="N771" s="5">
        <f>IF(M771=VALUE(RIGHT(A771,1)),0,1)</f>
        <v>0</v>
      </c>
    </row>
    <row r="772" spans="1:14" x14ac:dyDescent="0.35">
      <c r="A772" t="s">
        <v>791</v>
      </c>
      <c r="B772">
        <f t="shared" si="120"/>
        <v>2</v>
      </c>
      <c r="C772">
        <f t="shared" si="121"/>
        <v>3</v>
      </c>
      <c r="D772">
        <f t="shared" si="122"/>
        <v>14</v>
      </c>
      <c r="E772">
        <f t="shared" si="123"/>
        <v>81</v>
      </c>
      <c r="F772">
        <f t="shared" si="124"/>
        <v>1</v>
      </c>
      <c r="G772">
        <f t="shared" si="125"/>
        <v>27</v>
      </c>
      <c r="H772">
        <f t="shared" si="126"/>
        <v>28</v>
      </c>
      <c r="I772">
        <f t="shared" si="127"/>
        <v>45</v>
      </c>
      <c r="J772">
        <f t="shared" si="128"/>
        <v>2</v>
      </c>
      <c r="K772">
        <f t="shared" si="129"/>
        <v>15</v>
      </c>
      <c r="L772" s="5">
        <f>MOD(SUM(B772:K772),10)</f>
        <v>8</v>
      </c>
      <c r="M772" s="5">
        <f>IF(L772=0,0,10-L772)</f>
        <v>2</v>
      </c>
      <c r="N772" s="5">
        <f>IF(M772=VALUE(RIGHT(A772,1)),0,1)</f>
        <v>0</v>
      </c>
    </row>
    <row r="773" spans="1:14" x14ac:dyDescent="0.35">
      <c r="A773" t="s">
        <v>792</v>
      </c>
      <c r="B773">
        <f t="shared" si="120"/>
        <v>1</v>
      </c>
      <c r="C773">
        <f t="shared" si="121"/>
        <v>6</v>
      </c>
      <c r="D773">
        <f t="shared" si="122"/>
        <v>14</v>
      </c>
      <c r="E773">
        <f t="shared" si="123"/>
        <v>63</v>
      </c>
      <c r="F773">
        <f t="shared" si="124"/>
        <v>2</v>
      </c>
      <c r="G773">
        <f t="shared" si="125"/>
        <v>6</v>
      </c>
      <c r="H773">
        <f t="shared" si="126"/>
        <v>56</v>
      </c>
      <c r="I773">
        <f t="shared" si="127"/>
        <v>63</v>
      </c>
      <c r="J773">
        <f t="shared" si="128"/>
        <v>5</v>
      </c>
      <c r="K773">
        <f t="shared" si="129"/>
        <v>27</v>
      </c>
      <c r="L773" s="5">
        <f>MOD(SUM(B773:K773),10)</f>
        <v>3</v>
      </c>
      <c r="M773" s="5">
        <f>IF(L773=0,0,10-L773)</f>
        <v>7</v>
      </c>
      <c r="N773" s="5">
        <f>IF(M773=VALUE(RIGHT(A773,1)),0,1)</f>
        <v>0</v>
      </c>
    </row>
    <row r="774" spans="1:14" x14ac:dyDescent="0.35">
      <c r="A774" t="s">
        <v>793</v>
      </c>
      <c r="B774">
        <f t="shared" si="120"/>
        <v>1</v>
      </c>
      <c r="C774">
        <f t="shared" si="121"/>
        <v>0</v>
      </c>
      <c r="D774">
        <f t="shared" si="122"/>
        <v>14</v>
      </c>
      <c r="E774">
        <f t="shared" si="123"/>
        <v>63</v>
      </c>
      <c r="F774">
        <f t="shared" si="124"/>
        <v>1</v>
      </c>
      <c r="G774">
        <f t="shared" si="125"/>
        <v>0</v>
      </c>
      <c r="H774">
        <f t="shared" si="126"/>
        <v>49</v>
      </c>
      <c r="I774">
        <f t="shared" si="127"/>
        <v>63</v>
      </c>
      <c r="J774">
        <f t="shared" si="128"/>
        <v>5</v>
      </c>
      <c r="K774">
        <f t="shared" si="129"/>
        <v>3</v>
      </c>
      <c r="L774" s="5">
        <f>MOD(SUM(B774:K774),10)</f>
        <v>9</v>
      </c>
      <c r="M774" s="5">
        <f>IF(L774=0,0,10-L774)</f>
        <v>1</v>
      </c>
      <c r="N774" s="5">
        <f>IF(M774=VALUE(RIGHT(A774,1)),0,1)</f>
        <v>0</v>
      </c>
    </row>
    <row r="775" spans="1:14" x14ac:dyDescent="0.35">
      <c r="A775" t="s">
        <v>794</v>
      </c>
      <c r="B775">
        <f t="shared" si="120"/>
        <v>1</v>
      </c>
      <c r="C775">
        <f t="shared" si="121"/>
        <v>9</v>
      </c>
      <c r="D775">
        <f t="shared" si="122"/>
        <v>14</v>
      </c>
      <c r="E775">
        <f t="shared" si="123"/>
        <v>72</v>
      </c>
      <c r="F775">
        <f t="shared" si="124"/>
        <v>1</v>
      </c>
      <c r="G775">
        <f t="shared" si="125"/>
        <v>21</v>
      </c>
      <c r="H775">
        <f t="shared" si="126"/>
        <v>49</v>
      </c>
      <c r="I775">
        <f t="shared" si="127"/>
        <v>54</v>
      </c>
      <c r="J775">
        <f t="shared" si="128"/>
        <v>6</v>
      </c>
      <c r="K775">
        <f t="shared" si="129"/>
        <v>0</v>
      </c>
      <c r="L775" s="5">
        <f>MOD(SUM(B775:K775),10)</f>
        <v>7</v>
      </c>
      <c r="M775" s="5">
        <f>IF(L775=0,0,10-L775)</f>
        <v>3</v>
      </c>
      <c r="N775" s="5">
        <f>IF(M775=VALUE(RIGHT(A775,1)),0,1)</f>
        <v>0</v>
      </c>
    </row>
    <row r="776" spans="1:14" x14ac:dyDescent="0.35">
      <c r="A776" t="s">
        <v>795</v>
      </c>
      <c r="B776">
        <f t="shared" si="120"/>
        <v>0</v>
      </c>
      <c r="C776">
        <f t="shared" si="121"/>
        <v>24</v>
      </c>
      <c r="D776">
        <f t="shared" si="122"/>
        <v>21</v>
      </c>
      <c r="E776">
        <f t="shared" si="123"/>
        <v>18</v>
      </c>
      <c r="F776">
        <f t="shared" si="124"/>
        <v>1</v>
      </c>
      <c r="G776">
        <f t="shared" si="125"/>
        <v>12</v>
      </c>
      <c r="H776">
        <f t="shared" si="126"/>
        <v>49</v>
      </c>
      <c r="I776">
        <f t="shared" si="127"/>
        <v>63</v>
      </c>
      <c r="J776">
        <f t="shared" si="128"/>
        <v>1</v>
      </c>
      <c r="K776">
        <f t="shared" si="129"/>
        <v>9</v>
      </c>
      <c r="L776" s="5">
        <f>MOD(SUM(B776:K776),10)</f>
        <v>8</v>
      </c>
      <c r="M776" s="5">
        <f>IF(L776=0,0,10-L776)</f>
        <v>2</v>
      </c>
      <c r="N776" s="5">
        <f>IF(M776=VALUE(RIGHT(A776,1)),0,1)</f>
        <v>0</v>
      </c>
    </row>
    <row r="777" spans="1:14" x14ac:dyDescent="0.35">
      <c r="A777" t="s">
        <v>796</v>
      </c>
      <c r="B777">
        <f t="shared" si="120"/>
        <v>0</v>
      </c>
      <c r="C777">
        <f t="shared" si="121"/>
        <v>9</v>
      </c>
      <c r="D777">
        <f t="shared" si="122"/>
        <v>14</v>
      </c>
      <c r="E777">
        <f t="shared" si="123"/>
        <v>36</v>
      </c>
      <c r="F777">
        <f t="shared" si="124"/>
        <v>1</v>
      </c>
      <c r="G777">
        <f t="shared" si="125"/>
        <v>3</v>
      </c>
      <c r="H777">
        <f t="shared" si="126"/>
        <v>28</v>
      </c>
      <c r="I777">
        <f t="shared" si="127"/>
        <v>18</v>
      </c>
      <c r="J777">
        <f t="shared" si="128"/>
        <v>4</v>
      </c>
      <c r="K777">
        <f t="shared" si="129"/>
        <v>24</v>
      </c>
      <c r="L777" s="5">
        <f>MOD(SUM(B777:K777),10)</f>
        <v>7</v>
      </c>
      <c r="M777" s="5">
        <f>IF(L777=0,0,10-L777)</f>
        <v>3</v>
      </c>
      <c r="N777" s="5">
        <f>IF(M777=VALUE(RIGHT(A777,1)),0,1)</f>
        <v>0</v>
      </c>
    </row>
    <row r="778" spans="1:14" x14ac:dyDescent="0.35">
      <c r="A778" t="s">
        <v>797</v>
      </c>
      <c r="B778">
        <f t="shared" si="120"/>
        <v>0</v>
      </c>
      <c r="C778">
        <f t="shared" si="121"/>
        <v>18</v>
      </c>
      <c r="D778">
        <f t="shared" si="122"/>
        <v>14</v>
      </c>
      <c r="E778">
        <f t="shared" si="123"/>
        <v>54</v>
      </c>
      <c r="F778">
        <f t="shared" si="124"/>
        <v>1</v>
      </c>
      <c r="G778">
        <f t="shared" si="125"/>
        <v>24</v>
      </c>
      <c r="H778">
        <f t="shared" si="126"/>
        <v>7</v>
      </c>
      <c r="I778">
        <f t="shared" si="127"/>
        <v>63</v>
      </c>
      <c r="J778">
        <f t="shared" si="128"/>
        <v>7</v>
      </c>
      <c r="K778">
        <f t="shared" si="129"/>
        <v>9</v>
      </c>
      <c r="L778" s="5">
        <f>MOD(SUM(B778:K778),10)</f>
        <v>7</v>
      </c>
      <c r="M778" s="5">
        <f>IF(L778=0,0,10-L778)</f>
        <v>3</v>
      </c>
      <c r="N778" s="5">
        <f>IF(M778=VALUE(RIGHT(A778,1)),0,1)</f>
        <v>0</v>
      </c>
    </row>
    <row r="779" spans="1:14" x14ac:dyDescent="0.35">
      <c r="A779" t="s">
        <v>798</v>
      </c>
      <c r="B779">
        <f t="shared" si="120"/>
        <v>0</v>
      </c>
      <c r="C779">
        <f t="shared" si="121"/>
        <v>3</v>
      </c>
      <c r="D779">
        <f t="shared" si="122"/>
        <v>21</v>
      </c>
      <c r="E779">
        <f t="shared" si="123"/>
        <v>18</v>
      </c>
      <c r="F779">
        <f t="shared" si="124"/>
        <v>2</v>
      </c>
      <c r="G779">
        <f t="shared" si="125"/>
        <v>18</v>
      </c>
      <c r="H779">
        <f t="shared" si="126"/>
        <v>14</v>
      </c>
      <c r="I779">
        <f t="shared" si="127"/>
        <v>9</v>
      </c>
      <c r="J779">
        <f t="shared" si="128"/>
        <v>5</v>
      </c>
      <c r="K779">
        <f t="shared" si="129"/>
        <v>18</v>
      </c>
      <c r="L779" s="5">
        <f>MOD(SUM(B779:K779),10)</f>
        <v>8</v>
      </c>
      <c r="M779" s="5">
        <f>IF(L779=0,0,10-L779)</f>
        <v>2</v>
      </c>
      <c r="N779" s="5">
        <f>IF(M779=VALUE(RIGHT(A779,1)),0,1)</f>
        <v>0</v>
      </c>
    </row>
    <row r="780" spans="1:14" x14ac:dyDescent="0.35">
      <c r="A780" t="s">
        <v>799</v>
      </c>
      <c r="B780">
        <f t="shared" si="120"/>
        <v>0</v>
      </c>
      <c r="C780">
        <f t="shared" si="121"/>
        <v>6</v>
      </c>
      <c r="D780">
        <f t="shared" si="122"/>
        <v>14</v>
      </c>
      <c r="E780">
        <f t="shared" si="123"/>
        <v>9</v>
      </c>
      <c r="F780">
        <f t="shared" si="124"/>
        <v>2</v>
      </c>
      <c r="G780">
        <f t="shared" si="125"/>
        <v>6</v>
      </c>
      <c r="H780">
        <f t="shared" si="126"/>
        <v>28</v>
      </c>
      <c r="I780">
        <f t="shared" si="127"/>
        <v>45</v>
      </c>
      <c r="J780">
        <f t="shared" si="128"/>
        <v>1</v>
      </c>
      <c r="K780">
        <f t="shared" si="129"/>
        <v>6</v>
      </c>
      <c r="L780" s="5">
        <f>MOD(SUM(B780:K780),10)</f>
        <v>7</v>
      </c>
      <c r="M780" s="5">
        <f>IF(L780=0,0,10-L780)</f>
        <v>3</v>
      </c>
      <c r="N780" s="5">
        <f>IF(M780=VALUE(RIGHT(A780,1)),0,1)</f>
        <v>0</v>
      </c>
    </row>
    <row r="781" spans="1:14" x14ac:dyDescent="0.35">
      <c r="A781" t="s">
        <v>800</v>
      </c>
      <c r="B781">
        <f t="shared" si="120"/>
        <v>1</v>
      </c>
      <c r="C781">
        <f t="shared" si="121"/>
        <v>18</v>
      </c>
      <c r="D781">
        <f t="shared" si="122"/>
        <v>14</v>
      </c>
      <c r="E781">
        <f t="shared" si="123"/>
        <v>36</v>
      </c>
      <c r="F781">
        <f t="shared" si="124"/>
        <v>0</v>
      </c>
      <c r="G781">
        <f t="shared" si="125"/>
        <v>15</v>
      </c>
      <c r="H781">
        <f t="shared" si="126"/>
        <v>49</v>
      </c>
      <c r="I781">
        <f t="shared" si="127"/>
        <v>72</v>
      </c>
      <c r="J781">
        <f t="shared" si="128"/>
        <v>1</v>
      </c>
      <c r="K781">
        <f t="shared" si="129"/>
        <v>6</v>
      </c>
      <c r="L781" s="5">
        <f>MOD(SUM(B781:K781),10)</f>
        <v>2</v>
      </c>
      <c r="M781" s="5">
        <f>IF(L781=0,0,10-L781)</f>
        <v>8</v>
      </c>
      <c r="N781" s="5">
        <f>IF(M781=VALUE(RIGHT(A781,1)),0,1)</f>
        <v>0</v>
      </c>
    </row>
    <row r="782" spans="1:14" x14ac:dyDescent="0.35">
      <c r="A782" t="s">
        <v>801</v>
      </c>
      <c r="B782">
        <f t="shared" si="120"/>
        <v>0</v>
      </c>
      <c r="C782">
        <f t="shared" si="121"/>
        <v>9</v>
      </c>
      <c r="D782">
        <f t="shared" si="122"/>
        <v>14</v>
      </c>
      <c r="E782">
        <f t="shared" si="123"/>
        <v>54</v>
      </c>
      <c r="F782">
        <f t="shared" si="124"/>
        <v>0</v>
      </c>
      <c r="G782">
        <f t="shared" si="125"/>
        <v>9</v>
      </c>
      <c r="H782">
        <f t="shared" si="126"/>
        <v>28</v>
      </c>
      <c r="I782">
        <f t="shared" si="127"/>
        <v>27</v>
      </c>
      <c r="J782">
        <f t="shared" si="128"/>
        <v>5</v>
      </c>
      <c r="K782">
        <f t="shared" si="129"/>
        <v>21</v>
      </c>
      <c r="L782" s="5">
        <f>MOD(SUM(B782:K782),10)</f>
        <v>7</v>
      </c>
      <c r="M782" s="5">
        <f>IF(L782=0,0,10-L782)</f>
        <v>3</v>
      </c>
      <c r="N782" s="5">
        <f>IF(M782=VALUE(RIGHT(A782,1)),0,1)</f>
        <v>0</v>
      </c>
    </row>
    <row r="783" spans="1:14" x14ac:dyDescent="0.35">
      <c r="A783" t="s">
        <v>802</v>
      </c>
      <c r="B783">
        <f t="shared" si="120"/>
        <v>0</v>
      </c>
      <c r="C783">
        <f t="shared" si="121"/>
        <v>3</v>
      </c>
      <c r="D783">
        <f t="shared" si="122"/>
        <v>14</v>
      </c>
      <c r="E783">
        <f t="shared" si="123"/>
        <v>18</v>
      </c>
      <c r="F783">
        <f t="shared" si="124"/>
        <v>0</v>
      </c>
      <c r="G783">
        <f t="shared" si="125"/>
        <v>6</v>
      </c>
      <c r="H783">
        <f t="shared" si="126"/>
        <v>63</v>
      </c>
      <c r="I783">
        <f t="shared" si="127"/>
        <v>63</v>
      </c>
      <c r="J783">
        <f t="shared" si="128"/>
        <v>2</v>
      </c>
      <c r="K783">
        <f t="shared" si="129"/>
        <v>6</v>
      </c>
      <c r="L783" s="5">
        <f>MOD(SUM(B783:K783),10)</f>
        <v>5</v>
      </c>
      <c r="M783" s="5">
        <f>IF(L783=0,0,10-L783)</f>
        <v>5</v>
      </c>
      <c r="N783" s="5">
        <f>IF(M783=VALUE(RIGHT(A783,1)),0,1)</f>
        <v>0</v>
      </c>
    </row>
    <row r="784" spans="1:14" x14ac:dyDescent="0.35">
      <c r="A784" t="s">
        <v>803</v>
      </c>
      <c r="B784">
        <f t="shared" si="120"/>
        <v>0</v>
      </c>
      <c r="C784">
        <f t="shared" si="121"/>
        <v>18</v>
      </c>
      <c r="D784">
        <f t="shared" si="122"/>
        <v>14</v>
      </c>
      <c r="E784">
        <f t="shared" si="123"/>
        <v>9</v>
      </c>
      <c r="F784">
        <f t="shared" si="124"/>
        <v>0</v>
      </c>
      <c r="G784">
        <f t="shared" si="125"/>
        <v>24</v>
      </c>
      <c r="H784">
        <f t="shared" si="126"/>
        <v>63</v>
      </c>
      <c r="I784">
        <f t="shared" si="127"/>
        <v>54</v>
      </c>
      <c r="J784">
        <f t="shared" si="128"/>
        <v>3</v>
      </c>
      <c r="K784">
        <f t="shared" si="129"/>
        <v>18</v>
      </c>
      <c r="L784" s="5">
        <f>MOD(SUM(B784:K784),10)</f>
        <v>3</v>
      </c>
      <c r="M784" s="5">
        <f>IF(L784=0,0,10-L784)</f>
        <v>7</v>
      </c>
      <c r="N784" s="5">
        <f>IF(M784=VALUE(RIGHT(A784,1)),0,1)</f>
        <v>0</v>
      </c>
    </row>
    <row r="785" spans="1:14" x14ac:dyDescent="0.35">
      <c r="A785" t="s">
        <v>804</v>
      </c>
      <c r="B785">
        <f t="shared" si="120"/>
        <v>1</v>
      </c>
      <c r="C785">
        <f t="shared" si="121"/>
        <v>3</v>
      </c>
      <c r="D785">
        <f t="shared" si="122"/>
        <v>21</v>
      </c>
      <c r="E785">
        <f t="shared" si="123"/>
        <v>18</v>
      </c>
      <c r="F785">
        <f t="shared" si="124"/>
        <v>1</v>
      </c>
      <c r="G785">
        <f t="shared" si="125"/>
        <v>21</v>
      </c>
      <c r="H785">
        <f t="shared" si="126"/>
        <v>14</v>
      </c>
      <c r="I785">
        <f t="shared" si="127"/>
        <v>36</v>
      </c>
      <c r="J785">
        <f t="shared" si="128"/>
        <v>9</v>
      </c>
      <c r="K785">
        <f t="shared" si="129"/>
        <v>3</v>
      </c>
      <c r="L785" s="5">
        <f>MOD(SUM(B785:K785),10)</f>
        <v>7</v>
      </c>
      <c r="M785" s="5">
        <f>IF(L785=0,0,10-L785)</f>
        <v>3</v>
      </c>
      <c r="N785" s="5">
        <f>IF(M785=VALUE(RIGHT(A785,1)),0,1)</f>
        <v>0</v>
      </c>
    </row>
    <row r="786" spans="1:14" x14ac:dyDescent="0.35">
      <c r="A786" t="s">
        <v>805</v>
      </c>
      <c r="B786">
        <f t="shared" si="120"/>
        <v>0</v>
      </c>
      <c r="C786">
        <f t="shared" si="121"/>
        <v>24</v>
      </c>
      <c r="D786">
        <f t="shared" si="122"/>
        <v>14</v>
      </c>
      <c r="E786">
        <f t="shared" si="123"/>
        <v>81</v>
      </c>
      <c r="F786">
        <f t="shared" si="124"/>
        <v>1</v>
      </c>
      <c r="G786">
        <f t="shared" si="125"/>
        <v>15</v>
      </c>
      <c r="H786">
        <f t="shared" si="126"/>
        <v>28</v>
      </c>
      <c r="I786">
        <f t="shared" si="127"/>
        <v>36</v>
      </c>
      <c r="J786">
        <f t="shared" si="128"/>
        <v>2</v>
      </c>
      <c r="K786">
        <f t="shared" si="129"/>
        <v>24</v>
      </c>
      <c r="L786" s="5">
        <f>MOD(SUM(B786:K786),10)</f>
        <v>5</v>
      </c>
      <c r="M786" s="5">
        <f>IF(L786=0,0,10-L786)</f>
        <v>5</v>
      </c>
      <c r="N786" s="5">
        <f>IF(M786=VALUE(RIGHT(A786,1)),0,1)</f>
        <v>0</v>
      </c>
    </row>
    <row r="787" spans="1:14" x14ac:dyDescent="0.35">
      <c r="A787" t="s">
        <v>806</v>
      </c>
      <c r="B787">
        <f t="shared" si="120"/>
        <v>1</v>
      </c>
      <c r="C787">
        <f t="shared" si="121"/>
        <v>21</v>
      </c>
      <c r="D787">
        <f t="shared" si="122"/>
        <v>21</v>
      </c>
      <c r="E787">
        <f t="shared" si="123"/>
        <v>9</v>
      </c>
      <c r="F787">
        <f t="shared" si="124"/>
        <v>1</v>
      </c>
      <c r="G787">
        <f t="shared" si="125"/>
        <v>3</v>
      </c>
      <c r="H787">
        <f t="shared" si="126"/>
        <v>49</v>
      </c>
      <c r="I787">
        <f t="shared" si="127"/>
        <v>54</v>
      </c>
      <c r="J787">
        <f t="shared" si="128"/>
        <v>3</v>
      </c>
      <c r="K787">
        <f t="shared" si="129"/>
        <v>24</v>
      </c>
      <c r="L787" s="5">
        <f>MOD(SUM(B787:K787),10)</f>
        <v>6</v>
      </c>
      <c r="M787" s="5">
        <f>IF(L787=0,0,10-L787)</f>
        <v>4</v>
      </c>
      <c r="N787" s="5">
        <f>IF(M787=VALUE(RIGHT(A787,1)),0,1)</f>
        <v>0</v>
      </c>
    </row>
    <row r="788" spans="1:14" x14ac:dyDescent="0.35">
      <c r="A788" t="s">
        <v>807</v>
      </c>
      <c r="B788">
        <f t="shared" si="120"/>
        <v>0</v>
      </c>
      <c r="C788">
        <f t="shared" si="121"/>
        <v>12</v>
      </c>
      <c r="D788">
        <f t="shared" si="122"/>
        <v>14</v>
      </c>
      <c r="E788">
        <f t="shared" si="123"/>
        <v>18</v>
      </c>
      <c r="F788">
        <f t="shared" si="124"/>
        <v>0</v>
      </c>
      <c r="G788">
        <f t="shared" si="125"/>
        <v>3</v>
      </c>
      <c r="H788">
        <f t="shared" si="126"/>
        <v>56</v>
      </c>
      <c r="I788">
        <f t="shared" si="127"/>
        <v>45</v>
      </c>
      <c r="J788">
        <f t="shared" si="128"/>
        <v>4</v>
      </c>
      <c r="K788">
        <f t="shared" si="129"/>
        <v>18</v>
      </c>
      <c r="L788" s="5">
        <f>MOD(SUM(B788:K788),10)</f>
        <v>0</v>
      </c>
      <c r="M788" s="5">
        <f>IF(L788=0,0,10-L788)</f>
        <v>0</v>
      </c>
      <c r="N788" s="5">
        <f>IF(M788=VALUE(RIGHT(A788,1)),0,1)</f>
        <v>0</v>
      </c>
    </row>
    <row r="789" spans="1:14" x14ac:dyDescent="0.35">
      <c r="A789" t="s">
        <v>808</v>
      </c>
      <c r="B789">
        <f t="shared" si="120"/>
        <v>2</v>
      </c>
      <c r="C789">
        <f t="shared" si="121"/>
        <v>6</v>
      </c>
      <c r="D789">
        <f t="shared" si="122"/>
        <v>14</v>
      </c>
      <c r="E789">
        <f t="shared" si="123"/>
        <v>36</v>
      </c>
      <c r="F789">
        <f t="shared" si="124"/>
        <v>1</v>
      </c>
      <c r="G789">
        <f t="shared" si="125"/>
        <v>0</v>
      </c>
      <c r="H789">
        <f t="shared" si="126"/>
        <v>35</v>
      </c>
      <c r="I789">
        <f t="shared" si="127"/>
        <v>0</v>
      </c>
      <c r="J789">
        <f t="shared" si="128"/>
        <v>8</v>
      </c>
      <c r="K789">
        <f t="shared" si="129"/>
        <v>9</v>
      </c>
      <c r="L789" s="5">
        <f>MOD(SUM(B789:K789),10)</f>
        <v>1</v>
      </c>
      <c r="M789" s="5">
        <f>IF(L789=0,0,10-L789)</f>
        <v>9</v>
      </c>
      <c r="N789" s="5">
        <f>IF(M789=VALUE(RIGHT(A789,1)),0,1)</f>
        <v>0</v>
      </c>
    </row>
    <row r="790" spans="1:14" x14ac:dyDescent="0.35">
      <c r="A790" t="s">
        <v>809</v>
      </c>
      <c r="B790">
        <f t="shared" si="120"/>
        <v>1</v>
      </c>
      <c r="C790">
        <f t="shared" si="121"/>
        <v>9</v>
      </c>
      <c r="D790">
        <f t="shared" si="122"/>
        <v>14</v>
      </c>
      <c r="E790">
        <f t="shared" si="123"/>
        <v>81</v>
      </c>
      <c r="F790">
        <f t="shared" si="124"/>
        <v>1</v>
      </c>
      <c r="G790">
        <f t="shared" si="125"/>
        <v>24</v>
      </c>
      <c r="H790">
        <f t="shared" si="126"/>
        <v>56</v>
      </c>
      <c r="I790">
        <f t="shared" si="127"/>
        <v>9</v>
      </c>
      <c r="J790">
        <f t="shared" si="128"/>
        <v>7</v>
      </c>
      <c r="K790">
        <f t="shared" si="129"/>
        <v>15</v>
      </c>
      <c r="L790" s="5">
        <f>MOD(SUM(B790:K790),10)</f>
        <v>7</v>
      </c>
      <c r="M790" s="5">
        <f>IF(L790=0,0,10-L790)</f>
        <v>3</v>
      </c>
      <c r="N790" s="5">
        <f>IF(M790=VALUE(RIGHT(A790,1)),0,1)</f>
        <v>0</v>
      </c>
    </row>
    <row r="791" spans="1:14" x14ac:dyDescent="0.35">
      <c r="A791" t="s">
        <v>810</v>
      </c>
      <c r="B791">
        <f t="shared" si="120"/>
        <v>1</v>
      </c>
      <c r="C791">
        <f t="shared" si="121"/>
        <v>12</v>
      </c>
      <c r="D791">
        <f t="shared" si="122"/>
        <v>14</v>
      </c>
      <c r="E791">
        <f t="shared" si="123"/>
        <v>81</v>
      </c>
      <c r="F791">
        <f t="shared" si="124"/>
        <v>2</v>
      </c>
      <c r="G791">
        <f t="shared" si="125"/>
        <v>21</v>
      </c>
      <c r="H791">
        <f t="shared" si="126"/>
        <v>28</v>
      </c>
      <c r="I791">
        <f t="shared" si="127"/>
        <v>18</v>
      </c>
      <c r="J791">
        <f t="shared" si="128"/>
        <v>5</v>
      </c>
      <c r="K791">
        <f t="shared" si="129"/>
        <v>9</v>
      </c>
      <c r="L791" s="5">
        <f>MOD(SUM(B791:K791),10)</f>
        <v>1</v>
      </c>
      <c r="M791" s="5">
        <f>IF(L791=0,0,10-L791)</f>
        <v>9</v>
      </c>
      <c r="N791" s="5">
        <f>IF(M791=VALUE(RIGHT(A791,1)),0,1)</f>
        <v>0</v>
      </c>
    </row>
    <row r="792" spans="1:14" x14ac:dyDescent="0.35">
      <c r="A792" t="s">
        <v>811</v>
      </c>
      <c r="B792">
        <f t="shared" si="120"/>
        <v>2</v>
      </c>
      <c r="C792">
        <f t="shared" si="121"/>
        <v>0</v>
      </c>
      <c r="D792">
        <f t="shared" si="122"/>
        <v>14</v>
      </c>
      <c r="E792">
        <f t="shared" si="123"/>
        <v>45</v>
      </c>
      <c r="F792">
        <f t="shared" si="124"/>
        <v>2</v>
      </c>
      <c r="G792">
        <f t="shared" si="125"/>
        <v>12</v>
      </c>
      <c r="H792">
        <f t="shared" si="126"/>
        <v>0</v>
      </c>
      <c r="I792">
        <f t="shared" si="127"/>
        <v>0</v>
      </c>
      <c r="J792">
        <f t="shared" si="128"/>
        <v>4</v>
      </c>
      <c r="K792">
        <f t="shared" si="129"/>
        <v>6</v>
      </c>
      <c r="L792" s="5">
        <f>MOD(SUM(B792:K792),10)</f>
        <v>5</v>
      </c>
      <c r="M792" s="5">
        <f>IF(L792=0,0,10-L792)</f>
        <v>5</v>
      </c>
      <c r="N792" s="5">
        <f>IF(M792=VALUE(RIGHT(A792,1)),0,1)</f>
        <v>0</v>
      </c>
    </row>
    <row r="793" spans="1:14" x14ac:dyDescent="0.35">
      <c r="A793" t="s">
        <v>812</v>
      </c>
      <c r="B793">
        <f t="shared" si="120"/>
        <v>0</v>
      </c>
      <c r="C793">
        <f t="shared" si="121"/>
        <v>3</v>
      </c>
      <c r="D793">
        <f t="shared" si="122"/>
        <v>14</v>
      </c>
      <c r="E793">
        <f t="shared" si="123"/>
        <v>18</v>
      </c>
      <c r="F793">
        <f t="shared" si="124"/>
        <v>1</v>
      </c>
      <c r="G793">
        <f t="shared" si="125"/>
        <v>3</v>
      </c>
      <c r="H793">
        <f t="shared" si="126"/>
        <v>14</v>
      </c>
      <c r="I793">
        <f t="shared" si="127"/>
        <v>72</v>
      </c>
      <c r="J793">
        <f t="shared" si="128"/>
        <v>0</v>
      </c>
      <c r="K793">
        <f t="shared" si="129"/>
        <v>3</v>
      </c>
      <c r="L793" s="5">
        <f>MOD(SUM(B793:K793),10)</f>
        <v>8</v>
      </c>
      <c r="M793" s="5">
        <f>IF(L793=0,0,10-L793)</f>
        <v>2</v>
      </c>
      <c r="N793" s="5">
        <f>IF(M793=VALUE(RIGHT(A793,1)),0,1)</f>
        <v>0</v>
      </c>
    </row>
    <row r="794" spans="1:14" x14ac:dyDescent="0.35">
      <c r="A794" t="s">
        <v>813</v>
      </c>
      <c r="B794">
        <f t="shared" si="120"/>
        <v>0</v>
      </c>
      <c r="C794">
        <f t="shared" si="121"/>
        <v>15</v>
      </c>
      <c r="D794">
        <f t="shared" si="122"/>
        <v>14</v>
      </c>
      <c r="E794">
        <f t="shared" si="123"/>
        <v>81</v>
      </c>
      <c r="F794">
        <f t="shared" si="124"/>
        <v>0</v>
      </c>
      <c r="G794">
        <f t="shared" si="125"/>
        <v>9</v>
      </c>
      <c r="H794">
        <f t="shared" si="126"/>
        <v>28</v>
      </c>
      <c r="I794">
        <f t="shared" si="127"/>
        <v>18</v>
      </c>
      <c r="J794">
        <f t="shared" si="128"/>
        <v>4</v>
      </c>
      <c r="K794">
        <f t="shared" si="129"/>
        <v>6</v>
      </c>
      <c r="L794" s="5">
        <f>MOD(SUM(B794:K794),10)</f>
        <v>5</v>
      </c>
      <c r="M794" s="5">
        <f>IF(L794=0,0,10-L794)</f>
        <v>5</v>
      </c>
      <c r="N794" s="5">
        <f>IF(M794=VALUE(RIGHT(A794,1)),0,1)</f>
        <v>0</v>
      </c>
    </row>
    <row r="795" spans="1:14" x14ac:dyDescent="0.35">
      <c r="A795" t="s">
        <v>814</v>
      </c>
      <c r="B795">
        <f t="shared" si="120"/>
        <v>0</v>
      </c>
      <c r="C795">
        <f t="shared" si="121"/>
        <v>24</v>
      </c>
      <c r="D795">
        <f t="shared" si="122"/>
        <v>14</v>
      </c>
      <c r="E795">
        <f t="shared" si="123"/>
        <v>45</v>
      </c>
      <c r="F795">
        <f t="shared" si="124"/>
        <v>1</v>
      </c>
      <c r="G795">
        <f t="shared" si="125"/>
        <v>15</v>
      </c>
      <c r="H795">
        <f t="shared" si="126"/>
        <v>7</v>
      </c>
      <c r="I795">
        <f t="shared" si="127"/>
        <v>81</v>
      </c>
      <c r="J795">
        <f t="shared" si="128"/>
        <v>2</v>
      </c>
      <c r="K795">
        <f t="shared" si="129"/>
        <v>9</v>
      </c>
      <c r="L795" s="5">
        <f>MOD(SUM(B795:K795),10)</f>
        <v>8</v>
      </c>
      <c r="M795" s="5">
        <f>IF(L795=0,0,10-L795)</f>
        <v>2</v>
      </c>
      <c r="N795" s="5">
        <f>IF(M795=VALUE(RIGHT(A795,1)),0,1)</f>
        <v>0</v>
      </c>
    </row>
    <row r="796" spans="1:14" x14ac:dyDescent="0.35">
      <c r="A796" t="s">
        <v>815</v>
      </c>
      <c r="B796">
        <f t="shared" si="120"/>
        <v>0</v>
      </c>
      <c r="C796">
        <f t="shared" si="121"/>
        <v>3</v>
      </c>
      <c r="D796">
        <f t="shared" si="122"/>
        <v>14</v>
      </c>
      <c r="E796">
        <f t="shared" si="123"/>
        <v>36</v>
      </c>
      <c r="F796">
        <f t="shared" si="124"/>
        <v>2</v>
      </c>
      <c r="G796">
        <f t="shared" si="125"/>
        <v>9</v>
      </c>
      <c r="H796">
        <f t="shared" si="126"/>
        <v>28</v>
      </c>
      <c r="I796">
        <f t="shared" si="127"/>
        <v>54</v>
      </c>
      <c r="J796">
        <f t="shared" si="128"/>
        <v>7</v>
      </c>
      <c r="K796">
        <f t="shared" si="129"/>
        <v>6</v>
      </c>
      <c r="L796" s="5">
        <f>MOD(SUM(B796:K796),10)</f>
        <v>9</v>
      </c>
      <c r="M796" s="5">
        <f>IF(L796=0,0,10-L796)</f>
        <v>1</v>
      </c>
      <c r="N796" s="5">
        <f>IF(M796=VALUE(RIGHT(A796,1)),0,1)</f>
        <v>0</v>
      </c>
    </row>
    <row r="797" spans="1:14" x14ac:dyDescent="0.35">
      <c r="A797" t="s">
        <v>816</v>
      </c>
      <c r="B797">
        <f t="shared" si="120"/>
        <v>1</v>
      </c>
      <c r="C797">
        <f t="shared" si="121"/>
        <v>27</v>
      </c>
      <c r="D797">
        <f t="shared" si="122"/>
        <v>14</v>
      </c>
      <c r="E797">
        <f t="shared" si="123"/>
        <v>18</v>
      </c>
      <c r="F797">
        <f t="shared" si="124"/>
        <v>1</v>
      </c>
      <c r="G797">
        <f t="shared" si="125"/>
        <v>27</v>
      </c>
      <c r="H797">
        <f t="shared" si="126"/>
        <v>28</v>
      </c>
      <c r="I797">
        <f t="shared" si="127"/>
        <v>54</v>
      </c>
      <c r="J797">
        <f t="shared" si="128"/>
        <v>0</v>
      </c>
      <c r="K797">
        <f t="shared" si="129"/>
        <v>18</v>
      </c>
      <c r="L797" s="5">
        <f>MOD(SUM(B797:K797),10)</f>
        <v>8</v>
      </c>
      <c r="M797" s="5">
        <f>IF(L797=0,0,10-L797)</f>
        <v>2</v>
      </c>
      <c r="N797" s="5">
        <f>IF(M797=VALUE(RIGHT(A797,1)),0,1)</f>
        <v>0</v>
      </c>
    </row>
    <row r="798" spans="1:14" x14ac:dyDescent="0.35">
      <c r="A798" t="s">
        <v>817</v>
      </c>
      <c r="B798">
        <f t="shared" si="120"/>
        <v>0</v>
      </c>
      <c r="C798">
        <f t="shared" si="121"/>
        <v>6</v>
      </c>
      <c r="D798">
        <f t="shared" si="122"/>
        <v>14</v>
      </c>
      <c r="E798">
        <f t="shared" si="123"/>
        <v>36</v>
      </c>
      <c r="F798">
        <f t="shared" si="124"/>
        <v>2</v>
      </c>
      <c r="G798">
        <f t="shared" si="125"/>
        <v>6</v>
      </c>
      <c r="H798">
        <f t="shared" si="126"/>
        <v>0</v>
      </c>
      <c r="I798">
        <f t="shared" si="127"/>
        <v>54</v>
      </c>
      <c r="J798">
        <f t="shared" si="128"/>
        <v>2</v>
      </c>
      <c r="K798">
        <f t="shared" si="129"/>
        <v>9</v>
      </c>
      <c r="L798" s="5">
        <f>MOD(SUM(B798:K798),10)</f>
        <v>9</v>
      </c>
      <c r="M798" s="5">
        <f>IF(L798=0,0,10-L798)</f>
        <v>1</v>
      </c>
      <c r="N798" s="5">
        <f>IF(M798=VALUE(RIGHT(A798,1)),0,1)</f>
        <v>0</v>
      </c>
    </row>
    <row r="799" spans="1:14" x14ac:dyDescent="0.35">
      <c r="A799" t="s">
        <v>818</v>
      </c>
      <c r="B799">
        <f t="shared" si="120"/>
        <v>1</v>
      </c>
      <c r="C799">
        <f t="shared" si="121"/>
        <v>15</v>
      </c>
      <c r="D799">
        <f t="shared" si="122"/>
        <v>14</v>
      </c>
      <c r="E799">
        <f t="shared" si="123"/>
        <v>18</v>
      </c>
      <c r="F799">
        <f t="shared" si="124"/>
        <v>0</v>
      </c>
      <c r="G799">
        <f t="shared" si="125"/>
        <v>9</v>
      </c>
      <c r="H799">
        <f t="shared" si="126"/>
        <v>42</v>
      </c>
      <c r="I799">
        <f t="shared" si="127"/>
        <v>54</v>
      </c>
      <c r="J799">
        <f t="shared" si="128"/>
        <v>9</v>
      </c>
      <c r="K799">
        <f t="shared" si="129"/>
        <v>6</v>
      </c>
      <c r="L799" s="5">
        <f>MOD(SUM(B799:K799),10)</f>
        <v>8</v>
      </c>
      <c r="M799" s="5">
        <f>IF(L799=0,0,10-L799)</f>
        <v>2</v>
      </c>
      <c r="N799" s="5">
        <f>IF(M799=VALUE(RIGHT(A799,1)),0,1)</f>
        <v>0</v>
      </c>
    </row>
    <row r="800" spans="1:14" x14ac:dyDescent="0.35">
      <c r="A800" t="s">
        <v>819</v>
      </c>
      <c r="B800">
        <f t="shared" si="120"/>
        <v>0</v>
      </c>
      <c r="C800">
        <f t="shared" si="121"/>
        <v>15</v>
      </c>
      <c r="D800">
        <f t="shared" si="122"/>
        <v>14</v>
      </c>
      <c r="E800">
        <f t="shared" si="123"/>
        <v>63</v>
      </c>
      <c r="F800">
        <f t="shared" si="124"/>
        <v>0</v>
      </c>
      <c r="G800">
        <f t="shared" si="125"/>
        <v>3</v>
      </c>
      <c r="H800">
        <f t="shared" si="126"/>
        <v>28</v>
      </c>
      <c r="I800">
        <f t="shared" si="127"/>
        <v>63</v>
      </c>
      <c r="J800">
        <f t="shared" si="128"/>
        <v>2</v>
      </c>
      <c r="K800">
        <f t="shared" si="129"/>
        <v>9</v>
      </c>
      <c r="L800" s="5">
        <f>MOD(SUM(B800:K800),10)</f>
        <v>7</v>
      </c>
      <c r="M800" s="5">
        <f>IF(L800=0,0,10-L800)</f>
        <v>3</v>
      </c>
      <c r="N800" s="5">
        <f>IF(M800=VALUE(RIGHT(A800,1)),0,1)</f>
        <v>0</v>
      </c>
    </row>
    <row r="801" spans="1:14" x14ac:dyDescent="0.35">
      <c r="A801" t="s">
        <v>820</v>
      </c>
      <c r="B801">
        <f t="shared" si="120"/>
        <v>0</v>
      </c>
      <c r="C801">
        <f t="shared" si="121"/>
        <v>21</v>
      </c>
      <c r="D801">
        <f t="shared" si="122"/>
        <v>14</v>
      </c>
      <c r="E801">
        <f t="shared" si="123"/>
        <v>9</v>
      </c>
      <c r="F801">
        <f t="shared" si="124"/>
        <v>2</v>
      </c>
      <c r="G801">
        <f t="shared" si="125"/>
        <v>12</v>
      </c>
      <c r="H801">
        <f t="shared" si="126"/>
        <v>7</v>
      </c>
      <c r="I801">
        <f t="shared" si="127"/>
        <v>81</v>
      </c>
      <c r="J801">
        <f t="shared" si="128"/>
        <v>9</v>
      </c>
      <c r="K801">
        <f t="shared" si="129"/>
        <v>21</v>
      </c>
      <c r="L801" s="5">
        <f>MOD(SUM(B801:K801),10)</f>
        <v>6</v>
      </c>
      <c r="M801" s="5">
        <f>IF(L801=0,0,10-L801)</f>
        <v>4</v>
      </c>
      <c r="N801" s="5">
        <f>IF(M801=VALUE(RIGHT(A801,1)),0,1)</f>
        <v>0</v>
      </c>
    </row>
    <row r="802" spans="1:14" x14ac:dyDescent="0.35">
      <c r="A802" t="s">
        <v>821</v>
      </c>
      <c r="B802">
        <f t="shared" si="120"/>
        <v>0</v>
      </c>
      <c r="C802">
        <f t="shared" si="121"/>
        <v>18</v>
      </c>
      <c r="D802">
        <f t="shared" si="122"/>
        <v>14</v>
      </c>
      <c r="E802">
        <f t="shared" si="123"/>
        <v>9</v>
      </c>
      <c r="F802">
        <f t="shared" si="124"/>
        <v>0</v>
      </c>
      <c r="G802">
        <f t="shared" si="125"/>
        <v>21</v>
      </c>
      <c r="H802">
        <f t="shared" si="126"/>
        <v>28</v>
      </c>
      <c r="I802">
        <f t="shared" si="127"/>
        <v>18</v>
      </c>
      <c r="J802">
        <f t="shared" si="128"/>
        <v>5</v>
      </c>
      <c r="K802">
        <f t="shared" si="129"/>
        <v>18</v>
      </c>
      <c r="L802" s="5">
        <f>MOD(SUM(B802:K802),10)</f>
        <v>1</v>
      </c>
      <c r="M802" s="5">
        <f>IF(L802=0,0,10-L802)</f>
        <v>9</v>
      </c>
      <c r="N802" s="5">
        <f>IF(M802=VALUE(RIGHT(A802,1)),0,1)</f>
        <v>0</v>
      </c>
    </row>
    <row r="803" spans="1:14" x14ac:dyDescent="0.35">
      <c r="A803" t="s">
        <v>822</v>
      </c>
      <c r="B803">
        <f t="shared" si="120"/>
        <v>1</v>
      </c>
      <c r="C803">
        <f t="shared" si="121"/>
        <v>3</v>
      </c>
      <c r="D803">
        <f t="shared" si="122"/>
        <v>14</v>
      </c>
      <c r="E803">
        <f t="shared" si="123"/>
        <v>27</v>
      </c>
      <c r="F803">
        <f t="shared" si="124"/>
        <v>0</v>
      </c>
      <c r="G803">
        <f t="shared" si="125"/>
        <v>15</v>
      </c>
      <c r="H803">
        <f t="shared" si="126"/>
        <v>28</v>
      </c>
      <c r="I803">
        <f t="shared" si="127"/>
        <v>0</v>
      </c>
      <c r="J803">
        <f t="shared" si="128"/>
        <v>9</v>
      </c>
      <c r="K803">
        <f t="shared" si="129"/>
        <v>3</v>
      </c>
      <c r="L803" s="5">
        <f>MOD(SUM(B803:K803),10)</f>
        <v>0</v>
      </c>
      <c r="M803" s="5">
        <f>IF(L803=0,0,10-L803)</f>
        <v>0</v>
      </c>
      <c r="N803" s="5">
        <f>IF(M803=VALUE(RIGHT(A803,1)),0,1)</f>
        <v>0</v>
      </c>
    </row>
    <row r="804" spans="1:14" x14ac:dyDescent="0.35">
      <c r="A804" t="s">
        <v>823</v>
      </c>
      <c r="B804">
        <f t="shared" si="120"/>
        <v>0</v>
      </c>
      <c r="C804">
        <f t="shared" si="121"/>
        <v>27</v>
      </c>
      <c r="D804">
        <f t="shared" si="122"/>
        <v>21</v>
      </c>
      <c r="E804">
        <f t="shared" si="123"/>
        <v>0</v>
      </c>
      <c r="F804">
        <f t="shared" si="124"/>
        <v>0</v>
      </c>
      <c r="G804">
        <f t="shared" si="125"/>
        <v>3</v>
      </c>
      <c r="H804">
        <f t="shared" si="126"/>
        <v>28</v>
      </c>
      <c r="I804">
        <f t="shared" si="127"/>
        <v>36</v>
      </c>
      <c r="J804">
        <f t="shared" si="128"/>
        <v>1</v>
      </c>
      <c r="K804">
        <f t="shared" si="129"/>
        <v>21</v>
      </c>
      <c r="L804" s="5">
        <f>MOD(SUM(B804:K804),10)</f>
        <v>7</v>
      </c>
      <c r="M804" s="5">
        <f>IF(L804=0,0,10-L804)</f>
        <v>3</v>
      </c>
      <c r="N804" s="5">
        <f>IF(M804=VALUE(RIGHT(A804,1)),0,1)</f>
        <v>0</v>
      </c>
    </row>
    <row r="805" spans="1:14" x14ac:dyDescent="0.35">
      <c r="A805" t="s">
        <v>824</v>
      </c>
      <c r="B805">
        <f t="shared" si="120"/>
        <v>1</v>
      </c>
      <c r="C805">
        <f t="shared" si="121"/>
        <v>3</v>
      </c>
      <c r="D805">
        <f t="shared" si="122"/>
        <v>14</v>
      </c>
      <c r="E805">
        <f t="shared" si="123"/>
        <v>9</v>
      </c>
      <c r="F805">
        <f t="shared" si="124"/>
        <v>3</v>
      </c>
      <c r="G805">
        <f t="shared" si="125"/>
        <v>0</v>
      </c>
      <c r="H805">
        <f t="shared" si="126"/>
        <v>14</v>
      </c>
      <c r="I805">
        <f t="shared" si="127"/>
        <v>45</v>
      </c>
      <c r="J805">
        <f t="shared" si="128"/>
        <v>2</v>
      </c>
      <c r="K805">
        <f t="shared" si="129"/>
        <v>9</v>
      </c>
      <c r="L805" s="5">
        <f>MOD(SUM(B805:K805),10)</f>
        <v>0</v>
      </c>
      <c r="M805" s="5">
        <f>IF(L805=0,0,10-L805)</f>
        <v>0</v>
      </c>
      <c r="N805" s="5">
        <f>IF(M805=VALUE(RIGHT(A805,1)),0,1)</f>
        <v>0</v>
      </c>
    </row>
    <row r="806" spans="1:14" x14ac:dyDescent="0.35">
      <c r="A806" t="s">
        <v>825</v>
      </c>
      <c r="B806">
        <f t="shared" si="120"/>
        <v>1</v>
      </c>
      <c r="C806">
        <f t="shared" si="121"/>
        <v>3</v>
      </c>
      <c r="D806">
        <f t="shared" si="122"/>
        <v>21</v>
      </c>
      <c r="E806">
        <f t="shared" si="123"/>
        <v>18</v>
      </c>
      <c r="F806">
        <f t="shared" si="124"/>
        <v>0</v>
      </c>
      <c r="G806">
        <f t="shared" si="125"/>
        <v>12</v>
      </c>
      <c r="H806">
        <f t="shared" si="126"/>
        <v>14</v>
      </c>
      <c r="I806">
        <f t="shared" si="127"/>
        <v>81</v>
      </c>
      <c r="J806">
        <f t="shared" si="128"/>
        <v>3</v>
      </c>
      <c r="K806">
        <f t="shared" si="129"/>
        <v>9</v>
      </c>
      <c r="L806" s="5">
        <f>MOD(SUM(B806:K806),10)</f>
        <v>2</v>
      </c>
      <c r="M806" s="5">
        <f>IF(L806=0,0,10-L806)</f>
        <v>8</v>
      </c>
      <c r="N806" s="5">
        <f>IF(M806=VALUE(RIGHT(A806,1)),0,1)</f>
        <v>0</v>
      </c>
    </row>
    <row r="807" spans="1:14" x14ac:dyDescent="0.35">
      <c r="A807" t="s">
        <v>826</v>
      </c>
      <c r="B807">
        <f t="shared" si="120"/>
        <v>2</v>
      </c>
      <c r="C807">
        <f t="shared" si="121"/>
        <v>0</v>
      </c>
      <c r="D807">
        <f t="shared" si="122"/>
        <v>21</v>
      </c>
      <c r="E807">
        <f t="shared" si="123"/>
        <v>9</v>
      </c>
      <c r="F807">
        <f t="shared" si="124"/>
        <v>2</v>
      </c>
      <c r="G807">
        <f t="shared" si="125"/>
        <v>15</v>
      </c>
      <c r="H807">
        <f t="shared" si="126"/>
        <v>14</v>
      </c>
      <c r="I807">
        <f t="shared" si="127"/>
        <v>0</v>
      </c>
      <c r="J807">
        <f t="shared" si="128"/>
        <v>2</v>
      </c>
      <c r="K807">
        <f t="shared" si="129"/>
        <v>15</v>
      </c>
      <c r="L807" s="5">
        <f>MOD(SUM(B807:K807),10)</f>
        <v>0</v>
      </c>
      <c r="M807" s="5">
        <f>IF(L807=0,0,10-L807)</f>
        <v>0</v>
      </c>
      <c r="N807" s="5">
        <f>IF(M807=VALUE(RIGHT(A807,1)),0,1)</f>
        <v>0</v>
      </c>
    </row>
    <row r="808" spans="1:14" x14ac:dyDescent="0.35">
      <c r="A808" t="s">
        <v>827</v>
      </c>
      <c r="B808">
        <f t="shared" si="120"/>
        <v>1</v>
      </c>
      <c r="C808">
        <f t="shared" si="121"/>
        <v>12</v>
      </c>
      <c r="D808">
        <f t="shared" si="122"/>
        <v>14</v>
      </c>
      <c r="E808">
        <f t="shared" si="123"/>
        <v>72</v>
      </c>
      <c r="F808">
        <f t="shared" si="124"/>
        <v>0</v>
      </c>
      <c r="G808">
        <f t="shared" si="125"/>
        <v>15</v>
      </c>
      <c r="H808">
        <f t="shared" si="126"/>
        <v>56</v>
      </c>
      <c r="I808">
        <f t="shared" si="127"/>
        <v>27</v>
      </c>
      <c r="J808">
        <f t="shared" si="128"/>
        <v>4</v>
      </c>
      <c r="K808">
        <f t="shared" si="129"/>
        <v>6</v>
      </c>
      <c r="L808" s="5">
        <f>MOD(SUM(B808:K808),10)</f>
        <v>7</v>
      </c>
      <c r="M808" s="5">
        <f>IF(L808=0,0,10-L808)</f>
        <v>3</v>
      </c>
      <c r="N808" s="5">
        <f>IF(M808=VALUE(RIGHT(A808,1)),0,1)</f>
        <v>0</v>
      </c>
    </row>
    <row r="809" spans="1:14" x14ac:dyDescent="0.35">
      <c r="A809" t="s">
        <v>828</v>
      </c>
      <c r="B809">
        <f t="shared" si="120"/>
        <v>0</v>
      </c>
      <c r="C809">
        <f t="shared" si="121"/>
        <v>9</v>
      </c>
      <c r="D809">
        <f t="shared" si="122"/>
        <v>14</v>
      </c>
      <c r="E809">
        <f t="shared" si="123"/>
        <v>18</v>
      </c>
      <c r="F809">
        <f t="shared" si="124"/>
        <v>1</v>
      </c>
      <c r="G809">
        <f t="shared" si="125"/>
        <v>0</v>
      </c>
      <c r="H809">
        <f t="shared" si="126"/>
        <v>21</v>
      </c>
      <c r="I809">
        <f t="shared" si="127"/>
        <v>18</v>
      </c>
      <c r="J809">
        <f t="shared" si="128"/>
        <v>7</v>
      </c>
      <c r="K809">
        <f t="shared" si="129"/>
        <v>15</v>
      </c>
      <c r="L809" s="5">
        <f>MOD(SUM(B809:K809),10)</f>
        <v>3</v>
      </c>
      <c r="M809" s="5">
        <f>IF(L809=0,0,10-L809)</f>
        <v>7</v>
      </c>
      <c r="N809" s="5">
        <f>IF(M809=VALUE(RIGHT(A809,1)),0,1)</f>
        <v>0</v>
      </c>
    </row>
    <row r="810" spans="1:14" x14ac:dyDescent="0.35">
      <c r="A810" t="s">
        <v>829</v>
      </c>
      <c r="B810">
        <f t="shared" si="120"/>
        <v>1</v>
      </c>
      <c r="C810">
        <f t="shared" si="121"/>
        <v>18</v>
      </c>
      <c r="D810">
        <f t="shared" si="122"/>
        <v>14</v>
      </c>
      <c r="E810">
        <f t="shared" si="123"/>
        <v>81</v>
      </c>
      <c r="F810">
        <f t="shared" si="124"/>
        <v>1</v>
      </c>
      <c r="G810">
        <f t="shared" si="125"/>
        <v>18</v>
      </c>
      <c r="H810">
        <f t="shared" si="126"/>
        <v>0</v>
      </c>
      <c r="I810">
        <f t="shared" si="127"/>
        <v>27</v>
      </c>
      <c r="J810">
        <f t="shared" si="128"/>
        <v>8</v>
      </c>
      <c r="K810">
        <f t="shared" si="129"/>
        <v>24</v>
      </c>
      <c r="L810" s="5">
        <f>MOD(SUM(B810:K810),10)</f>
        <v>2</v>
      </c>
      <c r="M810" s="5">
        <f>IF(L810=0,0,10-L810)</f>
        <v>8</v>
      </c>
      <c r="N810" s="5">
        <f>IF(M810=VALUE(RIGHT(A810,1)),0,1)</f>
        <v>0</v>
      </c>
    </row>
    <row r="811" spans="1:14" x14ac:dyDescent="0.35">
      <c r="A811" t="s">
        <v>830</v>
      </c>
      <c r="B811">
        <f t="shared" si="120"/>
        <v>0</v>
      </c>
      <c r="C811">
        <f t="shared" si="121"/>
        <v>0</v>
      </c>
      <c r="D811">
        <f t="shared" si="122"/>
        <v>14</v>
      </c>
      <c r="E811">
        <f t="shared" si="123"/>
        <v>81</v>
      </c>
      <c r="F811">
        <f t="shared" si="124"/>
        <v>1</v>
      </c>
      <c r="G811">
        <f t="shared" si="125"/>
        <v>24</v>
      </c>
      <c r="H811">
        <f t="shared" si="126"/>
        <v>21</v>
      </c>
      <c r="I811">
        <f t="shared" si="127"/>
        <v>72</v>
      </c>
      <c r="J811">
        <f t="shared" si="128"/>
        <v>7</v>
      </c>
      <c r="K811">
        <f t="shared" si="129"/>
        <v>0</v>
      </c>
      <c r="L811" s="5">
        <f>MOD(SUM(B811:K811),10)</f>
        <v>0</v>
      </c>
      <c r="M811" s="5">
        <f>IF(L811=0,0,10-L811)</f>
        <v>0</v>
      </c>
      <c r="N811" s="5">
        <f>IF(M811=VALUE(RIGHT(A811,1)),0,1)</f>
        <v>0</v>
      </c>
    </row>
    <row r="812" spans="1:14" x14ac:dyDescent="0.35">
      <c r="A812" t="s">
        <v>831</v>
      </c>
      <c r="B812">
        <f t="shared" si="120"/>
        <v>1</v>
      </c>
      <c r="C812">
        <f t="shared" si="121"/>
        <v>3</v>
      </c>
      <c r="D812">
        <f t="shared" si="122"/>
        <v>21</v>
      </c>
      <c r="E812">
        <f t="shared" si="123"/>
        <v>0</v>
      </c>
      <c r="F812">
        <f t="shared" si="124"/>
        <v>2</v>
      </c>
      <c r="G812">
        <f t="shared" si="125"/>
        <v>0</v>
      </c>
      <c r="H812">
        <f t="shared" si="126"/>
        <v>14</v>
      </c>
      <c r="I812">
        <f t="shared" si="127"/>
        <v>18</v>
      </c>
      <c r="J812">
        <f t="shared" si="128"/>
        <v>0</v>
      </c>
      <c r="K812">
        <f t="shared" si="129"/>
        <v>0</v>
      </c>
      <c r="L812" s="5">
        <f>MOD(SUM(B812:K812),10)</f>
        <v>9</v>
      </c>
      <c r="M812" s="5">
        <f>IF(L812=0,0,10-L812)</f>
        <v>1</v>
      </c>
      <c r="N812" s="5">
        <f>IF(M812=VALUE(RIGHT(A812,1)),0,1)</f>
        <v>0</v>
      </c>
    </row>
    <row r="813" spans="1:14" x14ac:dyDescent="0.35">
      <c r="A813" t="s">
        <v>832</v>
      </c>
      <c r="B813">
        <f t="shared" si="120"/>
        <v>0</v>
      </c>
      <c r="C813">
        <f t="shared" si="121"/>
        <v>12</v>
      </c>
      <c r="D813">
        <f t="shared" si="122"/>
        <v>14</v>
      </c>
      <c r="E813">
        <f t="shared" si="123"/>
        <v>63</v>
      </c>
      <c r="F813">
        <f t="shared" si="124"/>
        <v>2</v>
      </c>
      <c r="G813">
        <f t="shared" si="125"/>
        <v>0</v>
      </c>
      <c r="H813">
        <f t="shared" si="126"/>
        <v>0</v>
      </c>
      <c r="I813">
        <f t="shared" si="127"/>
        <v>0</v>
      </c>
      <c r="J813">
        <f t="shared" si="128"/>
        <v>2</v>
      </c>
      <c r="K813">
        <f t="shared" si="129"/>
        <v>21</v>
      </c>
      <c r="L813" s="5">
        <f>MOD(SUM(B813:K813),10)</f>
        <v>4</v>
      </c>
      <c r="M813" s="5">
        <f>IF(L813=0,0,10-L813)</f>
        <v>6</v>
      </c>
      <c r="N813" s="5">
        <f>IF(M813=VALUE(RIGHT(A813,1)),0,1)</f>
        <v>0</v>
      </c>
    </row>
    <row r="814" spans="1:14" x14ac:dyDescent="0.35">
      <c r="A814" t="s">
        <v>833</v>
      </c>
      <c r="B814">
        <f t="shared" si="120"/>
        <v>0</v>
      </c>
      <c r="C814">
        <f t="shared" si="121"/>
        <v>0</v>
      </c>
      <c r="D814">
        <f t="shared" si="122"/>
        <v>14</v>
      </c>
      <c r="E814">
        <f t="shared" si="123"/>
        <v>54</v>
      </c>
      <c r="F814">
        <f t="shared" si="124"/>
        <v>2</v>
      </c>
      <c r="G814">
        <f t="shared" si="125"/>
        <v>24</v>
      </c>
      <c r="H814">
        <f t="shared" si="126"/>
        <v>42</v>
      </c>
      <c r="I814">
        <f t="shared" si="127"/>
        <v>18</v>
      </c>
      <c r="J814">
        <f t="shared" si="128"/>
        <v>6</v>
      </c>
      <c r="K814">
        <f t="shared" si="129"/>
        <v>6</v>
      </c>
      <c r="L814" s="5">
        <f>MOD(SUM(B814:K814),10)</f>
        <v>6</v>
      </c>
      <c r="M814" s="5">
        <f>IF(L814=0,0,10-L814)</f>
        <v>4</v>
      </c>
      <c r="N814" s="5">
        <f>IF(M814=VALUE(RIGHT(A814,1)),0,1)</f>
        <v>0</v>
      </c>
    </row>
    <row r="815" spans="1:14" x14ac:dyDescent="0.35">
      <c r="A815" t="s">
        <v>834</v>
      </c>
      <c r="B815">
        <f t="shared" si="120"/>
        <v>0</v>
      </c>
      <c r="C815">
        <f t="shared" si="121"/>
        <v>21</v>
      </c>
      <c r="D815">
        <f t="shared" si="122"/>
        <v>14</v>
      </c>
      <c r="E815">
        <f t="shared" si="123"/>
        <v>54</v>
      </c>
      <c r="F815">
        <f t="shared" si="124"/>
        <v>3</v>
      </c>
      <c r="G815">
        <f t="shared" si="125"/>
        <v>0</v>
      </c>
      <c r="H815">
        <f t="shared" si="126"/>
        <v>56</v>
      </c>
      <c r="I815">
        <f t="shared" si="127"/>
        <v>81</v>
      </c>
      <c r="J815">
        <f t="shared" si="128"/>
        <v>1</v>
      </c>
      <c r="K815">
        <f t="shared" si="129"/>
        <v>15</v>
      </c>
      <c r="L815" s="5">
        <f>MOD(SUM(B815:K815),10)</f>
        <v>5</v>
      </c>
      <c r="M815" s="5">
        <f>IF(L815=0,0,10-L815)</f>
        <v>5</v>
      </c>
      <c r="N815" s="5">
        <f>IF(M815=VALUE(RIGHT(A815,1)),0,1)</f>
        <v>0</v>
      </c>
    </row>
    <row r="816" spans="1:14" x14ac:dyDescent="0.35">
      <c r="A816" t="s">
        <v>835</v>
      </c>
      <c r="B816">
        <f t="shared" si="120"/>
        <v>0</v>
      </c>
      <c r="C816">
        <f t="shared" si="121"/>
        <v>6</v>
      </c>
      <c r="D816">
        <f t="shared" si="122"/>
        <v>14</v>
      </c>
      <c r="E816">
        <f t="shared" si="123"/>
        <v>9</v>
      </c>
      <c r="F816">
        <f t="shared" si="124"/>
        <v>0</v>
      </c>
      <c r="G816">
        <f t="shared" si="125"/>
        <v>3</v>
      </c>
      <c r="H816">
        <f t="shared" si="126"/>
        <v>63</v>
      </c>
      <c r="I816">
        <f t="shared" si="127"/>
        <v>54</v>
      </c>
      <c r="J816">
        <f t="shared" si="128"/>
        <v>7</v>
      </c>
      <c r="K816">
        <f t="shared" si="129"/>
        <v>12</v>
      </c>
      <c r="L816" s="5">
        <f>MOD(SUM(B816:K816),10)</f>
        <v>8</v>
      </c>
      <c r="M816" s="5">
        <f>IF(L816=0,0,10-L816)</f>
        <v>2</v>
      </c>
      <c r="N816" s="5">
        <f>IF(M816=VALUE(RIGHT(A816,1)),0,1)</f>
        <v>0</v>
      </c>
    </row>
    <row r="817" spans="1:14" x14ac:dyDescent="0.35">
      <c r="A817" t="s">
        <v>836</v>
      </c>
      <c r="B817">
        <f t="shared" si="120"/>
        <v>1</v>
      </c>
      <c r="C817">
        <f t="shared" si="121"/>
        <v>3</v>
      </c>
      <c r="D817">
        <f t="shared" si="122"/>
        <v>21</v>
      </c>
      <c r="E817">
        <f t="shared" si="123"/>
        <v>0</v>
      </c>
      <c r="F817">
        <f t="shared" si="124"/>
        <v>1</v>
      </c>
      <c r="G817">
        <f t="shared" si="125"/>
        <v>24</v>
      </c>
      <c r="H817">
        <f t="shared" si="126"/>
        <v>0</v>
      </c>
      <c r="I817">
        <f t="shared" si="127"/>
        <v>45</v>
      </c>
      <c r="J817">
        <f t="shared" si="128"/>
        <v>0</v>
      </c>
      <c r="K817">
        <f t="shared" si="129"/>
        <v>3</v>
      </c>
      <c r="L817" s="5">
        <f>MOD(SUM(B817:K817),10)</f>
        <v>8</v>
      </c>
      <c r="M817" s="5">
        <f>IF(L817=0,0,10-L817)</f>
        <v>2</v>
      </c>
      <c r="N817" s="5">
        <f>IF(M817=VALUE(RIGHT(A817,1)),0,1)</f>
        <v>0</v>
      </c>
    </row>
    <row r="818" spans="1:14" x14ac:dyDescent="0.35">
      <c r="A818" t="s">
        <v>837</v>
      </c>
      <c r="B818">
        <f t="shared" si="120"/>
        <v>1</v>
      </c>
      <c r="C818">
        <f t="shared" si="121"/>
        <v>0</v>
      </c>
      <c r="D818">
        <f t="shared" si="122"/>
        <v>14</v>
      </c>
      <c r="E818">
        <f t="shared" si="123"/>
        <v>81</v>
      </c>
      <c r="F818">
        <f t="shared" si="124"/>
        <v>2</v>
      </c>
      <c r="G818">
        <f t="shared" si="125"/>
        <v>15</v>
      </c>
      <c r="H818">
        <f t="shared" si="126"/>
        <v>35</v>
      </c>
      <c r="I818">
        <f t="shared" si="127"/>
        <v>9</v>
      </c>
      <c r="J818">
        <f t="shared" si="128"/>
        <v>5</v>
      </c>
      <c r="K818">
        <f t="shared" si="129"/>
        <v>18</v>
      </c>
      <c r="L818" s="5">
        <f>MOD(SUM(B818:K818),10)</f>
        <v>0</v>
      </c>
      <c r="M818" s="5">
        <f>IF(L818=0,0,10-L818)</f>
        <v>0</v>
      </c>
      <c r="N818" s="5">
        <f>IF(M818=VALUE(RIGHT(A818,1)),0,1)</f>
        <v>0</v>
      </c>
    </row>
    <row r="819" spans="1:14" x14ac:dyDescent="0.35">
      <c r="A819" t="s">
        <v>838</v>
      </c>
      <c r="B819">
        <f t="shared" si="120"/>
        <v>1</v>
      </c>
      <c r="C819">
        <f t="shared" si="121"/>
        <v>27</v>
      </c>
      <c r="D819">
        <f t="shared" si="122"/>
        <v>21</v>
      </c>
      <c r="E819">
        <f t="shared" si="123"/>
        <v>0</v>
      </c>
      <c r="F819">
        <f t="shared" si="124"/>
        <v>2</v>
      </c>
      <c r="G819">
        <f t="shared" si="125"/>
        <v>18</v>
      </c>
      <c r="H819">
        <f t="shared" si="126"/>
        <v>28</v>
      </c>
      <c r="I819">
        <f t="shared" si="127"/>
        <v>54</v>
      </c>
      <c r="J819">
        <f t="shared" si="128"/>
        <v>9</v>
      </c>
      <c r="K819">
        <f t="shared" si="129"/>
        <v>6</v>
      </c>
      <c r="L819" s="5">
        <f>MOD(SUM(B819:K819),10)</f>
        <v>6</v>
      </c>
      <c r="M819" s="5">
        <f>IF(L819=0,0,10-L819)</f>
        <v>4</v>
      </c>
      <c r="N819" s="5">
        <f>IF(M819=VALUE(RIGHT(A819,1)),0,1)</f>
        <v>0</v>
      </c>
    </row>
    <row r="820" spans="1:14" x14ac:dyDescent="0.35">
      <c r="A820" t="s">
        <v>839</v>
      </c>
      <c r="B820">
        <f t="shared" si="120"/>
        <v>0</v>
      </c>
      <c r="C820">
        <f t="shared" si="121"/>
        <v>6</v>
      </c>
      <c r="D820">
        <f t="shared" si="122"/>
        <v>14</v>
      </c>
      <c r="E820">
        <f t="shared" si="123"/>
        <v>81</v>
      </c>
      <c r="F820">
        <f t="shared" si="124"/>
        <v>0</v>
      </c>
      <c r="G820">
        <f t="shared" si="125"/>
        <v>18</v>
      </c>
      <c r="H820">
        <f t="shared" si="126"/>
        <v>7</v>
      </c>
      <c r="I820">
        <f t="shared" si="127"/>
        <v>72</v>
      </c>
      <c r="J820">
        <f t="shared" si="128"/>
        <v>9</v>
      </c>
      <c r="K820">
        <f t="shared" si="129"/>
        <v>6</v>
      </c>
      <c r="L820" s="5">
        <f>MOD(SUM(B820:K820),10)</f>
        <v>3</v>
      </c>
      <c r="M820" s="5">
        <f>IF(L820=0,0,10-L820)</f>
        <v>7</v>
      </c>
      <c r="N820" s="5">
        <f>IF(M820=VALUE(RIGHT(A820,1)),0,1)</f>
        <v>0</v>
      </c>
    </row>
    <row r="821" spans="1:14" x14ac:dyDescent="0.35">
      <c r="A821" t="s">
        <v>840</v>
      </c>
      <c r="B821">
        <f t="shared" si="120"/>
        <v>0</v>
      </c>
      <c r="C821">
        <f t="shared" si="121"/>
        <v>3</v>
      </c>
      <c r="D821">
        <f t="shared" si="122"/>
        <v>21</v>
      </c>
      <c r="E821">
        <f t="shared" si="123"/>
        <v>0</v>
      </c>
      <c r="F821">
        <f t="shared" si="124"/>
        <v>2</v>
      </c>
      <c r="G821">
        <f t="shared" si="125"/>
        <v>18</v>
      </c>
      <c r="H821">
        <f t="shared" si="126"/>
        <v>49</v>
      </c>
      <c r="I821">
        <f t="shared" si="127"/>
        <v>0</v>
      </c>
      <c r="J821">
        <f t="shared" si="128"/>
        <v>7</v>
      </c>
      <c r="K821">
        <f t="shared" si="129"/>
        <v>21</v>
      </c>
      <c r="L821" s="5">
        <f>MOD(SUM(B821:K821),10)</f>
        <v>1</v>
      </c>
      <c r="M821" s="5">
        <f>IF(L821=0,0,10-L821)</f>
        <v>9</v>
      </c>
      <c r="N821" s="5">
        <f>IF(M821=VALUE(RIGHT(A821,1)),0,1)</f>
        <v>0</v>
      </c>
    </row>
    <row r="822" spans="1:14" x14ac:dyDescent="0.35">
      <c r="A822" t="s">
        <v>841</v>
      </c>
      <c r="B822">
        <f t="shared" si="120"/>
        <v>1</v>
      </c>
      <c r="C822">
        <f t="shared" si="121"/>
        <v>27</v>
      </c>
      <c r="D822">
        <f t="shared" si="122"/>
        <v>21</v>
      </c>
      <c r="E822">
        <f t="shared" si="123"/>
        <v>0</v>
      </c>
      <c r="F822">
        <f t="shared" si="124"/>
        <v>2</v>
      </c>
      <c r="G822">
        <f t="shared" si="125"/>
        <v>18</v>
      </c>
      <c r="H822">
        <f t="shared" si="126"/>
        <v>56</v>
      </c>
      <c r="I822">
        <f t="shared" si="127"/>
        <v>63</v>
      </c>
      <c r="J822">
        <f t="shared" si="128"/>
        <v>2</v>
      </c>
      <c r="K822">
        <f t="shared" si="129"/>
        <v>6</v>
      </c>
      <c r="L822" s="5">
        <f>MOD(SUM(B822:K822),10)</f>
        <v>6</v>
      </c>
      <c r="M822" s="5">
        <f>IF(L822=0,0,10-L822)</f>
        <v>4</v>
      </c>
      <c r="N822" s="5">
        <f>IF(M822=VALUE(RIGHT(A822,1)),0,1)</f>
        <v>0</v>
      </c>
    </row>
    <row r="823" spans="1:14" x14ac:dyDescent="0.35">
      <c r="A823" t="s">
        <v>842</v>
      </c>
      <c r="B823">
        <f t="shared" si="120"/>
        <v>1</v>
      </c>
      <c r="C823">
        <f t="shared" si="121"/>
        <v>6</v>
      </c>
      <c r="D823">
        <f t="shared" si="122"/>
        <v>14</v>
      </c>
      <c r="E823">
        <f t="shared" si="123"/>
        <v>54</v>
      </c>
      <c r="F823">
        <f t="shared" si="124"/>
        <v>0</v>
      </c>
      <c r="G823">
        <f t="shared" si="125"/>
        <v>18</v>
      </c>
      <c r="H823">
        <f t="shared" si="126"/>
        <v>56</v>
      </c>
      <c r="I823">
        <f t="shared" si="127"/>
        <v>72</v>
      </c>
      <c r="J823">
        <f t="shared" si="128"/>
        <v>5</v>
      </c>
      <c r="K823">
        <f t="shared" si="129"/>
        <v>0</v>
      </c>
      <c r="L823" s="5">
        <f>MOD(SUM(B823:K823),10)</f>
        <v>6</v>
      </c>
      <c r="M823" s="5">
        <f>IF(L823=0,0,10-L823)</f>
        <v>4</v>
      </c>
      <c r="N823" s="5">
        <f>IF(M823=VALUE(RIGHT(A823,1)),0,1)</f>
        <v>0</v>
      </c>
    </row>
    <row r="824" spans="1:14" x14ac:dyDescent="0.35">
      <c r="A824" t="s">
        <v>843</v>
      </c>
      <c r="B824">
        <f t="shared" si="120"/>
        <v>0</v>
      </c>
      <c r="C824">
        <f t="shared" si="121"/>
        <v>0</v>
      </c>
      <c r="D824">
        <f t="shared" si="122"/>
        <v>14</v>
      </c>
      <c r="E824">
        <f t="shared" si="123"/>
        <v>36</v>
      </c>
      <c r="F824">
        <f t="shared" si="124"/>
        <v>1</v>
      </c>
      <c r="G824">
        <f t="shared" si="125"/>
        <v>18</v>
      </c>
      <c r="H824">
        <f t="shared" si="126"/>
        <v>35</v>
      </c>
      <c r="I824">
        <f t="shared" si="127"/>
        <v>36</v>
      </c>
      <c r="J824">
        <f t="shared" si="128"/>
        <v>9</v>
      </c>
      <c r="K824">
        <f t="shared" si="129"/>
        <v>27</v>
      </c>
      <c r="L824" s="5">
        <f>MOD(SUM(B824:K824),10)</f>
        <v>6</v>
      </c>
      <c r="M824" s="5">
        <f>IF(L824=0,0,10-L824)</f>
        <v>4</v>
      </c>
      <c r="N824" s="5">
        <f>IF(M824=VALUE(RIGHT(A824,1)),0,1)</f>
        <v>0</v>
      </c>
    </row>
    <row r="825" spans="1:14" x14ac:dyDescent="0.35">
      <c r="A825" t="s">
        <v>844</v>
      </c>
      <c r="B825">
        <f t="shared" si="120"/>
        <v>0</v>
      </c>
      <c r="C825">
        <f t="shared" si="121"/>
        <v>0</v>
      </c>
      <c r="D825">
        <f t="shared" si="122"/>
        <v>14</v>
      </c>
      <c r="E825">
        <f t="shared" si="123"/>
        <v>81</v>
      </c>
      <c r="F825">
        <f t="shared" si="124"/>
        <v>1</v>
      </c>
      <c r="G825">
        <f t="shared" si="125"/>
        <v>12</v>
      </c>
      <c r="H825">
        <f t="shared" si="126"/>
        <v>21</v>
      </c>
      <c r="I825">
        <f t="shared" si="127"/>
        <v>27</v>
      </c>
      <c r="J825">
        <f t="shared" si="128"/>
        <v>3</v>
      </c>
      <c r="K825">
        <f t="shared" si="129"/>
        <v>9</v>
      </c>
      <c r="L825" s="5">
        <f>MOD(SUM(B825:K825),10)</f>
        <v>8</v>
      </c>
      <c r="M825" s="5">
        <f>IF(L825=0,0,10-L825)</f>
        <v>2</v>
      </c>
      <c r="N825" s="5">
        <f>IF(M825=VALUE(RIGHT(A825,1)),0,1)</f>
        <v>0</v>
      </c>
    </row>
    <row r="826" spans="1:14" x14ac:dyDescent="0.35">
      <c r="A826" t="s">
        <v>845</v>
      </c>
      <c r="B826">
        <f t="shared" si="120"/>
        <v>0</v>
      </c>
      <c r="C826">
        <f t="shared" si="121"/>
        <v>27</v>
      </c>
      <c r="D826">
        <f t="shared" si="122"/>
        <v>14</v>
      </c>
      <c r="E826">
        <f t="shared" si="123"/>
        <v>72</v>
      </c>
      <c r="F826">
        <f t="shared" si="124"/>
        <v>1</v>
      </c>
      <c r="G826">
        <f t="shared" si="125"/>
        <v>18</v>
      </c>
      <c r="H826">
        <f t="shared" si="126"/>
        <v>35</v>
      </c>
      <c r="I826">
        <f t="shared" si="127"/>
        <v>81</v>
      </c>
      <c r="J826">
        <f t="shared" si="128"/>
        <v>3</v>
      </c>
      <c r="K826">
        <f t="shared" si="129"/>
        <v>0</v>
      </c>
      <c r="L826" s="5">
        <f>MOD(SUM(B826:K826),10)</f>
        <v>1</v>
      </c>
      <c r="M826" s="5">
        <f>IF(L826=0,0,10-L826)</f>
        <v>9</v>
      </c>
      <c r="N826" s="5">
        <f>IF(M826=VALUE(RIGHT(A826,1)),0,1)</f>
        <v>0</v>
      </c>
    </row>
    <row r="827" spans="1:14" x14ac:dyDescent="0.35">
      <c r="A827" t="s">
        <v>846</v>
      </c>
      <c r="B827">
        <f t="shared" si="120"/>
        <v>0</v>
      </c>
      <c r="C827">
        <f t="shared" si="121"/>
        <v>15</v>
      </c>
      <c r="D827">
        <f t="shared" si="122"/>
        <v>14</v>
      </c>
      <c r="E827">
        <f t="shared" si="123"/>
        <v>63</v>
      </c>
      <c r="F827">
        <f t="shared" si="124"/>
        <v>1</v>
      </c>
      <c r="G827">
        <f t="shared" si="125"/>
        <v>0</v>
      </c>
      <c r="H827">
        <f t="shared" si="126"/>
        <v>49</v>
      </c>
      <c r="I827">
        <f t="shared" si="127"/>
        <v>18</v>
      </c>
      <c r="J827">
        <f t="shared" si="128"/>
        <v>8</v>
      </c>
      <c r="K827">
        <f t="shared" si="129"/>
        <v>15</v>
      </c>
      <c r="L827" s="5">
        <f>MOD(SUM(B827:K827),10)</f>
        <v>3</v>
      </c>
      <c r="M827" s="5">
        <f>IF(L827=0,0,10-L827)</f>
        <v>7</v>
      </c>
      <c r="N827" s="5">
        <f>IF(M827=VALUE(RIGHT(A827,1)),0,1)</f>
        <v>0</v>
      </c>
    </row>
    <row r="828" spans="1:14" x14ac:dyDescent="0.35">
      <c r="A828" t="s">
        <v>847</v>
      </c>
      <c r="B828">
        <f t="shared" si="120"/>
        <v>2</v>
      </c>
      <c r="C828">
        <f t="shared" si="121"/>
        <v>0</v>
      </c>
      <c r="D828">
        <f t="shared" si="122"/>
        <v>14</v>
      </c>
      <c r="E828">
        <f t="shared" si="123"/>
        <v>18</v>
      </c>
      <c r="F828">
        <f t="shared" si="124"/>
        <v>2</v>
      </c>
      <c r="G828">
        <f t="shared" si="125"/>
        <v>18</v>
      </c>
      <c r="H828">
        <f t="shared" si="126"/>
        <v>7</v>
      </c>
      <c r="I828">
        <f t="shared" si="127"/>
        <v>54</v>
      </c>
      <c r="J828">
        <f t="shared" si="128"/>
        <v>2</v>
      </c>
      <c r="K828">
        <f t="shared" si="129"/>
        <v>21</v>
      </c>
      <c r="L828" s="5">
        <f>MOD(SUM(B828:K828),10)</f>
        <v>8</v>
      </c>
      <c r="M828" s="5">
        <f>IF(L828=0,0,10-L828)</f>
        <v>2</v>
      </c>
      <c r="N828" s="5">
        <f>IF(M828=VALUE(RIGHT(A828,1)),0,1)</f>
        <v>0</v>
      </c>
    </row>
    <row r="829" spans="1:14" x14ac:dyDescent="0.35">
      <c r="A829" t="s">
        <v>848</v>
      </c>
      <c r="B829">
        <f t="shared" si="120"/>
        <v>0</v>
      </c>
      <c r="C829">
        <f t="shared" si="121"/>
        <v>6</v>
      </c>
      <c r="D829">
        <f t="shared" si="122"/>
        <v>14</v>
      </c>
      <c r="E829">
        <f t="shared" si="123"/>
        <v>72</v>
      </c>
      <c r="F829">
        <f t="shared" si="124"/>
        <v>3</v>
      </c>
      <c r="G829">
        <f t="shared" si="125"/>
        <v>3</v>
      </c>
      <c r="H829">
        <f t="shared" si="126"/>
        <v>42</v>
      </c>
      <c r="I829">
        <f t="shared" si="127"/>
        <v>54</v>
      </c>
      <c r="J829">
        <f t="shared" si="128"/>
        <v>3</v>
      </c>
      <c r="K829">
        <f t="shared" si="129"/>
        <v>6</v>
      </c>
      <c r="L829" s="5">
        <f>MOD(SUM(B829:K829),10)</f>
        <v>3</v>
      </c>
      <c r="M829" s="5">
        <f>IF(L829=0,0,10-L829)</f>
        <v>7</v>
      </c>
      <c r="N829" s="5">
        <f>IF(M829=VALUE(RIGHT(A829,1)),0,1)</f>
        <v>0</v>
      </c>
    </row>
    <row r="830" spans="1:14" x14ac:dyDescent="0.35">
      <c r="A830" t="s">
        <v>849</v>
      </c>
      <c r="B830">
        <f t="shared" si="120"/>
        <v>1</v>
      </c>
      <c r="C830">
        <f t="shared" si="121"/>
        <v>27</v>
      </c>
      <c r="D830">
        <f t="shared" si="122"/>
        <v>14</v>
      </c>
      <c r="E830">
        <f t="shared" si="123"/>
        <v>27</v>
      </c>
      <c r="F830">
        <f t="shared" si="124"/>
        <v>1</v>
      </c>
      <c r="G830">
        <f t="shared" si="125"/>
        <v>0</v>
      </c>
      <c r="H830">
        <f t="shared" si="126"/>
        <v>56</v>
      </c>
      <c r="I830">
        <f t="shared" si="127"/>
        <v>0</v>
      </c>
      <c r="J830">
        <f t="shared" si="128"/>
        <v>3</v>
      </c>
      <c r="K830">
        <f t="shared" si="129"/>
        <v>0</v>
      </c>
      <c r="L830" s="5">
        <f>MOD(SUM(B830:K830),10)</f>
        <v>9</v>
      </c>
      <c r="M830" s="5">
        <f>IF(L830=0,0,10-L830)</f>
        <v>1</v>
      </c>
      <c r="N830" s="5">
        <f>IF(M830=VALUE(RIGHT(A830,1)),0,1)</f>
        <v>0</v>
      </c>
    </row>
    <row r="831" spans="1:14" x14ac:dyDescent="0.35">
      <c r="A831" t="s">
        <v>850</v>
      </c>
      <c r="B831">
        <f t="shared" si="120"/>
        <v>0</v>
      </c>
      <c r="C831">
        <f t="shared" si="121"/>
        <v>27</v>
      </c>
      <c r="D831">
        <f t="shared" si="122"/>
        <v>21</v>
      </c>
      <c r="E831">
        <f t="shared" si="123"/>
        <v>0</v>
      </c>
      <c r="F831">
        <f t="shared" si="124"/>
        <v>1</v>
      </c>
      <c r="G831">
        <f t="shared" si="125"/>
        <v>18</v>
      </c>
      <c r="H831">
        <f t="shared" si="126"/>
        <v>14</v>
      </c>
      <c r="I831">
        <f t="shared" si="127"/>
        <v>54</v>
      </c>
      <c r="J831">
        <f t="shared" si="128"/>
        <v>4</v>
      </c>
      <c r="K831">
        <f t="shared" si="129"/>
        <v>9</v>
      </c>
      <c r="L831" s="5">
        <f>MOD(SUM(B831:K831),10)</f>
        <v>8</v>
      </c>
      <c r="M831" s="5">
        <f>IF(L831=0,0,10-L831)</f>
        <v>2</v>
      </c>
      <c r="N831" s="5">
        <f>IF(M831=VALUE(RIGHT(A831,1)),0,1)</f>
        <v>0</v>
      </c>
    </row>
    <row r="832" spans="1:14" x14ac:dyDescent="0.35">
      <c r="A832" t="s">
        <v>851</v>
      </c>
      <c r="B832">
        <f t="shared" si="120"/>
        <v>1</v>
      </c>
      <c r="C832">
        <f t="shared" si="121"/>
        <v>6</v>
      </c>
      <c r="D832">
        <f t="shared" si="122"/>
        <v>14</v>
      </c>
      <c r="E832">
        <f t="shared" si="123"/>
        <v>81</v>
      </c>
      <c r="F832">
        <f t="shared" si="124"/>
        <v>2</v>
      </c>
      <c r="G832">
        <f t="shared" si="125"/>
        <v>18</v>
      </c>
      <c r="H832">
        <f t="shared" si="126"/>
        <v>21</v>
      </c>
      <c r="I832">
        <f t="shared" si="127"/>
        <v>18</v>
      </c>
      <c r="J832">
        <f t="shared" si="128"/>
        <v>8</v>
      </c>
      <c r="K832">
        <f t="shared" si="129"/>
        <v>27</v>
      </c>
      <c r="L832" s="5">
        <f>MOD(SUM(B832:K832),10)</f>
        <v>6</v>
      </c>
      <c r="M832" s="5">
        <f>IF(L832=0,0,10-L832)</f>
        <v>4</v>
      </c>
      <c r="N832" s="5">
        <f>IF(M832=VALUE(RIGHT(A832,1)),0,1)</f>
        <v>0</v>
      </c>
    </row>
    <row r="833" spans="1:14" x14ac:dyDescent="0.35">
      <c r="A833" t="s">
        <v>852</v>
      </c>
      <c r="B833">
        <f t="shared" si="120"/>
        <v>0</v>
      </c>
      <c r="C833">
        <f t="shared" si="121"/>
        <v>0</v>
      </c>
      <c r="D833">
        <f t="shared" si="122"/>
        <v>14</v>
      </c>
      <c r="E833">
        <f t="shared" si="123"/>
        <v>18</v>
      </c>
      <c r="F833">
        <f t="shared" si="124"/>
        <v>0</v>
      </c>
      <c r="G833">
        <f t="shared" si="125"/>
        <v>3</v>
      </c>
      <c r="H833">
        <f t="shared" si="126"/>
        <v>63</v>
      </c>
      <c r="I833">
        <f t="shared" si="127"/>
        <v>63</v>
      </c>
      <c r="J833">
        <f t="shared" si="128"/>
        <v>3</v>
      </c>
      <c r="K833">
        <f t="shared" si="129"/>
        <v>9</v>
      </c>
      <c r="L833" s="5">
        <f>MOD(SUM(B833:K833),10)</f>
        <v>3</v>
      </c>
      <c r="M833" s="5">
        <f>IF(L833=0,0,10-L833)</f>
        <v>7</v>
      </c>
      <c r="N833" s="5">
        <f>IF(M833=VALUE(RIGHT(A833,1)),0,1)</f>
        <v>0</v>
      </c>
    </row>
    <row r="834" spans="1:14" x14ac:dyDescent="0.35">
      <c r="A834" t="s">
        <v>853</v>
      </c>
      <c r="B834">
        <f t="shared" si="120"/>
        <v>1</v>
      </c>
      <c r="C834">
        <f t="shared" si="121"/>
        <v>24</v>
      </c>
      <c r="D834">
        <f t="shared" si="122"/>
        <v>14</v>
      </c>
      <c r="E834">
        <f t="shared" si="123"/>
        <v>54</v>
      </c>
      <c r="F834">
        <f t="shared" si="124"/>
        <v>1</v>
      </c>
      <c r="G834">
        <f t="shared" si="125"/>
        <v>24</v>
      </c>
      <c r="H834">
        <f t="shared" si="126"/>
        <v>14</v>
      </c>
      <c r="I834">
        <f t="shared" si="127"/>
        <v>63</v>
      </c>
      <c r="J834">
        <f t="shared" si="128"/>
        <v>9</v>
      </c>
      <c r="K834">
        <f t="shared" si="129"/>
        <v>27</v>
      </c>
      <c r="L834" s="5">
        <f>MOD(SUM(B834:K834),10)</f>
        <v>1</v>
      </c>
      <c r="M834" s="5">
        <f>IF(L834=0,0,10-L834)</f>
        <v>9</v>
      </c>
      <c r="N834" s="5">
        <f>IF(M834=VALUE(RIGHT(A834,1)),0,1)</f>
        <v>0</v>
      </c>
    </row>
    <row r="835" spans="1:14" x14ac:dyDescent="0.35">
      <c r="A835" t="s">
        <v>854</v>
      </c>
      <c r="B835">
        <f t="shared" ref="B835:B898" si="130">MID($A835,B$1,1)*P$1</f>
        <v>2</v>
      </c>
      <c r="C835">
        <f t="shared" ref="C835:C898" si="131">MID($A835,C$1,1)*Q$1</f>
        <v>6</v>
      </c>
      <c r="D835">
        <f t="shared" ref="D835:D898" si="132">MID($A835,D$1,1)*R$1</f>
        <v>14</v>
      </c>
      <c r="E835">
        <f t="shared" ref="E835:E898" si="133">MID($A835,E$1,1)*S$1</f>
        <v>72</v>
      </c>
      <c r="F835">
        <f t="shared" ref="F835:F898" si="134">MID($A835,F$1,1)*T$1</f>
        <v>0</v>
      </c>
      <c r="G835">
        <f t="shared" ref="G835:G898" si="135">MID($A835,G$1,1)*U$1</f>
        <v>18</v>
      </c>
      <c r="H835">
        <f t="shared" ref="H835:H898" si="136">MID($A835,H$1,1)*V$1</f>
        <v>35</v>
      </c>
      <c r="I835">
        <f t="shared" ref="I835:I898" si="137">MID($A835,I$1,1)*W$1</f>
        <v>45</v>
      </c>
      <c r="J835">
        <f t="shared" ref="J835:J898" si="138">MID($A835,J$1,1)*X$1</f>
        <v>8</v>
      </c>
      <c r="K835">
        <f t="shared" ref="K835:K898" si="139">MID($A835,K$1,1)*Y$1</f>
        <v>3</v>
      </c>
      <c r="L835" s="5">
        <f>MOD(SUM(B835:K835),10)</f>
        <v>3</v>
      </c>
      <c r="M835" s="5">
        <f>IF(L835=0,0,10-L835)</f>
        <v>7</v>
      </c>
      <c r="N835" s="5">
        <f>IF(M835=VALUE(RIGHT(A835,1)),0,1)</f>
        <v>0</v>
      </c>
    </row>
    <row r="836" spans="1:14" x14ac:dyDescent="0.35">
      <c r="A836" t="s">
        <v>855</v>
      </c>
      <c r="B836">
        <f t="shared" si="130"/>
        <v>2</v>
      </c>
      <c r="C836">
        <f t="shared" si="131"/>
        <v>3</v>
      </c>
      <c r="D836">
        <f t="shared" si="132"/>
        <v>14</v>
      </c>
      <c r="E836">
        <f t="shared" si="133"/>
        <v>18</v>
      </c>
      <c r="F836">
        <f t="shared" si="134"/>
        <v>1</v>
      </c>
      <c r="G836">
        <f t="shared" si="135"/>
        <v>9</v>
      </c>
      <c r="H836">
        <f t="shared" si="136"/>
        <v>63</v>
      </c>
      <c r="I836">
        <f t="shared" si="137"/>
        <v>72</v>
      </c>
      <c r="J836">
        <f t="shared" si="138"/>
        <v>7</v>
      </c>
      <c r="K836">
        <f t="shared" si="139"/>
        <v>0</v>
      </c>
      <c r="L836" s="5">
        <f>MOD(SUM(B836:K836),10)</f>
        <v>9</v>
      </c>
      <c r="M836" s="5">
        <f>IF(L836=0,0,10-L836)</f>
        <v>1</v>
      </c>
      <c r="N836" s="5">
        <f>IF(M836=VALUE(RIGHT(A836,1)),0,1)</f>
        <v>0</v>
      </c>
    </row>
    <row r="837" spans="1:14" x14ac:dyDescent="0.35">
      <c r="A837" t="s">
        <v>856</v>
      </c>
      <c r="B837">
        <f t="shared" si="130"/>
        <v>0</v>
      </c>
      <c r="C837">
        <f t="shared" si="131"/>
        <v>12</v>
      </c>
      <c r="D837">
        <f t="shared" si="132"/>
        <v>14</v>
      </c>
      <c r="E837">
        <f t="shared" si="133"/>
        <v>36</v>
      </c>
      <c r="F837">
        <f t="shared" si="134"/>
        <v>0</v>
      </c>
      <c r="G837">
        <f t="shared" si="135"/>
        <v>6</v>
      </c>
      <c r="H837">
        <f t="shared" si="136"/>
        <v>14</v>
      </c>
      <c r="I837">
        <f t="shared" si="137"/>
        <v>27</v>
      </c>
      <c r="J837">
        <f t="shared" si="138"/>
        <v>7</v>
      </c>
      <c r="K837">
        <f t="shared" si="139"/>
        <v>9</v>
      </c>
      <c r="L837" s="5">
        <f>MOD(SUM(B837:K837),10)</f>
        <v>5</v>
      </c>
      <c r="M837" s="5">
        <f>IF(L837=0,0,10-L837)</f>
        <v>5</v>
      </c>
      <c r="N837" s="5">
        <f>IF(M837=VALUE(RIGHT(A837,1)),0,1)</f>
        <v>0</v>
      </c>
    </row>
    <row r="838" spans="1:14" x14ac:dyDescent="0.35">
      <c r="A838" t="s">
        <v>857</v>
      </c>
      <c r="B838">
        <f t="shared" si="130"/>
        <v>1</v>
      </c>
      <c r="C838">
        <f t="shared" si="131"/>
        <v>6</v>
      </c>
      <c r="D838">
        <f t="shared" si="132"/>
        <v>21</v>
      </c>
      <c r="E838">
        <f t="shared" si="133"/>
        <v>9</v>
      </c>
      <c r="F838">
        <f t="shared" si="134"/>
        <v>2</v>
      </c>
      <c r="G838">
        <f t="shared" si="135"/>
        <v>12</v>
      </c>
      <c r="H838">
        <f t="shared" si="136"/>
        <v>42</v>
      </c>
      <c r="I838">
        <f t="shared" si="137"/>
        <v>81</v>
      </c>
      <c r="J838">
        <f t="shared" si="138"/>
        <v>4</v>
      </c>
      <c r="K838">
        <f t="shared" si="139"/>
        <v>6</v>
      </c>
      <c r="L838" s="5">
        <f>MOD(SUM(B838:K838),10)</f>
        <v>4</v>
      </c>
      <c r="M838" s="5">
        <f>IF(L838=0,0,10-L838)</f>
        <v>6</v>
      </c>
      <c r="N838" s="5">
        <f>IF(M838=VALUE(RIGHT(A838,1)),0,1)</f>
        <v>0</v>
      </c>
    </row>
    <row r="839" spans="1:14" x14ac:dyDescent="0.35">
      <c r="A839" t="s">
        <v>858</v>
      </c>
      <c r="B839">
        <f t="shared" si="130"/>
        <v>0</v>
      </c>
      <c r="C839">
        <f t="shared" si="131"/>
        <v>27</v>
      </c>
      <c r="D839">
        <f t="shared" si="132"/>
        <v>14</v>
      </c>
      <c r="E839">
        <f t="shared" si="133"/>
        <v>72</v>
      </c>
      <c r="F839">
        <f t="shared" si="134"/>
        <v>1</v>
      </c>
      <c r="G839">
        <f t="shared" si="135"/>
        <v>15</v>
      </c>
      <c r="H839">
        <f t="shared" si="136"/>
        <v>28</v>
      </c>
      <c r="I839">
        <f t="shared" si="137"/>
        <v>18</v>
      </c>
      <c r="J839">
        <f t="shared" si="138"/>
        <v>0</v>
      </c>
      <c r="K839">
        <f t="shared" si="139"/>
        <v>18</v>
      </c>
      <c r="L839" s="5">
        <f>MOD(SUM(B839:K839),10)</f>
        <v>3</v>
      </c>
      <c r="M839" s="5">
        <f>IF(L839=0,0,10-L839)</f>
        <v>7</v>
      </c>
      <c r="N839" s="5">
        <f>IF(M839=VALUE(RIGHT(A839,1)),0,1)</f>
        <v>0</v>
      </c>
    </row>
    <row r="840" spans="1:14" x14ac:dyDescent="0.35">
      <c r="A840" t="s">
        <v>859</v>
      </c>
      <c r="B840">
        <f t="shared" si="130"/>
        <v>1</v>
      </c>
      <c r="C840">
        <f t="shared" si="131"/>
        <v>15</v>
      </c>
      <c r="D840">
        <f t="shared" si="132"/>
        <v>14</v>
      </c>
      <c r="E840">
        <f t="shared" si="133"/>
        <v>45</v>
      </c>
      <c r="F840">
        <f t="shared" si="134"/>
        <v>3</v>
      </c>
      <c r="G840">
        <f t="shared" si="135"/>
        <v>0</v>
      </c>
      <c r="H840">
        <f t="shared" si="136"/>
        <v>0</v>
      </c>
      <c r="I840">
        <f t="shared" si="137"/>
        <v>72</v>
      </c>
      <c r="J840">
        <f t="shared" si="138"/>
        <v>9</v>
      </c>
      <c r="K840">
        <f t="shared" si="139"/>
        <v>15</v>
      </c>
      <c r="L840" s="5">
        <f>MOD(SUM(B840:K840),10)</f>
        <v>4</v>
      </c>
      <c r="M840" s="5">
        <f>IF(L840=0,0,10-L840)</f>
        <v>6</v>
      </c>
      <c r="N840" s="5">
        <f>IF(M840=VALUE(RIGHT(A840,1)),0,1)</f>
        <v>0</v>
      </c>
    </row>
    <row r="841" spans="1:14" x14ac:dyDescent="0.35">
      <c r="A841" t="s">
        <v>860</v>
      </c>
      <c r="B841">
        <f t="shared" si="130"/>
        <v>1</v>
      </c>
      <c r="C841">
        <f t="shared" si="131"/>
        <v>0</v>
      </c>
      <c r="D841">
        <f t="shared" si="132"/>
        <v>14</v>
      </c>
      <c r="E841">
        <f t="shared" si="133"/>
        <v>18</v>
      </c>
      <c r="F841">
        <f t="shared" si="134"/>
        <v>0</v>
      </c>
      <c r="G841">
        <f t="shared" si="135"/>
        <v>27</v>
      </c>
      <c r="H841">
        <f t="shared" si="136"/>
        <v>42</v>
      </c>
      <c r="I841">
        <f t="shared" si="137"/>
        <v>72</v>
      </c>
      <c r="J841">
        <f t="shared" si="138"/>
        <v>5</v>
      </c>
      <c r="K841">
        <f t="shared" si="139"/>
        <v>9</v>
      </c>
      <c r="L841" s="5">
        <f>MOD(SUM(B841:K841),10)</f>
        <v>8</v>
      </c>
      <c r="M841" s="5">
        <f>IF(L841=0,0,10-L841)</f>
        <v>2</v>
      </c>
      <c r="N841" s="5">
        <f>IF(M841=VALUE(RIGHT(A841,1)),0,1)</f>
        <v>0</v>
      </c>
    </row>
    <row r="842" spans="1:14" x14ac:dyDescent="0.35">
      <c r="A842" t="s">
        <v>861</v>
      </c>
      <c r="B842">
        <f t="shared" si="130"/>
        <v>0</v>
      </c>
      <c r="C842">
        <f t="shared" si="131"/>
        <v>15</v>
      </c>
      <c r="D842">
        <f t="shared" si="132"/>
        <v>14</v>
      </c>
      <c r="E842">
        <f t="shared" si="133"/>
        <v>27</v>
      </c>
      <c r="F842">
        <f t="shared" si="134"/>
        <v>1</v>
      </c>
      <c r="G842">
        <f t="shared" si="135"/>
        <v>12</v>
      </c>
      <c r="H842">
        <f t="shared" si="136"/>
        <v>0</v>
      </c>
      <c r="I842">
        <f t="shared" si="137"/>
        <v>54</v>
      </c>
      <c r="J842">
        <f t="shared" si="138"/>
        <v>1</v>
      </c>
      <c r="K842">
        <f t="shared" si="139"/>
        <v>15</v>
      </c>
      <c r="L842" s="5">
        <f>MOD(SUM(B842:K842),10)</f>
        <v>9</v>
      </c>
      <c r="M842" s="5">
        <f>IF(L842=0,0,10-L842)</f>
        <v>1</v>
      </c>
      <c r="N842" s="5">
        <f>IF(M842=VALUE(RIGHT(A842,1)),0,1)</f>
        <v>0</v>
      </c>
    </row>
    <row r="843" spans="1:14" x14ac:dyDescent="0.35">
      <c r="A843" t="s">
        <v>862</v>
      </c>
      <c r="B843">
        <f t="shared" si="130"/>
        <v>0</v>
      </c>
      <c r="C843">
        <f t="shared" si="131"/>
        <v>12</v>
      </c>
      <c r="D843">
        <f t="shared" si="132"/>
        <v>21</v>
      </c>
      <c r="E843">
        <f t="shared" si="133"/>
        <v>9</v>
      </c>
      <c r="F843">
        <f t="shared" si="134"/>
        <v>2</v>
      </c>
      <c r="G843">
        <f t="shared" si="135"/>
        <v>12</v>
      </c>
      <c r="H843">
        <f t="shared" si="136"/>
        <v>14</v>
      </c>
      <c r="I843">
        <f t="shared" si="137"/>
        <v>54</v>
      </c>
      <c r="J843">
        <f t="shared" si="138"/>
        <v>0</v>
      </c>
      <c r="K843">
        <f t="shared" si="139"/>
        <v>0</v>
      </c>
      <c r="L843" s="5">
        <f>MOD(SUM(B843:K843),10)</f>
        <v>4</v>
      </c>
      <c r="M843" s="5">
        <f>IF(L843=0,0,10-L843)</f>
        <v>6</v>
      </c>
      <c r="N843" s="5">
        <f>IF(M843=VALUE(RIGHT(A843,1)),0,1)</f>
        <v>0</v>
      </c>
    </row>
    <row r="844" spans="1:14" x14ac:dyDescent="0.35">
      <c r="A844" t="s">
        <v>863</v>
      </c>
      <c r="B844">
        <f t="shared" si="130"/>
        <v>2</v>
      </c>
      <c r="C844">
        <f t="shared" si="131"/>
        <v>6</v>
      </c>
      <c r="D844">
        <f t="shared" si="132"/>
        <v>14</v>
      </c>
      <c r="E844">
        <f t="shared" si="133"/>
        <v>81</v>
      </c>
      <c r="F844">
        <f t="shared" si="134"/>
        <v>0</v>
      </c>
      <c r="G844">
        <f t="shared" si="135"/>
        <v>15</v>
      </c>
      <c r="H844">
        <f t="shared" si="136"/>
        <v>49</v>
      </c>
      <c r="I844">
        <f t="shared" si="137"/>
        <v>63</v>
      </c>
      <c r="J844">
        <f t="shared" si="138"/>
        <v>9</v>
      </c>
      <c r="K844">
        <f t="shared" si="139"/>
        <v>27</v>
      </c>
      <c r="L844" s="5">
        <f>MOD(SUM(B844:K844),10)</f>
        <v>6</v>
      </c>
      <c r="M844" s="5">
        <f>IF(L844=0,0,10-L844)</f>
        <v>4</v>
      </c>
      <c r="N844" s="5">
        <f>IF(M844=VALUE(RIGHT(A844,1)),0,1)</f>
        <v>0</v>
      </c>
    </row>
    <row r="845" spans="1:14" x14ac:dyDescent="0.35">
      <c r="A845" t="s">
        <v>864</v>
      </c>
      <c r="B845">
        <f t="shared" si="130"/>
        <v>1</v>
      </c>
      <c r="C845">
        <f t="shared" si="131"/>
        <v>27</v>
      </c>
      <c r="D845">
        <f t="shared" si="132"/>
        <v>14</v>
      </c>
      <c r="E845">
        <f t="shared" si="133"/>
        <v>72</v>
      </c>
      <c r="F845">
        <f t="shared" si="134"/>
        <v>0</v>
      </c>
      <c r="G845">
        <f t="shared" si="135"/>
        <v>27</v>
      </c>
      <c r="H845">
        <f t="shared" si="136"/>
        <v>14</v>
      </c>
      <c r="I845">
        <f t="shared" si="137"/>
        <v>18</v>
      </c>
      <c r="J845">
        <f t="shared" si="138"/>
        <v>6</v>
      </c>
      <c r="K845">
        <f t="shared" si="139"/>
        <v>0</v>
      </c>
      <c r="L845" s="5">
        <f>MOD(SUM(B845:K845),10)</f>
        <v>9</v>
      </c>
      <c r="M845" s="5">
        <f>IF(L845=0,0,10-L845)</f>
        <v>1</v>
      </c>
      <c r="N845" s="5">
        <f>IF(M845=VALUE(RIGHT(A845,1)),0,1)</f>
        <v>0</v>
      </c>
    </row>
    <row r="846" spans="1:14" x14ac:dyDescent="0.35">
      <c r="A846" t="s">
        <v>865</v>
      </c>
      <c r="B846">
        <f t="shared" si="130"/>
        <v>1</v>
      </c>
      <c r="C846">
        <f t="shared" si="131"/>
        <v>3</v>
      </c>
      <c r="D846">
        <f t="shared" si="132"/>
        <v>14</v>
      </c>
      <c r="E846">
        <f t="shared" si="133"/>
        <v>45</v>
      </c>
      <c r="F846">
        <f t="shared" si="134"/>
        <v>1</v>
      </c>
      <c r="G846">
        <f t="shared" si="135"/>
        <v>0</v>
      </c>
      <c r="H846">
        <f t="shared" si="136"/>
        <v>63</v>
      </c>
      <c r="I846">
        <f t="shared" si="137"/>
        <v>45</v>
      </c>
      <c r="J846">
        <f t="shared" si="138"/>
        <v>7</v>
      </c>
      <c r="K846">
        <f t="shared" si="139"/>
        <v>15</v>
      </c>
      <c r="L846" s="5">
        <f>MOD(SUM(B846:K846),10)</f>
        <v>4</v>
      </c>
      <c r="M846" s="5">
        <f>IF(L846=0,0,10-L846)</f>
        <v>6</v>
      </c>
      <c r="N846" s="5">
        <f>IF(M846=VALUE(RIGHT(A846,1)),0,1)</f>
        <v>0</v>
      </c>
    </row>
    <row r="847" spans="1:14" x14ac:dyDescent="0.35">
      <c r="A847" t="s">
        <v>866</v>
      </c>
      <c r="B847">
        <f t="shared" si="130"/>
        <v>0</v>
      </c>
      <c r="C847">
        <f t="shared" si="131"/>
        <v>18</v>
      </c>
      <c r="D847">
        <f t="shared" si="132"/>
        <v>14</v>
      </c>
      <c r="E847">
        <f t="shared" si="133"/>
        <v>18</v>
      </c>
      <c r="F847">
        <f t="shared" si="134"/>
        <v>0</v>
      </c>
      <c r="G847">
        <f t="shared" si="135"/>
        <v>12</v>
      </c>
      <c r="H847">
        <f t="shared" si="136"/>
        <v>14</v>
      </c>
      <c r="I847">
        <f t="shared" si="137"/>
        <v>81</v>
      </c>
      <c r="J847">
        <f t="shared" si="138"/>
        <v>6</v>
      </c>
      <c r="K847">
        <f t="shared" si="139"/>
        <v>15</v>
      </c>
      <c r="L847" s="5">
        <f>MOD(SUM(B847:K847),10)</f>
        <v>8</v>
      </c>
      <c r="M847" s="5">
        <f>IF(L847=0,0,10-L847)</f>
        <v>2</v>
      </c>
      <c r="N847" s="5">
        <f>IF(M847=VALUE(RIGHT(A847,1)),0,1)</f>
        <v>0</v>
      </c>
    </row>
    <row r="848" spans="1:14" x14ac:dyDescent="0.35">
      <c r="A848" t="s">
        <v>867</v>
      </c>
      <c r="B848">
        <f t="shared" si="130"/>
        <v>0</v>
      </c>
      <c r="C848">
        <f t="shared" si="131"/>
        <v>21</v>
      </c>
      <c r="D848">
        <f t="shared" si="132"/>
        <v>14</v>
      </c>
      <c r="E848">
        <f t="shared" si="133"/>
        <v>72</v>
      </c>
      <c r="F848">
        <f t="shared" si="134"/>
        <v>2</v>
      </c>
      <c r="G848">
        <f t="shared" si="135"/>
        <v>3</v>
      </c>
      <c r="H848">
        <f t="shared" si="136"/>
        <v>0</v>
      </c>
      <c r="I848">
        <f t="shared" si="137"/>
        <v>63</v>
      </c>
      <c r="J848">
        <f t="shared" si="138"/>
        <v>6</v>
      </c>
      <c r="K848">
        <f t="shared" si="139"/>
        <v>18</v>
      </c>
      <c r="L848" s="5">
        <f>MOD(SUM(B848:K848),10)</f>
        <v>9</v>
      </c>
      <c r="M848" s="5">
        <f>IF(L848=0,0,10-L848)</f>
        <v>1</v>
      </c>
      <c r="N848" s="5">
        <f>IF(M848=VALUE(RIGHT(A848,1)),0,1)</f>
        <v>0</v>
      </c>
    </row>
    <row r="849" spans="1:14" x14ac:dyDescent="0.35">
      <c r="A849" t="s">
        <v>868</v>
      </c>
      <c r="B849">
        <f t="shared" si="130"/>
        <v>0</v>
      </c>
      <c r="C849">
        <f t="shared" si="131"/>
        <v>0</v>
      </c>
      <c r="D849">
        <f t="shared" si="132"/>
        <v>21</v>
      </c>
      <c r="E849">
        <f t="shared" si="133"/>
        <v>18</v>
      </c>
      <c r="F849">
        <f t="shared" si="134"/>
        <v>1</v>
      </c>
      <c r="G849">
        <f t="shared" si="135"/>
        <v>6</v>
      </c>
      <c r="H849">
        <f t="shared" si="136"/>
        <v>49</v>
      </c>
      <c r="I849">
        <f t="shared" si="137"/>
        <v>45</v>
      </c>
      <c r="J849">
        <f t="shared" si="138"/>
        <v>1</v>
      </c>
      <c r="K849">
        <f t="shared" si="139"/>
        <v>9</v>
      </c>
      <c r="L849" s="5">
        <f>MOD(SUM(B849:K849),10)</f>
        <v>0</v>
      </c>
      <c r="M849" s="5">
        <f>IF(L849=0,0,10-L849)</f>
        <v>0</v>
      </c>
      <c r="N849" s="5">
        <f>IF(M849=VALUE(RIGHT(A849,1)),0,1)</f>
        <v>0</v>
      </c>
    </row>
    <row r="850" spans="1:14" x14ac:dyDescent="0.35">
      <c r="A850" t="s">
        <v>869</v>
      </c>
      <c r="B850">
        <f t="shared" si="130"/>
        <v>1</v>
      </c>
      <c r="C850">
        <f t="shared" si="131"/>
        <v>21</v>
      </c>
      <c r="D850">
        <f t="shared" si="132"/>
        <v>14</v>
      </c>
      <c r="E850">
        <f t="shared" si="133"/>
        <v>27</v>
      </c>
      <c r="F850">
        <f t="shared" si="134"/>
        <v>0</v>
      </c>
      <c r="G850">
        <f t="shared" si="135"/>
        <v>3</v>
      </c>
      <c r="H850">
        <f t="shared" si="136"/>
        <v>42</v>
      </c>
      <c r="I850">
        <f t="shared" si="137"/>
        <v>81</v>
      </c>
      <c r="J850">
        <f t="shared" si="138"/>
        <v>1</v>
      </c>
      <c r="K850">
        <f t="shared" si="139"/>
        <v>18</v>
      </c>
      <c r="L850" s="5">
        <f>MOD(SUM(B850:K850),10)</f>
        <v>8</v>
      </c>
      <c r="M850" s="5">
        <f>IF(L850=0,0,10-L850)</f>
        <v>2</v>
      </c>
      <c r="N850" s="5">
        <f>IF(M850=VALUE(RIGHT(A850,1)),0,1)</f>
        <v>0</v>
      </c>
    </row>
    <row r="851" spans="1:14" x14ac:dyDescent="0.35">
      <c r="A851" t="s">
        <v>870</v>
      </c>
      <c r="B851">
        <f t="shared" si="130"/>
        <v>1</v>
      </c>
      <c r="C851">
        <f t="shared" si="131"/>
        <v>0</v>
      </c>
      <c r="D851">
        <f t="shared" si="132"/>
        <v>14</v>
      </c>
      <c r="E851">
        <f t="shared" si="133"/>
        <v>45</v>
      </c>
      <c r="F851">
        <f t="shared" si="134"/>
        <v>2</v>
      </c>
      <c r="G851">
        <f t="shared" si="135"/>
        <v>27</v>
      </c>
      <c r="H851">
        <f t="shared" si="136"/>
        <v>56</v>
      </c>
      <c r="I851">
        <f t="shared" si="137"/>
        <v>72</v>
      </c>
      <c r="J851">
        <f t="shared" si="138"/>
        <v>3</v>
      </c>
      <c r="K851">
        <f t="shared" si="139"/>
        <v>3</v>
      </c>
      <c r="L851" s="5">
        <f>MOD(SUM(B851:K851),10)</f>
        <v>3</v>
      </c>
      <c r="M851" s="5">
        <f>IF(L851=0,0,10-L851)</f>
        <v>7</v>
      </c>
      <c r="N851" s="5">
        <f>IF(M851=VALUE(RIGHT(A851,1)),0,1)</f>
        <v>0</v>
      </c>
    </row>
    <row r="852" spans="1:14" x14ac:dyDescent="0.35">
      <c r="A852" t="s">
        <v>871</v>
      </c>
      <c r="B852">
        <f t="shared" si="130"/>
        <v>1</v>
      </c>
      <c r="C852">
        <f t="shared" si="131"/>
        <v>3</v>
      </c>
      <c r="D852">
        <f t="shared" si="132"/>
        <v>14</v>
      </c>
      <c r="E852">
        <f t="shared" si="133"/>
        <v>18</v>
      </c>
      <c r="F852">
        <f t="shared" si="134"/>
        <v>1</v>
      </c>
      <c r="G852">
        <f t="shared" si="135"/>
        <v>27</v>
      </c>
      <c r="H852">
        <f t="shared" si="136"/>
        <v>28</v>
      </c>
      <c r="I852">
        <f t="shared" si="137"/>
        <v>54</v>
      </c>
      <c r="J852">
        <f t="shared" si="138"/>
        <v>1</v>
      </c>
      <c r="K852">
        <f t="shared" si="139"/>
        <v>6</v>
      </c>
      <c r="L852" s="5">
        <f>MOD(SUM(B852:K852),10)</f>
        <v>3</v>
      </c>
      <c r="M852" s="5">
        <f>IF(L852=0,0,10-L852)</f>
        <v>7</v>
      </c>
      <c r="N852" s="5">
        <f>IF(M852=VALUE(RIGHT(A852,1)),0,1)</f>
        <v>0</v>
      </c>
    </row>
    <row r="853" spans="1:14" x14ac:dyDescent="0.35">
      <c r="A853" t="s">
        <v>872</v>
      </c>
      <c r="B853">
        <f t="shared" si="130"/>
        <v>0</v>
      </c>
      <c r="C853">
        <f t="shared" si="131"/>
        <v>3</v>
      </c>
      <c r="D853">
        <f t="shared" si="132"/>
        <v>14</v>
      </c>
      <c r="E853">
        <f t="shared" si="133"/>
        <v>54</v>
      </c>
      <c r="F853">
        <f t="shared" si="134"/>
        <v>2</v>
      </c>
      <c r="G853">
        <f t="shared" si="135"/>
        <v>6</v>
      </c>
      <c r="H853">
        <f t="shared" si="136"/>
        <v>49</v>
      </c>
      <c r="I853">
        <f t="shared" si="137"/>
        <v>81</v>
      </c>
      <c r="J853">
        <f t="shared" si="138"/>
        <v>2</v>
      </c>
      <c r="K853">
        <f t="shared" si="139"/>
        <v>3</v>
      </c>
      <c r="L853" s="5">
        <f>MOD(SUM(B853:K853),10)</f>
        <v>4</v>
      </c>
      <c r="M853" s="5">
        <f>IF(L853=0,0,10-L853)</f>
        <v>6</v>
      </c>
      <c r="N853" s="5">
        <f>IF(M853=VALUE(RIGHT(A853,1)),0,1)</f>
        <v>0</v>
      </c>
    </row>
    <row r="854" spans="1:14" x14ac:dyDescent="0.35">
      <c r="A854" t="s">
        <v>873</v>
      </c>
      <c r="B854">
        <f t="shared" si="130"/>
        <v>0</v>
      </c>
      <c r="C854">
        <f t="shared" si="131"/>
        <v>24</v>
      </c>
      <c r="D854">
        <f t="shared" si="132"/>
        <v>14</v>
      </c>
      <c r="E854">
        <f t="shared" si="133"/>
        <v>27</v>
      </c>
      <c r="F854">
        <f t="shared" si="134"/>
        <v>2</v>
      </c>
      <c r="G854">
        <f t="shared" si="135"/>
        <v>27</v>
      </c>
      <c r="H854">
        <f t="shared" si="136"/>
        <v>63</v>
      </c>
      <c r="I854">
        <f t="shared" si="137"/>
        <v>63</v>
      </c>
      <c r="J854">
        <f t="shared" si="138"/>
        <v>7</v>
      </c>
      <c r="K854">
        <f t="shared" si="139"/>
        <v>3</v>
      </c>
      <c r="L854" s="5">
        <f>MOD(SUM(B854:K854),10)</f>
        <v>0</v>
      </c>
      <c r="M854" s="5">
        <f>IF(L854=0,0,10-L854)</f>
        <v>0</v>
      </c>
      <c r="N854" s="5">
        <f>IF(M854=VALUE(RIGHT(A854,1)),0,1)</f>
        <v>0</v>
      </c>
    </row>
    <row r="855" spans="1:14" x14ac:dyDescent="0.35">
      <c r="A855" t="s">
        <v>874</v>
      </c>
      <c r="B855">
        <f t="shared" si="130"/>
        <v>1</v>
      </c>
      <c r="C855">
        <f t="shared" si="131"/>
        <v>15</v>
      </c>
      <c r="D855">
        <f t="shared" si="132"/>
        <v>14</v>
      </c>
      <c r="E855">
        <f t="shared" si="133"/>
        <v>45</v>
      </c>
      <c r="F855">
        <f t="shared" si="134"/>
        <v>2</v>
      </c>
      <c r="G855">
        <f t="shared" si="135"/>
        <v>0</v>
      </c>
      <c r="H855">
        <f t="shared" si="136"/>
        <v>42</v>
      </c>
      <c r="I855">
        <f t="shared" si="137"/>
        <v>45</v>
      </c>
      <c r="J855">
        <f t="shared" si="138"/>
        <v>8</v>
      </c>
      <c r="K855">
        <f t="shared" si="139"/>
        <v>27</v>
      </c>
      <c r="L855" s="5">
        <f>MOD(SUM(B855:K855),10)</f>
        <v>9</v>
      </c>
      <c r="M855" s="5">
        <f>IF(L855=0,0,10-L855)</f>
        <v>1</v>
      </c>
      <c r="N855" s="5">
        <f>IF(M855=VALUE(RIGHT(A855,1)),0,1)</f>
        <v>0</v>
      </c>
    </row>
    <row r="856" spans="1:14" x14ac:dyDescent="0.35">
      <c r="A856" t="s">
        <v>875</v>
      </c>
      <c r="B856">
        <f t="shared" si="130"/>
        <v>1</v>
      </c>
      <c r="C856">
        <f t="shared" si="131"/>
        <v>6</v>
      </c>
      <c r="D856">
        <f t="shared" si="132"/>
        <v>14</v>
      </c>
      <c r="E856">
        <f t="shared" si="133"/>
        <v>63</v>
      </c>
      <c r="F856">
        <f t="shared" si="134"/>
        <v>0</v>
      </c>
      <c r="G856">
        <f t="shared" si="135"/>
        <v>18</v>
      </c>
      <c r="H856">
        <f t="shared" si="136"/>
        <v>14</v>
      </c>
      <c r="I856">
        <f t="shared" si="137"/>
        <v>72</v>
      </c>
      <c r="J856">
        <f t="shared" si="138"/>
        <v>4</v>
      </c>
      <c r="K856">
        <f t="shared" si="139"/>
        <v>18</v>
      </c>
      <c r="L856" s="5">
        <f>MOD(SUM(B856:K856),10)</f>
        <v>0</v>
      </c>
      <c r="M856" s="5">
        <f>IF(L856=0,0,10-L856)</f>
        <v>0</v>
      </c>
      <c r="N856" s="5">
        <f>IF(M856=VALUE(RIGHT(A856,1)),0,1)</f>
        <v>0</v>
      </c>
    </row>
    <row r="857" spans="1:14" x14ac:dyDescent="0.35">
      <c r="A857" t="s">
        <v>876</v>
      </c>
      <c r="B857">
        <f t="shared" si="130"/>
        <v>0</v>
      </c>
      <c r="C857">
        <f t="shared" si="131"/>
        <v>18</v>
      </c>
      <c r="D857">
        <f t="shared" si="132"/>
        <v>14</v>
      </c>
      <c r="E857">
        <f t="shared" si="133"/>
        <v>81</v>
      </c>
      <c r="F857">
        <f t="shared" si="134"/>
        <v>2</v>
      </c>
      <c r="G857">
        <f t="shared" si="135"/>
        <v>24</v>
      </c>
      <c r="H857">
        <f t="shared" si="136"/>
        <v>7</v>
      </c>
      <c r="I857">
        <f t="shared" si="137"/>
        <v>63</v>
      </c>
      <c r="J857">
        <f t="shared" si="138"/>
        <v>3</v>
      </c>
      <c r="K857">
        <f t="shared" si="139"/>
        <v>15</v>
      </c>
      <c r="L857" s="5">
        <f>MOD(SUM(B857:K857),10)</f>
        <v>7</v>
      </c>
      <c r="M857" s="5">
        <f>IF(L857=0,0,10-L857)</f>
        <v>3</v>
      </c>
      <c r="N857" s="5">
        <f>IF(M857=VALUE(RIGHT(A857,1)),0,1)</f>
        <v>0</v>
      </c>
    </row>
    <row r="858" spans="1:14" x14ac:dyDescent="0.35">
      <c r="A858" t="s">
        <v>877</v>
      </c>
      <c r="B858">
        <f t="shared" si="130"/>
        <v>2</v>
      </c>
      <c r="C858">
        <f t="shared" si="131"/>
        <v>0</v>
      </c>
      <c r="D858">
        <f t="shared" si="132"/>
        <v>14</v>
      </c>
      <c r="E858">
        <f t="shared" si="133"/>
        <v>45</v>
      </c>
      <c r="F858">
        <f t="shared" si="134"/>
        <v>1</v>
      </c>
      <c r="G858">
        <f t="shared" si="135"/>
        <v>6</v>
      </c>
      <c r="H858">
        <f t="shared" si="136"/>
        <v>28</v>
      </c>
      <c r="I858">
        <f t="shared" si="137"/>
        <v>54</v>
      </c>
      <c r="J858">
        <f t="shared" si="138"/>
        <v>9</v>
      </c>
      <c r="K858">
        <f t="shared" si="139"/>
        <v>21</v>
      </c>
      <c r="L858" s="5">
        <f>MOD(SUM(B858:K858),10)</f>
        <v>0</v>
      </c>
      <c r="M858" s="5">
        <f>IF(L858=0,0,10-L858)</f>
        <v>0</v>
      </c>
      <c r="N858" s="5">
        <f>IF(M858=VALUE(RIGHT(A858,1)),0,1)</f>
        <v>0</v>
      </c>
    </row>
    <row r="859" spans="1:14" x14ac:dyDescent="0.35">
      <c r="A859" t="s">
        <v>878</v>
      </c>
      <c r="B859">
        <f t="shared" si="130"/>
        <v>1</v>
      </c>
      <c r="C859">
        <f t="shared" si="131"/>
        <v>15</v>
      </c>
      <c r="D859">
        <f t="shared" si="132"/>
        <v>14</v>
      </c>
      <c r="E859">
        <f t="shared" si="133"/>
        <v>36</v>
      </c>
      <c r="F859">
        <f t="shared" si="134"/>
        <v>0</v>
      </c>
      <c r="G859">
        <f t="shared" si="135"/>
        <v>3</v>
      </c>
      <c r="H859">
        <f t="shared" si="136"/>
        <v>49</v>
      </c>
      <c r="I859">
        <f t="shared" si="137"/>
        <v>36</v>
      </c>
      <c r="J859">
        <f t="shared" si="138"/>
        <v>5</v>
      </c>
      <c r="K859">
        <f t="shared" si="139"/>
        <v>24</v>
      </c>
      <c r="L859" s="5">
        <f>MOD(SUM(B859:K859),10)</f>
        <v>3</v>
      </c>
      <c r="M859" s="5">
        <f>IF(L859=0,0,10-L859)</f>
        <v>7</v>
      </c>
      <c r="N859" s="5">
        <f>IF(M859=VALUE(RIGHT(A859,1)),0,1)</f>
        <v>0</v>
      </c>
    </row>
    <row r="860" spans="1:14" x14ac:dyDescent="0.35">
      <c r="A860" t="s">
        <v>879</v>
      </c>
      <c r="B860">
        <f t="shared" si="130"/>
        <v>1</v>
      </c>
      <c r="C860">
        <f t="shared" si="131"/>
        <v>6</v>
      </c>
      <c r="D860">
        <f t="shared" si="132"/>
        <v>14</v>
      </c>
      <c r="E860">
        <f t="shared" si="133"/>
        <v>18</v>
      </c>
      <c r="F860">
        <f t="shared" si="134"/>
        <v>0</v>
      </c>
      <c r="G860">
        <f t="shared" si="135"/>
        <v>18</v>
      </c>
      <c r="H860">
        <f t="shared" si="136"/>
        <v>7</v>
      </c>
      <c r="I860">
        <f t="shared" si="137"/>
        <v>63</v>
      </c>
      <c r="J860">
        <f t="shared" si="138"/>
        <v>4</v>
      </c>
      <c r="K860">
        <f t="shared" si="139"/>
        <v>27</v>
      </c>
      <c r="L860" s="5">
        <f>MOD(SUM(B860:K860),10)</f>
        <v>8</v>
      </c>
      <c r="M860" s="5">
        <f>IF(L860=0,0,10-L860)</f>
        <v>2</v>
      </c>
      <c r="N860" s="5">
        <f>IF(M860=VALUE(RIGHT(A860,1)),0,1)</f>
        <v>0</v>
      </c>
    </row>
    <row r="861" spans="1:14" x14ac:dyDescent="0.35">
      <c r="A861" t="s">
        <v>880</v>
      </c>
      <c r="B861">
        <f t="shared" si="130"/>
        <v>0</v>
      </c>
      <c r="C861">
        <f t="shared" si="131"/>
        <v>3</v>
      </c>
      <c r="D861">
        <f t="shared" si="132"/>
        <v>14</v>
      </c>
      <c r="E861">
        <f t="shared" si="133"/>
        <v>27</v>
      </c>
      <c r="F861">
        <f t="shared" si="134"/>
        <v>3</v>
      </c>
      <c r="G861">
        <f t="shared" si="135"/>
        <v>0</v>
      </c>
      <c r="H861">
        <f t="shared" si="136"/>
        <v>63</v>
      </c>
      <c r="I861">
        <f t="shared" si="137"/>
        <v>0</v>
      </c>
      <c r="J861">
        <f t="shared" si="138"/>
        <v>5</v>
      </c>
      <c r="K861">
        <f t="shared" si="139"/>
        <v>3</v>
      </c>
      <c r="L861" s="5">
        <f>MOD(SUM(B861:K861),10)</f>
        <v>8</v>
      </c>
      <c r="M861" s="5">
        <f>IF(L861=0,0,10-L861)</f>
        <v>2</v>
      </c>
      <c r="N861" s="5">
        <f>IF(M861=VALUE(RIGHT(A861,1)),0,1)</f>
        <v>0</v>
      </c>
    </row>
    <row r="862" spans="1:14" x14ac:dyDescent="0.35">
      <c r="A862" t="s">
        <v>881</v>
      </c>
      <c r="B862">
        <f t="shared" si="130"/>
        <v>0</v>
      </c>
      <c r="C862">
        <f t="shared" si="131"/>
        <v>9</v>
      </c>
      <c r="D862">
        <f t="shared" si="132"/>
        <v>21</v>
      </c>
      <c r="E862">
        <f t="shared" si="133"/>
        <v>9</v>
      </c>
      <c r="F862">
        <f t="shared" si="134"/>
        <v>1</v>
      </c>
      <c r="G862">
        <f t="shared" si="135"/>
        <v>21</v>
      </c>
      <c r="H862">
        <f t="shared" si="136"/>
        <v>7</v>
      </c>
      <c r="I862">
        <f t="shared" si="137"/>
        <v>18</v>
      </c>
      <c r="J862">
        <f t="shared" si="138"/>
        <v>4</v>
      </c>
      <c r="K862">
        <f t="shared" si="139"/>
        <v>21</v>
      </c>
      <c r="L862" s="5">
        <f>MOD(SUM(B862:K862),10)</f>
        <v>1</v>
      </c>
      <c r="M862" s="5">
        <f>IF(L862=0,0,10-L862)</f>
        <v>9</v>
      </c>
      <c r="N862" s="5">
        <f>IF(M862=VALUE(RIGHT(A862,1)),0,1)</f>
        <v>0</v>
      </c>
    </row>
    <row r="863" spans="1:14" x14ac:dyDescent="0.35">
      <c r="A863" t="s">
        <v>882</v>
      </c>
      <c r="B863">
        <f t="shared" si="130"/>
        <v>0</v>
      </c>
      <c r="C863">
        <f t="shared" si="131"/>
        <v>15</v>
      </c>
      <c r="D863">
        <f t="shared" si="132"/>
        <v>14</v>
      </c>
      <c r="E863">
        <f t="shared" si="133"/>
        <v>54</v>
      </c>
      <c r="F863">
        <f t="shared" si="134"/>
        <v>1</v>
      </c>
      <c r="G863">
        <f t="shared" si="135"/>
        <v>15</v>
      </c>
      <c r="H863">
        <f t="shared" si="136"/>
        <v>42</v>
      </c>
      <c r="I863">
        <f t="shared" si="137"/>
        <v>36</v>
      </c>
      <c r="J863">
        <f t="shared" si="138"/>
        <v>6</v>
      </c>
      <c r="K863">
        <f t="shared" si="139"/>
        <v>27</v>
      </c>
      <c r="L863" s="5">
        <f>MOD(SUM(B863:K863),10)</f>
        <v>0</v>
      </c>
      <c r="M863" s="5">
        <f>IF(L863=0,0,10-L863)</f>
        <v>0</v>
      </c>
      <c r="N863" s="5">
        <f>IF(M863=VALUE(RIGHT(A863,1)),0,1)</f>
        <v>0</v>
      </c>
    </row>
    <row r="864" spans="1:14" x14ac:dyDescent="0.35">
      <c r="A864" t="s">
        <v>883</v>
      </c>
      <c r="B864">
        <f t="shared" si="130"/>
        <v>1</v>
      </c>
      <c r="C864">
        <f t="shared" si="131"/>
        <v>27</v>
      </c>
      <c r="D864">
        <f t="shared" si="132"/>
        <v>21</v>
      </c>
      <c r="E864">
        <f t="shared" si="133"/>
        <v>9</v>
      </c>
      <c r="F864">
        <f t="shared" si="134"/>
        <v>2</v>
      </c>
      <c r="G864">
        <f t="shared" si="135"/>
        <v>18</v>
      </c>
      <c r="H864">
        <f t="shared" si="136"/>
        <v>63</v>
      </c>
      <c r="I864">
        <f t="shared" si="137"/>
        <v>72</v>
      </c>
      <c r="J864">
        <f t="shared" si="138"/>
        <v>7</v>
      </c>
      <c r="K864">
        <f t="shared" si="139"/>
        <v>6</v>
      </c>
      <c r="L864" s="5">
        <f>MOD(SUM(B864:K864),10)</f>
        <v>6</v>
      </c>
      <c r="M864" s="5">
        <f>IF(L864=0,0,10-L864)</f>
        <v>4</v>
      </c>
      <c r="N864" s="5">
        <f>IF(M864=VALUE(RIGHT(A864,1)),0,1)</f>
        <v>0</v>
      </c>
    </row>
    <row r="865" spans="1:14" x14ac:dyDescent="0.35">
      <c r="A865" t="s">
        <v>884</v>
      </c>
      <c r="B865">
        <f t="shared" si="130"/>
        <v>1</v>
      </c>
      <c r="C865">
        <f t="shared" si="131"/>
        <v>18</v>
      </c>
      <c r="D865">
        <f t="shared" si="132"/>
        <v>14</v>
      </c>
      <c r="E865">
        <f t="shared" si="133"/>
        <v>81</v>
      </c>
      <c r="F865">
        <f t="shared" si="134"/>
        <v>1</v>
      </c>
      <c r="G865">
        <f t="shared" si="135"/>
        <v>21</v>
      </c>
      <c r="H865">
        <f t="shared" si="136"/>
        <v>28</v>
      </c>
      <c r="I865">
        <f t="shared" si="137"/>
        <v>18</v>
      </c>
      <c r="J865">
        <f t="shared" si="138"/>
        <v>4</v>
      </c>
      <c r="K865">
        <f t="shared" si="139"/>
        <v>24</v>
      </c>
      <c r="L865" s="5">
        <f>MOD(SUM(B865:K865),10)</f>
        <v>0</v>
      </c>
      <c r="M865" s="5">
        <f>IF(L865=0,0,10-L865)</f>
        <v>0</v>
      </c>
      <c r="N865" s="5">
        <f>IF(M865=VALUE(RIGHT(A865,1)),0,1)</f>
        <v>0</v>
      </c>
    </row>
    <row r="866" spans="1:14" x14ac:dyDescent="0.35">
      <c r="A866" t="s">
        <v>885</v>
      </c>
      <c r="B866">
        <f t="shared" si="130"/>
        <v>0</v>
      </c>
      <c r="C866">
        <f t="shared" si="131"/>
        <v>21</v>
      </c>
      <c r="D866">
        <f t="shared" si="132"/>
        <v>14</v>
      </c>
      <c r="E866">
        <f t="shared" si="133"/>
        <v>18</v>
      </c>
      <c r="F866">
        <f t="shared" si="134"/>
        <v>1</v>
      </c>
      <c r="G866">
        <f t="shared" si="135"/>
        <v>0</v>
      </c>
      <c r="H866">
        <f t="shared" si="136"/>
        <v>21</v>
      </c>
      <c r="I866">
        <f t="shared" si="137"/>
        <v>9</v>
      </c>
      <c r="J866">
        <f t="shared" si="138"/>
        <v>6</v>
      </c>
      <c r="K866">
        <f t="shared" si="139"/>
        <v>12</v>
      </c>
      <c r="L866" s="5">
        <f>MOD(SUM(B866:K866),10)</f>
        <v>2</v>
      </c>
      <c r="M866" s="5">
        <f>IF(L866=0,0,10-L866)</f>
        <v>8</v>
      </c>
      <c r="N866" s="5">
        <f>IF(M866=VALUE(RIGHT(A866,1)),0,1)</f>
        <v>0</v>
      </c>
    </row>
    <row r="867" spans="1:14" x14ac:dyDescent="0.35">
      <c r="A867" t="s">
        <v>886</v>
      </c>
      <c r="B867">
        <f t="shared" si="130"/>
        <v>0</v>
      </c>
      <c r="C867">
        <f t="shared" si="131"/>
        <v>18</v>
      </c>
      <c r="D867">
        <f t="shared" si="132"/>
        <v>14</v>
      </c>
      <c r="E867">
        <f t="shared" si="133"/>
        <v>63</v>
      </c>
      <c r="F867">
        <f t="shared" si="134"/>
        <v>1</v>
      </c>
      <c r="G867">
        <f t="shared" si="135"/>
        <v>21</v>
      </c>
      <c r="H867">
        <f t="shared" si="136"/>
        <v>42</v>
      </c>
      <c r="I867">
        <f t="shared" si="137"/>
        <v>81</v>
      </c>
      <c r="J867">
        <f t="shared" si="138"/>
        <v>8</v>
      </c>
      <c r="K867">
        <f t="shared" si="139"/>
        <v>24</v>
      </c>
      <c r="L867" s="5">
        <f>MOD(SUM(B867:K867),10)</f>
        <v>2</v>
      </c>
      <c r="M867" s="5">
        <f>IF(L867=0,0,10-L867)</f>
        <v>8</v>
      </c>
      <c r="N867" s="5">
        <f>IF(M867=VALUE(RIGHT(A867,1)),0,1)</f>
        <v>0</v>
      </c>
    </row>
    <row r="868" spans="1:14" x14ac:dyDescent="0.35">
      <c r="A868" t="s">
        <v>887</v>
      </c>
      <c r="B868">
        <f t="shared" si="130"/>
        <v>1</v>
      </c>
      <c r="C868">
        <f t="shared" si="131"/>
        <v>24</v>
      </c>
      <c r="D868">
        <f t="shared" si="132"/>
        <v>14</v>
      </c>
      <c r="E868">
        <f t="shared" si="133"/>
        <v>27</v>
      </c>
      <c r="F868">
        <f t="shared" si="134"/>
        <v>0</v>
      </c>
      <c r="G868">
        <f t="shared" si="135"/>
        <v>24</v>
      </c>
      <c r="H868">
        <f t="shared" si="136"/>
        <v>35</v>
      </c>
      <c r="I868">
        <f t="shared" si="137"/>
        <v>9</v>
      </c>
      <c r="J868">
        <f t="shared" si="138"/>
        <v>6</v>
      </c>
      <c r="K868">
        <f t="shared" si="139"/>
        <v>27</v>
      </c>
      <c r="L868" s="5">
        <f>MOD(SUM(B868:K868),10)</f>
        <v>7</v>
      </c>
      <c r="M868" s="5">
        <f>IF(L868=0,0,10-L868)</f>
        <v>3</v>
      </c>
      <c r="N868" s="5">
        <f>IF(M868=VALUE(RIGHT(A868,1)),0,1)</f>
        <v>0</v>
      </c>
    </row>
    <row r="869" spans="1:14" x14ac:dyDescent="0.35">
      <c r="A869" t="s">
        <v>888</v>
      </c>
      <c r="B869">
        <f t="shared" si="130"/>
        <v>1</v>
      </c>
      <c r="C869">
        <f t="shared" si="131"/>
        <v>21</v>
      </c>
      <c r="D869">
        <f t="shared" si="132"/>
        <v>14</v>
      </c>
      <c r="E869">
        <f t="shared" si="133"/>
        <v>45</v>
      </c>
      <c r="F869">
        <f t="shared" si="134"/>
        <v>1</v>
      </c>
      <c r="G869">
        <f t="shared" si="135"/>
        <v>15</v>
      </c>
      <c r="H869">
        <f t="shared" si="136"/>
        <v>56</v>
      </c>
      <c r="I869">
        <f t="shared" si="137"/>
        <v>27</v>
      </c>
      <c r="J869">
        <f t="shared" si="138"/>
        <v>8</v>
      </c>
      <c r="K869">
        <f t="shared" si="139"/>
        <v>3</v>
      </c>
      <c r="L869" s="5">
        <f>MOD(SUM(B869:K869),10)</f>
        <v>1</v>
      </c>
      <c r="M869" s="5">
        <f>IF(L869=0,0,10-L869)</f>
        <v>9</v>
      </c>
      <c r="N869" s="5">
        <f>IF(M869=VALUE(RIGHT(A869,1)),0,1)</f>
        <v>0</v>
      </c>
    </row>
    <row r="870" spans="1:14" x14ac:dyDescent="0.35">
      <c r="A870" t="s">
        <v>889</v>
      </c>
      <c r="B870">
        <f t="shared" si="130"/>
        <v>1</v>
      </c>
      <c r="C870">
        <f t="shared" si="131"/>
        <v>27</v>
      </c>
      <c r="D870">
        <f t="shared" si="132"/>
        <v>14</v>
      </c>
      <c r="E870">
        <f t="shared" si="133"/>
        <v>18</v>
      </c>
      <c r="F870">
        <f t="shared" si="134"/>
        <v>2</v>
      </c>
      <c r="G870">
        <f t="shared" si="135"/>
        <v>6</v>
      </c>
      <c r="H870">
        <f t="shared" si="136"/>
        <v>28</v>
      </c>
      <c r="I870">
        <f t="shared" si="137"/>
        <v>63</v>
      </c>
      <c r="J870">
        <f t="shared" si="138"/>
        <v>9</v>
      </c>
      <c r="K870">
        <f t="shared" si="139"/>
        <v>24</v>
      </c>
      <c r="L870" s="5">
        <f>MOD(SUM(B870:K870),10)</f>
        <v>2</v>
      </c>
      <c r="M870" s="5">
        <f>IF(L870=0,0,10-L870)</f>
        <v>8</v>
      </c>
      <c r="N870" s="5">
        <f>IF(M870=VALUE(RIGHT(A870,1)),0,1)</f>
        <v>0</v>
      </c>
    </row>
    <row r="871" spans="1:14" x14ac:dyDescent="0.35">
      <c r="A871" t="s">
        <v>890</v>
      </c>
      <c r="B871">
        <f t="shared" si="130"/>
        <v>2</v>
      </c>
      <c r="C871">
        <f t="shared" si="131"/>
        <v>3</v>
      </c>
      <c r="D871">
        <f t="shared" si="132"/>
        <v>14</v>
      </c>
      <c r="E871">
        <f t="shared" si="133"/>
        <v>81</v>
      </c>
      <c r="F871">
        <f t="shared" si="134"/>
        <v>1</v>
      </c>
      <c r="G871">
        <f t="shared" si="135"/>
        <v>15</v>
      </c>
      <c r="H871">
        <f t="shared" si="136"/>
        <v>56</v>
      </c>
      <c r="I871">
        <f t="shared" si="137"/>
        <v>63</v>
      </c>
      <c r="J871">
        <f t="shared" si="138"/>
        <v>9</v>
      </c>
      <c r="K871">
        <f t="shared" si="139"/>
        <v>21</v>
      </c>
      <c r="L871" s="5">
        <f>MOD(SUM(B871:K871),10)</f>
        <v>5</v>
      </c>
      <c r="M871" s="5">
        <f>IF(L871=0,0,10-L871)</f>
        <v>5</v>
      </c>
      <c r="N871" s="5">
        <f>IF(M871=VALUE(RIGHT(A871,1)),0,1)</f>
        <v>0</v>
      </c>
    </row>
    <row r="872" spans="1:14" x14ac:dyDescent="0.35">
      <c r="A872" t="s">
        <v>891</v>
      </c>
      <c r="B872">
        <f t="shared" si="130"/>
        <v>2</v>
      </c>
      <c r="C872">
        <f t="shared" si="131"/>
        <v>0</v>
      </c>
      <c r="D872">
        <f t="shared" si="132"/>
        <v>14</v>
      </c>
      <c r="E872">
        <f t="shared" si="133"/>
        <v>45</v>
      </c>
      <c r="F872">
        <f t="shared" si="134"/>
        <v>1</v>
      </c>
      <c r="G872">
        <f t="shared" si="135"/>
        <v>15</v>
      </c>
      <c r="H872">
        <f t="shared" si="136"/>
        <v>56</v>
      </c>
      <c r="I872">
        <f t="shared" si="137"/>
        <v>0</v>
      </c>
      <c r="J872">
        <f t="shared" si="138"/>
        <v>2</v>
      </c>
      <c r="K872">
        <f t="shared" si="139"/>
        <v>12</v>
      </c>
      <c r="L872" s="5">
        <f>MOD(SUM(B872:K872),10)</f>
        <v>7</v>
      </c>
      <c r="M872" s="5">
        <f>IF(L872=0,0,10-L872)</f>
        <v>3</v>
      </c>
      <c r="N872" s="5">
        <f>IF(M872=VALUE(RIGHT(A872,1)),0,1)</f>
        <v>0</v>
      </c>
    </row>
    <row r="873" spans="1:14" x14ac:dyDescent="0.35">
      <c r="A873" t="s">
        <v>892</v>
      </c>
      <c r="B873">
        <f t="shared" si="130"/>
        <v>0</v>
      </c>
      <c r="C873">
        <f t="shared" si="131"/>
        <v>12</v>
      </c>
      <c r="D873">
        <f t="shared" si="132"/>
        <v>14</v>
      </c>
      <c r="E873">
        <f t="shared" si="133"/>
        <v>81</v>
      </c>
      <c r="F873">
        <f t="shared" si="134"/>
        <v>2</v>
      </c>
      <c r="G873">
        <f t="shared" si="135"/>
        <v>9</v>
      </c>
      <c r="H873">
        <f t="shared" si="136"/>
        <v>21</v>
      </c>
      <c r="I873">
        <f t="shared" si="137"/>
        <v>45</v>
      </c>
      <c r="J873">
        <f t="shared" si="138"/>
        <v>4</v>
      </c>
      <c r="K873">
        <f t="shared" si="139"/>
        <v>6</v>
      </c>
      <c r="L873" s="5">
        <f>MOD(SUM(B873:K873),10)</f>
        <v>4</v>
      </c>
      <c r="M873" s="5">
        <f>IF(L873=0,0,10-L873)</f>
        <v>6</v>
      </c>
      <c r="N873" s="5">
        <f>IF(M873=VALUE(RIGHT(A873,1)),0,1)</f>
        <v>0</v>
      </c>
    </row>
    <row r="874" spans="1:14" x14ac:dyDescent="0.35">
      <c r="A874" t="s">
        <v>893</v>
      </c>
      <c r="B874">
        <f t="shared" si="130"/>
        <v>1</v>
      </c>
      <c r="C874">
        <f t="shared" si="131"/>
        <v>27</v>
      </c>
      <c r="D874">
        <f t="shared" si="132"/>
        <v>14</v>
      </c>
      <c r="E874">
        <f t="shared" si="133"/>
        <v>9</v>
      </c>
      <c r="F874">
        <f t="shared" si="134"/>
        <v>2</v>
      </c>
      <c r="G874">
        <f t="shared" si="135"/>
        <v>9</v>
      </c>
      <c r="H874">
        <f t="shared" si="136"/>
        <v>42</v>
      </c>
      <c r="I874">
        <f t="shared" si="137"/>
        <v>45</v>
      </c>
      <c r="J874">
        <f t="shared" si="138"/>
        <v>5</v>
      </c>
      <c r="K874">
        <f t="shared" si="139"/>
        <v>12</v>
      </c>
      <c r="L874" s="5">
        <f>MOD(SUM(B874:K874),10)</f>
        <v>6</v>
      </c>
      <c r="M874" s="5">
        <f>IF(L874=0,0,10-L874)</f>
        <v>4</v>
      </c>
      <c r="N874" s="5">
        <f>IF(M874=VALUE(RIGHT(A874,1)),0,1)</f>
        <v>0</v>
      </c>
    </row>
    <row r="875" spans="1:14" x14ac:dyDescent="0.35">
      <c r="A875" t="s">
        <v>894</v>
      </c>
      <c r="B875">
        <f t="shared" si="130"/>
        <v>0</v>
      </c>
      <c r="C875">
        <f t="shared" si="131"/>
        <v>9</v>
      </c>
      <c r="D875">
        <f t="shared" si="132"/>
        <v>14</v>
      </c>
      <c r="E875">
        <f t="shared" si="133"/>
        <v>9</v>
      </c>
      <c r="F875">
        <f t="shared" si="134"/>
        <v>2</v>
      </c>
      <c r="G875">
        <f t="shared" si="135"/>
        <v>24</v>
      </c>
      <c r="H875">
        <f t="shared" si="136"/>
        <v>14</v>
      </c>
      <c r="I875">
        <f t="shared" si="137"/>
        <v>45</v>
      </c>
      <c r="J875">
        <f t="shared" si="138"/>
        <v>5</v>
      </c>
      <c r="K875">
        <f t="shared" si="139"/>
        <v>0</v>
      </c>
      <c r="L875" s="5">
        <f>MOD(SUM(B875:K875),10)</f>
        <v>2</v>
      </c>
      <c r="M875" s="5">
        <f>IF(L875=0,0,10-L875)</f>
        <v>8</v>
      </c>
      <c r="N875" s="5">
        <f>IF(M875=VALUE(RIGHT(A875,1)),0,1)</f>
        <v>0</v>
      </c>
    </row>
    <row r="876" spans="1:14" x14ac:dyDescent="0.35">
      <c r="A876" t="s">
        <v>895</v>
      </c>
      <c r="B876">
        <f t="shared" si="130"/>
        <v>0</v>
      </c>
      <c r="C876">
        <f t="shared" si="131"/>
        <v>24</v>
      </c>
      <c r="D876">
        <f t="shared" si="132"/>
        <v>14</v>
      </c>
      <c r="E876">
        <f t="shared" si="133"/>
        <v>27</v>
      </c>
      <c r="F876">
        <f t="shared" si="134"/>
        <v>1</v>
      </c>
      <c r="G876">
        <f t="shared" si="135"/>
        <v>27</v>
      </c>
      <c r="H876">
        <f t="shared" si="136"/>
        <v>35</v>
      </c>
      <c r="I876">
        <f t="shared" si="137"/>
        <v>0</v>
      </c>
      <c r="J876">
        <f t="shared" si="138"/>
        <v>9</v>
      </c>
      <c r="K876">
        <f t="shared" si="139"/>
        <v>24</v>
      </c>
      <c r="L876" s="5">
        <f>MOD(SUM(B876:K876),10)</f>
        <v>1</v>
      </c>
      <c r="M876" s="5">
        <f>IF(L876=0,0,10-L876)</f>
        <v>9</v>
      </c>
      <c r="N876" s="5">
        <f>IF(M876=VALUE(RIGHT(A876,1)),0,1)</f>
        <v>0</v>
      </c>
    </row>
    <row r="877" spans="1:14" x14ac:dyDescent="0.35">
      <c r="A877" t="s">
        <v>896</v>
      </c>
      <c r="B877">
        <f t="shared" si="130"/>
        <v>1</v>
      </c>
      <c r="C877">
        <f t="shared" si="131"/>
        <v>24</v>
      </c>
      <c r="D877">
        <f t="shared" si="132"/>
        <v>14</v>
      </c>
      <c r="E877">
        <f t="shared" si="133"/>
        <v>81</v>
      </c>
      <c r="F877">
        <f t="shared" si="134"/>
        <v>0</v>
      </c>
      <c r="G877">
        <f t="shared" si="135"/>
        <v>6</v>
      </c>
      <c r="H877">
        <f t="shared" si="136"/>
        <v>14</v>
      </c>
      <c r="I877">
        <f t="shared" si="137"/>
        <v>45</v>
      </c>
      <c r="J877">
        <f t="shared" si="138"/>
        <v>3</v>
      </c>
      <c r="K877">
        <f t="shared" si="139"/>
        <v>6</v>
      </c>
      <c r="L877" s="5">
        <f>MOD(SUM(B877:K877),10)</f>
        <v>4</v>
      </c>
      <c r="M877" s="5">
        <f>IF(L877=0,0,10-L877)</f>
        <v>6</v>
      </c>
      <c r="N877" s="5">
        <f>IF(M877=VALUE(RIGHT(A877,1)),0,1)</f>
        <v>0</v>
      </c>
    </row>
    <row r="878" spans="1:14" x14ac:dyDescent="0.35">
      <c r="A878" t="s">
        <v>897</v>
      </c>
      <c r="B878">
        <f t="shared" si="130"/>
        <v>1</v>
      </c>
      <c r="C878">
        <f t="shared" si="131"/>
        <v>12</v>
      </c>
      <c r="D878">
        <f t="shared" si="132"/>
        <v>14</v>
      </c>
      <c r="E878">
        <f t="shared" si="133"/>
        <v>63</v>
      </c>
      <c r="F878">
        <f t="shared" si="134"/>
        <v>0</v>
      </c>
      <c r="G878">
        <f t="shared" si="135"/>
        <v>27</v>
      </c>
      <c r="H878">
        <f t="shared" si="136"/>
        <v>35</v>
      </c>
      <c r="I878">
        <f t="shared" si="137"/>
        <v>36</v>
      </c>
      <c r="J878">
        <f t="shared" si="138"/>
        <v>8</v>
      </c>
      <c r="K878">
        <f t="shared" si="139"/>
        <v>15</v>
      </c>
      <c r="L878" s="5">
        <f>MOD(SUM(B878:K878),10)</f>
        <v>1</v>
      </c>
      <c r="M878" s="5">
        <f>IF(L878=0,0,10-L878)</f>
        <v>9</v>
      </c>
      <c r="N878" s="5">
        <f>IF(M878=VALUE(RIGHT(A878,1)),0,1)</f>
        <v>0</v>
      </c>
    </row>
    <row r="879" spans="1:14" x14ac:dyDescent="0.35">
      <c r="A879" t="s">
        <v>898</v>
      </c>
      <c r="B879">
        <f t="shared" si="130"/>
        <v>2</v>
      </c>
      <c r="C879">
        <f t="shared" si="131"/>
        <v>3</v>
      </c>
      <c r="D879">
        <f t="shared" si="132"/>
        <v>21</v>
      </c>
      <c r="E879">
        <f t="shared" si="133"/>
        <v>18</v>
      </c>
      <c r="F879">
        <f t="shared" si="134"/>
        <v>0</v>
      </c>
      <c r="G879">
        <f t="shared" si="135"/>
        <v>15</v>
      </c>
      <c r="H879">
        <f t="shared" si="136"/>
        <v>21</v>
      </c>
      <c r="I879">
        <f t="shared" si="137"/>
        <v>36</v>
      </c>
      <c r="J879">
        <f t="shared" si="138"/>
        <v>0</v>
      </c>
      <c r="K879">
        <f t="shared" si="139"/>
        <v>24</v>
      </c>
      <c r="L879" s="5">
        <f>MOD(SUM(B879:K879),10)</f>
        <v>0</v>
      </c>
      <c r="M879" s="5">
        <f>IF(L879=0,0,10-L879)</f>
        <v>0</v>
      </c>
      <c r="N879" s="5">
        <f>IF(M879=VALUE(RIGHT(A879,1)),0,1)</f>
        <v>0</v>
      </c>
    </row>
    <row r="880" spans="1:14" x14ac:dyDescent="0.35">
      <c r="A880" t="s">
        <v>899</v>
      </c>
      <c r="B880">
        <f t="shared" si="130"/>
        <v>1</v>
      </c>
      <c r="C880">
        <f t="shared" si="131"/>
        <v>15</v>
      </c>
      <c r="D880">
        <f t="shared" si="132"/>
        <v>14</v>
      </c>
      <c r="E880">
        <f t="shared" si="133"/>
        <v>72</v>
      </c>
      <c r="F880">
        <f t="shared" si="134"/>
        <v>0</v>
      </c>
      <c r="G880">
        <f t="shared" si="135"/>
        <v>6</v>
      </c>
      <c r="H880">
        <f t="shared" si="136"/>
        <v>63</v>
      </c>
      <c r="I880">
        <f t="shared" si="137"/>
        <v>81</v>
      </c>
      <c r="J880">
        <f t="shared" si="138"/>
        <v>6</v>
      </c>
      <c r="K880">
        <f t="shared" si="139"/>
        <v>18</v>
      </c>
      <c r="L880" s="5">
        <f>MOD(SUM(B880:K880),10)</f>
        <v>6</v>
      </c>
      <c r="M880" s="5">
        <f>IF(L880=0,0,10-L880)</f>
        <v>4</v>
      </c>
      <c r="N880" s="5">
        <f>IF(M880=VALUE(RIGHT(A880,1)),0,1)</f>
        <v>0</v>
      </c>
    </row>
    <row r="881" spans="1:14" x14ac:dyDescent="0.35">
      <c r="A881" t="s">
        <v>900</v>
      </c>
      <c r="B881">
        <f t="shared" si="130"/>
        <v>0</v>
      </c>
      <c r="C881">
        <f t="shared" si="131"/>
        <v>24</v>
      </c>
      <c r="D881">
        <f t="shared" si="132"/>
        <v>14</v>
      </c>
      <c r="E881">
        <f t="shared" si="133"/>
        <v>27</v>
      </c>
      <c r="F881">
        <f t="shared" si="134"/>
        <v>1</v>
      </c>
      <c r="G881">
        <f t="shared" si="135"/>
        <v>18</v>
      </c>
      <c r="H881">
        <f t="shared" si="136"/>
        <v>28</v>
      </c>
      <c r="I881">
        <f t="shared" si="137"/>
        <v>27</v>
      </c>
      <c r="J881">
        <f t="shared" si="138"/>
        <v>4</v>
      </c>
      <c r="K881">
        <f t="shared" si="139"/>
        <v>27</v>
      </c>
      <c r="L881" s="5">
        <f>MOD(SUM(B881:K881),10)</f>
        <v>0</v>
      </c>
      <c r="M881" s="5">
        <f>IF(L881=0,0,10-L881)</f>
        <v>0</v>
      </c>
      <c r="N881" s="5">
        <f>IF(M881=VALUE(RIGHT(A881,1)),0,1)</f>
        <v>0</v>
      </c>
    </row>
    <row r="882" spans="1:14" x14ac:dyDescent="0.35">
      <c r="A882" t="s">
        <v>901</v>
      </c>
      <c r="B882">
        <f t="shared" si="130"/>
        <v>0</v>
      </c>
      <c r="C882">
        <f t="shared" si="131"/>
        <v>12</v>
      </c>
      <c r="D882">
        <f t="shared" si="132"/>
        <v>14</v>
      </c>
      <c r="E882">
        <f t="shared" si="133"/>
        <v>63</v>
      </c>
      <c r="F882">
        <f t="shared" si="134"/>
        <v>2</v>
      </c>
      <c r="G882">
        <f t="shared" si="135"/>
        <v>27</v>
      </c>
      <c r="H882">
        <f t="shared" si="136"/>
        <v>63</v>
      </c>
      <c r="I882">
        <f t="shared" si="137"/>
        <v>54</v>
      </c>
      <c r="J882">
        <f t="shared" si="138"/>
        <v>2</v>
      </c>
      <c r="K882">
        <f t="shared" si="139"/>
        <v>15</v>
      </c>
      <c r="L882" s="5">
        <f>MOD(SUM(B882:K882),10)</f>
        <v>2</v>
      </c>
      <c r="M882" s="5">
        <f>IF(L882=0,0,10-L882)</f>
        <v>8</v>
      </c>
      <c r="N882" s="5">
        <f>IF(M882=VALUE(RIGHT(A882,1)),0,1)</f>
        <v>0</v>
      </c>
    </row>
    <row r="883" spans="1:14" x14ac:dyDescent="0.35">
      <c r="A883" t="s">
        <v>902</v>
      </c>
      <c r="B883">
        <f t="shared" si="130"/>
        <v>0</v>
      </c>
      <c r="C883">
        <f t="shared" si="131"/>
        <v>18</v>
      </c>
      <c r="D883">
        <f t="shared" si="132"/>
        <v>14</v>
      </c>
      <c r="E883">
        <f t="shared" si="133"/>
        <v>81</v>
      </c>
      <c r="F883">
        <f t="shared" si="134"/>
        <v>0</v>
      </c>
      <c r="G883">
        <f t="shared" si="135"/>
        <v>21</v>
      </c>
      <c r="H883">
        <f t="shared" si="136"/>
        <v>7</v>
      </c>
      <c r="I883">
        <f t="shared" si="137"/>
        <v>81</v>
      </c>
      <c r="J883">
        <f t="shared" si="138"/>
        <v>2</v>
      </c>
      <c r="K883">
        <f t="shared" si="139"/>
        <v>9</v>
      </c>
      <c r="L883" s="5">
        <f>MOD(SUM(B883:K883),10)</f>
        <v>3</v>
      </c>
      <c r="M883" s="5">
        <f>IF(L883=0,0,10-L883)</f>
        <v>7</v>
      </c>
      <c r="N883" s="5">
        <f>IF(M883=VALUE(RIGHT(A883,1)),0,1)</f>
        <v>0</v>
      </c>
    </row>
    <row r="884" spans="1:14" x14ac:dyDescent="0.35">
      <c r="A884" t="s">
        <v>903</v>
      </c>
      <c r="B884">
        <f t="shared" si="130"/>
        <v>0</v>
      </c>
      <c r="C884">
        <f t="shared" si="131"/>
        <v>0</v>
      </c>
      <c r="D884">
        <f t="shared" si="132"/>
        <v>21</v>
      </c>
      <c r="E884">
        <f t="shared" si="133"/>
        <v>0</v>
      </c>
      <c r="F884">
        <f t="shared" si="134"/>
        <v>1</v>
      </c>
      <c r="G884">
        <f t="shared" si="135"/>
        <v>6</v>
      </c>
      <c r="H884">
        <f t="shared" si="136"/>
        <v>0</v>
      </c>
      <c r="I884">
        <f t="shared" si="137"/>
        <v>0</v>
      </c>
      <c r="J884">
        <f t="shared" si="138"/>
        <v>6</v>
      </c>
      <c r="K884">
        <f t="shared" si="139"/>
        <v>15</v>
      </c>
      <c r="L884" s="5">
        <f>MOD(SUM(B884:K884),10)</f>
        <v>9</v>
      </c>
      <c r="M884" s="5">
        <f>IF(L884=0,0,10-L884)</f>
        <v>1</v>
      </c>
      <c r="N884" s="5">
        <f>IF(M884=VALUE(RIGHT(A884,1)),0,1)</f>
        <v>0</v>
      </c>
    </row>
    <row r="885" spans="1:14" x14ac:dyDescent="0.35">
      <c r="A885" t="s">
        <v>904</v>
      </c>
      <c r="B885">
        <f t="shared" si="130"/>
        <v>1</v>
      </c>
      <c r="C885">
        <f t="shared" si="131"/>
        <v>24</v>
      </c>
      <c r="D885">
        <f t="shared" si="132"/>
        <v>14</v>
      </c>
      <c r="E885">
        <f t="shared" si="133"/>
        <v>9</v>
      </c>
      <c r="F885">
        <f t="shared" si="134"/>
        <v>1</v>
      </c>
      <c r="G885">
        <f t="shared" si="135"/>
        <v>6</v>
      </c>
      <c r="H885">
        <f t="shared" si="136"/>
        <v>42</v>
      </c>
      <c r="I885">
        <f t="shared" si="137"/>
        <v>18</v>
      </c>
      <c r="J885">
        <f t="shared" si="138"/>
        <v>0</v>
      </c>
      <c r="K885">
        <f t="shared" si="139"/>
        <v>6</v>
      </c>
      <c r="L885" s="5">
        <f>MOD(SUM(B885:K885),10)</f>
        <v>1</v>
      </c>
      <c r="M885" s="5">
        <f>IF(L885=0,0,10-L885)</f>
        <v>9</v>
      </c>
      <c r="N885" s="5">
        <f>IF(M885=VALUE(RIGHT(A885,1)),0,1)</f>
        <v>0</v>
      </c>
    </row>
    <row r="886" spans="1:14" x14ac:dyDescent="0.35">
      <c r="A886" t="s">
        <v>905</v>
      </c>
      <c r="B886">
        <f t="shared" si="130"/>
        <v>0</v>
      </c>
      <c r="C886">
        <f t="shared" si="131"/>
        <v>15</v>
      </c>
      <c r="D886">
        <f t="shared" si="132"/>
        <v>14</v>
      </c>
      <c r="E886">
        <f t="shared" si="133"/>
        <v>72</v>
      </c>
      <c r="F886">
        <f t="shared" si="134"/>
        <v>2</v>
      </c>
      <c r="G886">
        <f t="shared" si="135"/>
        <v>9</v>
      </c>
      <c r="H886">
        <f t="shared" si="136"/>
        <v>56</v>
      </c>
      <c r="I886">
        <f t="shared" si="137"/>
        <v>27</v>
      </c>
      <c r="J886">
        <f t="shared" si="138"/>
        <v>1</v>
      </c>
      <c r="K886">
        <f t="shared" si="139"/>
        <v>18</v>
      </c>
      <c r="L886" s="5">
        <f>MOD(SUM(B886:K886),10)</f>
        <v>4</v>
      </c>
      <c r="M886" s="5">
        <f>IF(L886=0,0,10-L886)</f>
        <v>6</v>
      </c>
      <c r="N886" s="5">
        <f>IF(M886=VALUE(RIGHT(A886,1)),0,1)</f>
        <v>0</v>
      </c>
    </row>
    <row r="887" spans="1:14" x14ac:dyDescent="0.35">
      <c r="A887" t="s">
        <v>906</v>
      </c>
      <c r="B887">
        <f t="shared" si="130"/>
        <v>1</v>
      </c>
      <c r="C887">
        <f t="shared" si="131"/>
        <v>24</v>
      </c>
      <c r="D887">
        <f t="shared" si="132"/>
        <v>14</v>
      </c>
      <c r="E887">
        <f t="shared" si="133"/>
        <v>36</v>
      </c>
      <c r="F887">
        <f t="shared" si="134"/>
        <v>1</v>
      </c>
      <c r="G887">
        <f t="shared" si="135"/>
        <v>12</v>
      </c>
      <c r="H887">
        <f t="shared" si="136"/>
        <v>7</v>
      </c>
      <c r="I887">
        <f t="shared" si="137"/>
        <v>63</v>
      </c>
      <c r="J887">
        <f t="shared" si="138"/>
        <v>7</v>
      </c>
      <c r="K887">
        <f t="shared" si="139"/>
        <v>18</v>
      </c>
      <c r="L887" s="5">
        <f>MOD(SUM(B887:K887),10)</f>
        <v>3</v>
      </c>
      <c r="M887" s="5">
        <f>IF(L887=0,0,10-L887)</f>
        <v>7</v>
      </c>
      <c r="N887" s="5">
        <f>IF(M887=VALUE(RIGHT(A887,1)),0,1)</f>
        <v>0</v>
      </c>
    </row>
    <row r="888" spans="1:14" x14ac:dyDescent="0.35">
      <c r="A888" t="s">
        <v>907</v>
      </c>
      <c r="B888">
        <f t="shared" si="130"/>
        <v>1</v>
      </c>
      <c r="C888">
        <f t="shared" si="131"/>
        <v>18</v>
      </c>
      <c r="D888">
        <f t="shared" si="132"/>
        <v>21</v>
      </c>
      <c r="E888">
        <f t="shared" si="133"/>
        <v>9</v>
      </c>
      <c r="F888">
        <f t="shared" si="134"/>
        <v>2</v>
      </c>
      <c r="G888">
        <f t="shared" si="135"/>
        <v>0</v>
      </c>
      <c r="H888">
        <f t="shared" si="136"/>
        <v>28</v>
      </c>
      <c r="I888">
        <f t="shared" si="137"/>
        <v>81</v>
      </c>
      <c r="J888">
        <f t="shared" si="138"/>
        <v>0</v>
      </c>
      <c r="K888">
        <f t="shared" si="139"/>
        <v>24</v>
      </c>
      <c r="L888" s="5">
        <f>MOD(SUM(B888:K888),10)</f>
        <v>4</v>
      </c>
      <c r="M888" s="5">
        <f>IF(L888=0,0,10-L888)</f>
        <v>6</v>
      </c>
      <c r="N888" s="5">
        <f>IF(M888=VALUE(RIGHT(A888,1)),0,1)</f>
        <v>0</v>
      </c>
    </row>
    <row r="889" spans="1:14" x14ac:dyDescent="0.35">
      <c r="A889" t="s">
        <v>908</v>
      </c>
      <c r="B889">
        <f t="shared" si="130"/>
        <v>0</v>
      </c>
      <c r="C889">
        <f t="shared" si="131"/>
        <v>27</v>
      </c>
      <c r="D889">
        <f t="shared" si="132"/>
        <v>21</v>
      </c>
      <c r="E889">
        <f t="shared" si="133"/>
        <v>18</v>
      </c>
      <c r="F889">
        <f t="shared" si="134"/>
        <v>1</v>
      </c>
      <c r="G889">
        <f t="shared" si="135"/>
        <v>15</v>
      </c>
      <c r="H889">
        <f t="shared" si="136"/>
        <v>56</v>
      </c>
      <c r="I889">
        <f t="shared" si="137"/>
        <v>9</v>
      </c>
      <c r="J889">
        <f t="shared" si="138"/>
        <v>5</v>
      </c>
      <c r="K889">
        <f t="shared" si="139"/>
        <v>27</v>
      </c>
      <c r="L889" s="5">
        <f>MOD(SUM(B889:K889),10)</f>
        <v>9</v>
      </c>
      <c r="M889" s="5">
        <f>IF(L889=0,0,10-L889)</f>
        <v>1</v>
      </c>
      <c r="N889" s="5">
        <f>IF(M889=VALUE(RIGHT(A889,1)),0,1)</f>
        <v>0</v>
      </c>
    </row>
    <row r="890" spans="1:14" x14ac:dyDescent="0.35">
      <c r="A890" t="s">
        <v>909</v>
      </c>
      <c r="B890">
        <f t="shared" si="130"/>
        <v>0</v>
      </c>
      <c r="C890">
        <f t="shared" si="131"/>
        <v>24</v>
      </c>
      <c r="D890">
        <f t="shared" si="132"/>
        <v>14</v>
      </c>
      <c r="E890">
        <f t="shared" si="133"/>
        <v>63</v>
      </c>
      <c r="F890">
        <f t="shared" si="134"/>
        <v>1</v>
      </c>
      <c r="G890">
        <f t="shared" si="135"/>
        <v>21</v>
      </c>
      <c r="H890">
        <f t="shared" si="136"/>
        <v>63</v>
      </c>
      <c r="I890">
        <f t="shared" si="137"/>
        <v>45</v>
      </c>
      <c r="J890">
        <f t="shared" si="138"/>
        <v>3</v>
      </c>
      <c r="K890">
        <f t="shared" si="139"/>
        <v>3</v>
      </c>
      <c r="L890" s="5">
        <f>MOD(SUM(B890:K890),10)</f>
        <v>7</v>
      </c>
      <c r="M890" s="5">
        <f>IF(L890=0,0,10-L890)</f>
        <v>3</v>
      </c>
      <c r="N890" s="5">
        <f>IF(M890=VALUE(RIGHT(A890,1)),0,1)</f>
        <v>0</v>
      </c>
    </row>
    <row r="891" spans="1:14" x14ac:dyDescent="0.35">
      <c r="A891" t="s">
        <v>910</v>
      </c>
      <c r="B891">
        <f t="shared" si="130"/>
        <v>1</v>
      </c>
      <c r="C891">
        <f t="shared" si="131"/>
        <v>0</v>
      </c>
      <c r="D891">
        <f t="shared" si="132"/>
        <v>21</v>
      </c>
      <c r="E891">
        <f t="shared" si="133"/>
        <v>9</v>
      </c>
      <c r="F891">
        <f t="shared" si="134"/>
        <v>1</v>
      </c>
      <c r="G891">
        <f t="shared" si="135"/>
        <v>0</v>
      </c>
      <c r="H891">
        <f t="shared" si="136"/>
        <v>21</v>
      </c>
      <c r="I891">
        <f t="shared" si="137"/>
        <v>36</v>
      </c>
      <c r="J891">
        <f t="shared" si="138"/>
        <v>4</v>
      </c>
      <c r="K891">
        <f t="shared" si="139"/>
        <v>0</v>
      </c>
      <c r="L891" s="5">
        <f>MOD(SUM(B891:K891),10)</f>
        <v>3</v>
      </c>
      <c r="M891" s="5">
        <f>IF(L891=0,0,10-L891)</f>
        <v>7</v>
      </c>
      <c r="N891" s="5">
        <f>IF(M891=VALUE(RIGHT(A891,1)),0,1)</f>
        <v>0</v>
      </c>
    </row>
    <row r="892" spans="1:14" x14ac:dyDescent="0.35">
      <c r="A892" t="s">
        <v>911</v>
      </c>
      <c r="B892">
        <f t="shared" si="130"/>
        <v>1</v>
      </c>
      <c r="C892">
        <f t="shared" si="131"/>
        <v>12</v>
      </c>
      <c r="D892">
        <f t="shared" si="132"/>
        <v>14</v>
      </c>
      <c r="E892">
        <f t="shared" si="133"/>
        <v>72</v>
      </c>
      <c r="F892">
        <f t="shared" si="134"/>
        <v>1</v>
      </c>
      <c r="G892">
        <f t="shared" si="135"/>
        <v>6</v>
      </c>
      <c r="H892">
        <f t="shared" si="136"/>
        <v>42</v>
      </c>
      <c r="I892">
        <f t="shared" si="137"/>
        <v>36</v>
      </c>
      <c r="J892">
        <f t="shared" si="138"/>
        <v>7</v>
      </c>
      <c r="K892">
        <f t="shared" si="139"/>
        <v>18</v>
      </c>
      <c r="L892" s="5">
        <f>MOD(SUM(B892:K892),10)</f>
        <v>9</v>
      </c>
      <c r="M892" s="5">
        <f>IF(L892=0,0,10-L892)</f>
        <v>1</v>
      </c>
      <c r="N892" s="5">
        <f>IF(M892=VALUE(RIGHT(A892,1)),0,1)</f>
        <v>0</v>
      </c>
    </row>
    <row r="893" spans="1:14" x14ac:dyDescent="0.35">
      <c r="A893" t="s">
        <v>912</v>
      </c>
      <c r="B893">
        <f t="shared" si="130"/>
        <v>0</v>
      </c>
      <c r="C893">
        <f t="shared" si="131"/>
        <v>9</v>
      </c>
      <c r="D893">
        <f t="shared" si="132"/>
        <v>14</v>
      </c>
      <c r="E893">
        <f t="shared" si="133"/>
        <v>36</v>
      </c>
      <c r="F893">
        <f t="shared" si="134"/>
        <v>1</v>
      </c>
      <c r="G893">
        <f t="shared" si="135"/>
        <v>15</v>
      </c>
      <c r="H893">
        <f t="shared" si="136"/>
        <v>7</v>
      </c>
      <c r="I893">
        <f t="shared" si="137"/>
        <v>9</v>
      </c>
      <c r="J893">
        <f t="shared" si="138"/>
        <v>1</v>
      </c>
      <c r="K893">
        <f t="shared" si="139"/>
        <v>27</v>
      </c>
      <c r="L893" s="5">
        <f>MOD(SUM(B893:K893),10)</f>
        <v>9</v>
      </c>
      <c r="M893" s="5">
        <f>IF(L893=0,0,10-L893)</f>
        <v>1</v>
      </c>
      <c r="N893" s="5">
        <f>IF(M893=VALUE(RIGHT(A893,1)),0,1)</f>
        <v>0</v>
      </c>
    </row>
    <row r="894" spans="1:14" x14ac:dyDescent="0.35">
      <c r="A894" t="s">
        <v>913</v>
      </c>
      <c r="B894">
        <f t="shared" si="130"/>
        <v>0</v>
      </c>
      <c r="C894">
        <f t="shared" si="131"/>
        <v>6</v>
      </c>
      <c r="D894">
        <f t="shared" si="132"/>
        <v>14</v>
      </c>
      <c r="E894">
        <f t="shared" si="133"/>
        <v>63</v>
      </c>
      <c r="F894">
        <f t="shared" si="134"/>
        <v>2</v>
      </c>
      <c r="G894">
        <f t="shared" si="135"/>
        <v>0</v>
      </c>
      <c r="H894">
        <f t="shared" si="136"/>
        <v>21</v>
      </c>
      <c r="I894">
        <f t="shared" si="137"/>
        <v>63</v>
      </c>
      <c r="J894">
        <f t="shared" si="138"/>
        <v>3</v>
      </c>
      <c r="K894">
        <f t="shared" si="139"/>
        <v>24</v>
      </c>
      <c r="L894" s="5">
        <f>MOD(SUM(B894:K894),10)</f>
        <v>6</v>
      </c>
      <c r="M894" s="5">
        <f>IF(L894=0,0,10-L894)</f>
        <v>4</v>
      </c>
      <c r="N894" s="5">
        <f>IF(M894=VALUE(RIGHT(A894,1)),0,1)</f>
        <v>0</v>
      </c>
    </row>
    <row r="895" spans="1:14" x14ac:dyDescent="0.35">
      <c r="A895" t="s">
        <v>914</v>
      </c>
      <c r="B895">
        <f t="shared" si="130"/>
        <v>1</v>
      </c>
      <c r="C895">
        <f t="shared" si="131"/>
        <v>21</v>
      </c>
      <c r="D895">
        <f t="shared" si="132"/>
        <v>14</v>
      </c>
      <c r="E895">
        <f t="shared" si="133"/>
        <v>72</v>
      </c>
      <c r="F895">
        <f t="shared" si="134"/>
        <v>2</v>
      </c>
      <c r="G895">
        <f t="shared" si="135"/>
        <v>9</v>
      </c>
      <c r="H895">
        <f t="shared" si="136"/>
        <v>7</v>
      </c>
      <c r="I895">
        <f t="shared" si="137"/>
        <v>45</v>
      </c>
      <c r="J895">
        <f t="shared" si="138"/>
        <v>0</v>
      </c>
      <c r="K895">
        <f t="shared" si="139"/>
        <v>24</v>
      </c>
      <c r="L895" s="5">
        <f>MOD(SUM(B895:K895),10)</f>
        <v>5</v>
      </c>
      <c r="M895" s="5">
        <f>IF(L895=0,0,10-L895)</f>
        <v>5</v>
      </c>
      <c r="N895" s="5">
        <f>IF(M895=VALUE(RIGHT(A895,1)),0,1)</f>
        <v>0</v>
      </c>
    </row>
    <row r="896" spans="1:14" x14ac:dyDescent="0.35">
      <c r="A896" t="s">
        <v>915</v>
      </c>
      <c r="B896">
        <f t="shared" si="130"/>
        <v>0</v>
      </c>
      <c r="C896">
        <f t="shared" si="131"/>
        <v>9</v>
      </c>
      <c r="D896">
        <f t="shared" si="132"/>
        <v>14</v>
      </c>
      <c r="E896">
        <f t="shared" si="133"/>
        <v>36</v>
      </c>
      <c r="F896">
        <f t="shared" si="134"/>
        <v>1</v>
      </c>
      <c r="G896">
        <f t="shared" si="135"/>
        <v>24</v>
      </c>
      <c r="H896">
        <f t="shared" si="136"/>
        <v>63</v>
      </c>
      <c r="I896">
        <f t="shared" si="137"/>
        <v>27</v>
      </c>
      <c r="J896">
        <f t="shared" si="138"/>
        <v>3</v>
      </c>
      <c r="K896">
        <f t="shared" si="139"/>
        <v>27</v>
      </c>
      <c r="L896" s="5">
        <f>MOD(SUM(B896:K896),10)</f>
        <v>4</v>
      </c>
      <c r="M896" s="5">
        <f>IF(L896=0,0,10-L896)</f>
        <v>6</v>
      </c>
      <c r="N896" s="5">
        <f>IF(M896=VALUE(RIGHT(A896,1)),0,1)</f>
        <v>0</v>
      </c>
    </row>
    <row r="897" spans="1:14" x14ac:dyDescent="0.35">
      <c r="A897" t="s">
        <v>916</v>
      </c>
      <c r="B897">
        <f t="shared" si="130"/>
        <v>1</v>
      </c>
      <c r="C897">
        <f t="shared" si="131"/>
        <v>0</v>
      </c>
      <c r="D897">
        <f t="shared" si="132"/>
        <v>14</v>
      </c>
      <c r="E897">
        <f t="shared" si="133"/>
        <v>9</v>
      </c>
      <c r="F897">
        <f t="shared" si="134"/>
        <v>0</v>
      </c>
      <c r="G897">
        <f t="shared" si="135"/>
        <v>21</v>
      </c>
      <c r="H897">
        <f t="shared" si="136"/>
        <v>14</v>
      </c>
      <c r="I897">
        <f t="shared" si="137"/>
        <v>45</v>
      </c>
      <c r="J897">
        <f t="shared" si="138"/>
        <v>7</v>
      </c>
      <c r="K897">
        <f t="shared" si="139"/>
        <v>18</v>
      </c>
      <c r="L897" s="5">
        <f>MOD(SUM(B897:K897),10)</f>
        <v>9</v>
      </c>
      <c r="M897" s="5">
        <f>IF(L897=0,0,10-L897)</f>
        <v>1</v>
      </c>
      <c r="N897" s="5">
        <f>IF(M897=VALUE(RIGHT(A897,1)),0,1)</f>
        <v>0</v>
      </c>
    </row>
    <row r="898" spans="1:14" x14ac:dyDescent="0.35">
      <c r="A898" t="s">
        <v>917</v>
      </c>
      <c r="B898">
        <f t="shared" si="130"/>
        <v>1</v>
      </c>
      <c r="C898">
        <f t="shared" si="131"/>
        <v>6</v>
      </c>
      <c r="D898">
        <f t="shared" si="132"/>
        <v>21</v>
      </c>
      <c r="E898">
        <f t="shared" si="133"/>
        <v>9</v>
      </c>
      <c r="F898">
        <f t="shared" si="134"/>
        <v>0</v>
      </c>
      <c r="G898">
        <f t="shared" si="135"/>
        <v>21</v>
      </c>
      <c r="H898">
        <f t="shared" si="136"/>
        <v>42</v>
      </c>
      <c r="I898">
        <f t="shared" si="137"/>
        <v>45</v>
      </c>
      <c r="J898">
        <f t="shared" si="138"/>
        <v>8</v>
      </c>
      <c r="K898">
        <f t="shared" si="139"/>
        <v>6</v>
      </c>
      <c r="L898" s="5">
        <f>MOD(SUM(B898:K898),10)</f>
        <v>9</v>
      </c>
      <c r="M898" s="5">
        <f>IF(L898=0,0,10-L898)</f>
        <v>1</v>
      </c>
      <c r="N898" s="5">
        <f>IF(M898=VALUE(RIGHT(A898,1)),0,1)</f>
        <v>0</v>
      </c>
    </row>
    <row r="899" spans="1:14" x14ac:dyDescent="0.35">
      <c r="A899" t="s">
        <v>918</v>
      </c>
      <c r="B899">
        <f t="shared" ref="B899:B962" si="140">MID($A899,B$1,1)*P$1</f>
        <v>1</v>
      </c>
      <c r="C899">
        <f t="shared" ref="C899:C962" si="141">MID($A899,C$1,1)*Q$1</f>
        <v>12</v>
      </c>
      <c r="D899">
        <f t="shared" ref="D899:D962" si="142">MID($A899,D$1,1)*R$1</f>
        <v>14</v>
      </c>
      <c r="E899">
        <f t="shared" ref="E899:E962" si="143">MID($A899,E$1,1)*S$1</f>
        <v>54</v>
      </c>
      <c r="F899">
        <f t="shared" ref="F899:F962" si="144">MID($A899,F$1,1)*T$1</f>
        <v>2</v>
      </c>
      <c r="G899">
        <f t="shared" ref="G899:G962" si="145">MID($A899,G$1,1)*U$1</f>
        <v>24</v>
      </c>
      <c r="H899">
        <f t="shared" ref="H899:H962" si="146">MID($A899,H$1,1)*V$1</f>
        <v>56</v>
      </c>
      <c r="I899">
        <f t="shared" ref="I899:I962" si="147">MID($A899,I$1,1)*W$1</f>
        <v>9</v>
      </c>
      <c r="J899">
        <f t="shared" ref="J899:J962" si="148">MID($A899,J$1,1)*X$1</f>
        <v>3</v>
      </c>
      <c r="K899">
        <f t="shared" ref="K899:K962" si="149">MID($A899,K$1,1)*Y$1</f>
        <v>21</v>
      </c>
      <c r="L899" s="5">
        <f>MOD(SUM(B899:K899),10)</f>
        <v>6</v>
      </c>
      <c r="M899" s="5">
        <f>IF(L899=0,0,10-L899)</f>
        <v>4</v>
      </c>
      <c r="N899" s="5">
        <f>IF(M899=VALUE(RIGHT(A899,1)),0,1)</f>
        <v>0</v>
      </c>
    </row>
    <row r="900" spans="1:14" x14ac:dyDescent="0.35">
      <c r="A900" t="s">
        <v>919</v>
      </c>
      <c r="B900">
        <f t="shared" si="140"/>
        <v>1</v>
      </c>
      <c r="C900">
        <f t="shared" si="141"/>
        <v>18</v>
      </c>
      <c r="D900">
        <f t="shared" si="142"/>
        <v>14</v>
      </c>
      <c r="E900">
        <f t="shared" si="143"/>
        <v>18</v>
      </c>
      <c r="F900">
        <f t="shared" si="144"/>
        <v>1</v>
      </c>
      <c r="G900">
        <f t="shared" si="145"/>
        <v>12</v>
      </c>
      <c r="H900">
        <f t="shared" si="146"/>
        <v>35</v>
      </c>
      <c r="I900">
        <f t="shared" si="147"/>
        <v>18</v>
      </c>
      <c r="J900">
        <f t="shared" si="148"/>
        <v>8</v>
      </c>
      <c r="K900">
        <f t="shared" si="149"/>
        <v>6</v>
      </c>
      <c r="L900" s="5">
        <f>MOD(SUM(B900:K900),10)</f>
        <v>1</v>
      </c>
      <c r="M900" s="5">
        <f>IF(L900=0,0,10-L900)</f>
        <v>9</v>
      </c>
      <c r="N900" s="5">
        <f>IF(M900=VALUE(RIGHT(A900,1)),0,1)</f>
        <v>0</v>
      </c>
    </row>
    <row r="901" spans="1:14" x14ac:dyDescent="0.35">
      <c r="A901" t="s">
        <v>920</v>
      </c>
      <c r="B901">
        <f t="shared" si="140"/>
        <v>0</v>
      </c>
      <c r="C901">
        <f t="shared" si="141"/>
        <v>18</v>
      </c>
      <c r="D901">
        <f t="shared" si="142"/>
        <v>14</v>
      </c>
      <c r="E901">
        <f t="shared" si="143"/>
        <v>36</v>
      </c>
      <c r="F901">
        <f t="shared" si="144"/>
        <v>0</v>
      </c>
      <c r="G901">
        <f t="shared" si="145"/>
        <v>27</v>
      </c>
      <c r="H901">
        <f t="shared" si="146"/>
        <v>49</v>
      </c>
      <c r="I901">
        <f t="shared" si="147"/>
        <v>63</v>
      </c>
      <c r="J901">
        <f t="shared" si="148"/>
        <v>8</v>
      </c>
      <c r="K901">
        <f t="shared" si="149"/>
        <v>27</v>
      </c>
      <c r="L901" s="5">
        <f>MOD(SUM(B901:K901),10)</f>
        <v>2</v>
      </c>
      <c r="M901" s="5">
        <f>IF(L901=0,0,10-L901)</f>
        <v>8</v>
      </c>
      <c r="N901" s="5">
        <f>IF(M901=VALUE(RIGHT(A901,1)),0,1)</f>
        <v>0</v>
      </c>
    </row>
    <row r="902" spans="1:14" x14ac:dyDescent="0.35">
      <c r="A902" t="s">
        <v>921</v>
      </c>
      <c r="B902">
        <f t="shared" si="140"/>
        <v>2</v>
      </c>
      <c r="C902">
        <f t="shared" si="141"/>
        <v>0</v>
      </c>
      <c r="D902">
        <f t="shared" si="142"/>
        <v>14</v>
      </c>
      <c r="E902">
        <f t="shared" si="143"/>
        <v>27</v>
      </c>
      <c r="F902">
        <f t="shared" si="144"/>
        <v>1</v>
      </c>
      <c r="G902">
        <f t="shared" si="145"/>
        <v>6</v>
      </c>
      <c r="H902">
        <f t="shared" si="146"/>
        <v>21</v>
      </c>
      <c r="I902">
        <f t="shared" si="147"/>
        <v>27</v>
      </c>
      <c r="J902">
        <f t="shared" si="148"/>
        <v>5</v>
      </c>
      <c r="K902">
        <f t="shared" si="149"/>
        <v>15</v>
      </c>
      <c r="L902" s="5">
        <f>MOD(SUM(B902:K902),10)</f>
        <v>8</v>
      </c>
      <c r="M902" s="5">
        <f>IF(L902=0,0,10-L902)</f>
        <v>2</v>
      </c>
      <c r="N902" s="5">
        <f>IF(M902=VALUE(RIGHT(A902,1)),0,1)</f>
        <v>0</v>
      </c>
    </row>
    <row r="903" spans="1:14" x14ac:dyDescent="0.35">
      <c r="A903" t="s">
        <v>922</v>
      </c>
      <c r="B903">
        <f t="shared" si="140"/>
        <v>0</v>
      </c>
      <c r="C903">
        <f t="shared" si="141"/>
        <v>6</v>
      </c>
      <c r="D903">
        <f t="shared" si="142"/>
        <v>14</v>
      </c>
      <c r="E903">
        <f t="shared" si="143"/>
        <v>54</v>
      </c>
      <c r="F903">
        <f t="shared" si="144"/>
        <v>0</v>
      </c>
      <c r="G903">
        <f t="shared" si="145"/>
        <v>27</v>
      </c>
      <c r="H903">
        <f t="shared" si="146"/>
        <v>0</v>
      </c>
      <c r="I903">
        <f t="shared" si="147"/>
        <v>27</v>
      </c>
      <c r="J903">
        <f t="shared" si="148"/>
        <v>2</v>
      </c>
      <c r="K903">
        <f t="shared" si="149"/>
        <v>21</v>
      </c>
      <c r="L903" s="5">
        <f>MOD(SUM(B903:K903),10)</f>
        <v>1</v>
      </c>
      <c r="M903" s="5">
        <f>IF(L903=0,0,10-L903)</f>
        <v>9</v>
      </c>
      <c r="N903" s="5">
        <f>IF(M903=VALUE(RIGHT(A903,1)),0,1)</f>
        <v>0</v>
      </c>
    </row>
    <row r="904" spans="1:14" x14ac:dyDescent="0.35">
      <c r="A904" t="s">
        <v>923</v>
      </c>
      <c r="B904">
        <f t="shared" si="140"/>
        <v>1</v>
      </c>
      <c r="C904">
        <f t="shared" si="141"/>
        <v>15</v>
      </c>
      <c r="D904">
        <f t="shared" si="142"/>
        <v>21</v>
      </c>
      <c r="E904">
        <f t="shared" si="143"/>
        <v>0</v>
      </c>
      <c r="F904">
        <f t="shared" si="144"/>
        <v>0</v>
      </c>
      <c r="G904">
        <f t="shared" si="145"/>
        <v>12</v>
      </c>
      <c r="H904">
        <f t="shared" si="146"/>
        <v>35</v>
      </c>
      <c r="I904">
        <f t="shared" si="147"/>
        <v>63</v>
      </c>
      <c r="J904">
        <f t="shared" si="148"/>
        <v>8</v>
      </c>
      <c r="K904">
        <f t="shared" si="149"/>
        <v>9</v>
      </c>
      <c r="L904" s="5">
        <f>MOD(SUM(B904:K904),10)</f>
        <v>4</v>
      </c>
      <c r="M904" s="5">
        <f>IF(L904=0,0,10-L904)</f>
        <v>6</v>
      </c>
      <c r="N904" s="5">
        <f>IF(M904=VALUE(RIGHT(A904,1)),0,1)</f>
        <v>0</v>
      </c>
    </row>
    <row r="905" spans="1:14" x14ac:dyDescent="0.35">
      <c r="A905" t="s">
        <v>924</v>
      </c>
      <c r="B905">
        <f t="shared" si="140"/>
        <v>1</v>
      </c>
      <c r="C905">
        <f t="shared" si="141"/>
        <v>6</v>
      </c>
      <c r="D905">
        <f t="shared" si="142"/>
        <v>14</v>
      </c>
      <c r="E905">
        <f t="shared" si="143"/>
        <v>36</v>
      </c>
      <c r="F905">
        <f t="shared" si="144"/>
        <v>1</v>
      </c>
      <c r="G905">
        <f t="shared" si="145"/>
        <v>18</v>
      </c>
      <c r="H905">
        <f t="shared" si="146"/>
        <v>28</v>
      </c>
      <c r="I905">
        <f t="shared" si="147"/>
        <v>27</v>
      </c>
      <c r="J905">
        <f t="shared" si="148"/>
        <v>5</v>
      </c>
      <c r="K905">
        <f t="shared" si="149"/>
        <v>21</v>
      </c>
      <c r="L905" s="5">
        <f>MOD(SUM(B905:K905),10)</f>
        <v>7</v>
      </c>
      <c r="M905" s="5">
        <f>IF(L905=0,0,10-L905)</f>
        <v>3</v>
      </c>
      <c r="N905" s="5">
        <f>IF(M905=VALUE(RIGHT(A905,1)),0,1)</f>
        <v>0</v>
      </c>
    </row>
    <row r="906" spans="1:14" x14ac:dyDescent="0.35">
      <c r="A906" t="s">
        <v>925</v>
      </c>
      <c r="B906">
        <f t="shared" si="140"/>
        <v>1</v>
      </c>
      <c r="C906">
        <f t="shared" si="141"/>
        <v>9</v>
      </c>
      <c r="D906">
        <f t="shared" si="142"/>
        <v>14</v>
      </c>
      <c r="E906">
        <f t="shared" si="143"/>
        <v>18</v>
      </c>
      <c r="F906">
        <f t="shared" si="144"/>
        <v>2</v>
      </c>
      <c r="G906">
        <f t="shared" si="145"/>
        <v>12</v>
      </c>
      <c r="H906">
        <f t="shared" si="146"/>
        <v>63</v>
      </c>
      <c r="I906">
        <f t="shared" si="147"/>
        <v>18</v>
      </c>
      <c r="J906">
        <f t="shared" si="148"/>
        <v>5</v>
      </c>
      <c r="K906">
        <f t="shared" si="149"/>
        <v>0</v>
      </c>
      <c r="L906" s="5">
        <f>MOD(SUM(B906:K906),10)</f>
        <v>2</v>
      </c>
      <c r="M906" s="5">
        <f>IF(L906=0,0,10-L906)</f>
        <v>8</v>
      </c>
      <c r="N906" s="5">
        <f>IF(M906=VALUE(RIGHT(A906,1)),0,1)</f>
        <v>0</v>
      </c>
    </row>
    <row r="907" spans="1:14" x14ac:dyDescent="0.35">
      <c r="A907" t="s">
        <v>926</v>
      </c>
      <c r="B907">
        <f t="shared" si="140"/>
        <v>2</v>
      </c>
      <c r="C907">
        <f t="shared" si="141"/>
        <v>0</v>
      </c>
      <c r="D907">
        <f t="shared" si="142"/>
        <v>21</v>
      </c>
      <c r="E907">
        <f t="shared" si="143"/>
        <v>0</v>
      </c>
      <c r="F907">
        <f t="shared" si="144"/>
        <v>3</v>
      </c>
      <c r="G907">
        <f t="shared" si="145"/>
        <v>3</v>
      </c>
      <c r="H907">
        <f t="shared" si="146"/>
        <v>49</v>
      </c>
      <c r="I907">
        <f t="shared" si="147"/>
        <v>45</v>
      </c>
      <c r="J907">
        <f t="shared" si="148"/>
        <v>2</v>
      </c>
      <c r="K907">
        <f t="shared" si="149"/>
        <v>9</v>
      </c>
      <c r="L907" s="5">
        <f>MOD(SUM(B907:K907),10)</f>
        <v>4</v>
      </c>
      <c r="M907" s="5">
        <f>IF(L907=0,0,10-L907)</f>
        <v>6</v>
      </c>
      <c r="N907" s="5">
        <f>IF(M907=VALUE(RIGHT(A907,1)),0,1)</f>
        <v>0</v>
      </c>
    </row>
    <row r="908" spans="1:14" x14ac:dyDescent="0.35">
      <c r="A908" t="s">
        <v>927</v>
      </c>
      <c r="B908">
        <f t="shared" si="140"/>
        <v>1</v>
      </c>
      <c r="C908">
        <f t="shared" si="141"/>
        <v>12</v>
      </c>
      <c r="D908">
        <f t="shared" si="142"/>
        <v>14</v>
      </c>
      <c r="E908">
        <f t="shared" si="143"/>
        <v>63</v>
      </c>
      <c r="F908">
        <f t="shared" si="144"/>
        <v>1</v>
      </c>
      <c r="G908">
        <f t="shared" si="145"/>
        <v>24</v>
      </c>
      <c r="H908">
        <f t="shared" si="146"/>
        <v>21</v>
      </c>
      <c r="I908">
        <f t="shared" si="147"/>
        <v>45</v>
      </c>
      <c r="J908">
        <f t="shared" si="148"/>
        <v>4</v>
      </c>
      <c r="K908">
        <f t="shared" si="149"/>
        <v>18</v>
      </c>
      <c r="L908" s="5">
        <f>MOD(SUM(B908:K908),10)</f>
        <v>3</v>
      </c>
      <c r="M908" s="5">
        <f>IF(L908=0,0,10-L908)</f>
        <v>7</v>
      </c>
      <c r="N908" s="5">
        <f>IF(M908=VALUE(RIGHT(A908,1)),0,1)</f>
        <v>0</v>
      </c>
    </row>
    <row r="909" spans="1:14" x14ac:dyDescent="0.35">
      <c r="A909" t="s">
        <v>928</v>
      </c>
      <c r="B909">
        <f t="shared" si="140"/>
        <v>0</v>
      </c>
      <c r="C909">
        <f t="shared" si="141"/>
        <v>18</v>
      </c>
      <c r="D909">
        <f t="shared" si="142"/>
        <v>14</v>
      </c>
      <c r="E909">
        <f t="shared" si="143"/>
        <v>18</v>
      </c>
      <c r="F909">
        <f t="shared" si="144"/>
        <v>0</v>
      </c>
      <c r="G909">
        <f t="shared" si="145"/>
        <v>9</v>
      </c>
      <c r="H909">
        <f t="shared" si="146"/>
        <v>35</v>
      </c>
      <c r="I909">
        <f t="shared" si="147"/>
        <v>0</v>
      </c>
      <c r="J909">
        <f t="shared" si="148"/>
        <v>8</v>
      </c>
      <c r="K909">
        <f t="shared" si="149"/>
        <v>27</v>
      </c>
      <c r="L909" s="5">
        <f>MOD(SUM(B909:K909),10)</f>
        <v>9</v>
      </c>
      <c r="M909" s="5">
        <f>IF(L909=0,0,10-L909)</f>
        <v>1</v>
      </c>
      <c r="N909" s="5">
        <f>IF(M909=VALUE(RIGHT(A909,1)),0,1)</f>
        <v>0</v>
      </c>
    </row>
    <row r="910" spans="1:14" x14ac:dyDescent="0.35">
      <c r="A910" t="s">
        <v>929</v>
      </c>
      <c r="B910">
        <f t="shared" si="140"/>
        <v>0</v>
      </c>
      <c r="C910">
        <f t="shared" si="141"/>
        <v>21</v>
      </c>
      <c r="D910">
        <f t="shared" si="142"/>
        <v>14</v>
      </c>
      <c r="E910">
        <f t="shared" si="143"/>
        <v>27</v>
      </c>
      <c r="F910">
        <f t="shared" si="144"/>
        <v>1</v>
      </c>
      <c r="G910">
        <f t="shared" si="145"/>
        <v>18</v>
      </c>
      <c r="H910">
        <f t="shared" si="146"/>
        <v>7</v>
      </c>
      <c r="I910">
        <f t="shared" si="147"/>
        <v>63</v>
      </c>
      <c r="J910">
        <f t="shared" si="148"/>
        <v>6</v>
      </c>
      <c r="K910">
        <f t="shared" si="149"/>
        <v>0</v>
      </c>
      <c r="L910" s="5">
        <f>MOD(SUM(B910:K910),10)</f>
        <v>7</v>
      </c>
      <c r="M910" s="5">
        <f>IF(L910=0,0,10-L910)</f>
        <v>3</v>
      </c>
      <c r="N910" s="5">
        <f>IF(M910=VALUE(RIGHT(A910,1)),0,1)</f>
        <v>0</v>
      </c>
    </row>
    <row r="911" spans="1:14" x14ac:dyDescent="0.35">
      <c r="A911" t="s">
        <v>930</v>
      </c>
      <c r="B911">
        <f t="shared" si="140"/>
        <v>0</v>
      </c>
      <c r="C911">
        <f t="shared" si="141"/>
        <v>21</v>
      </c>
      <c r="D911">
        <f t="shared" si="142"/>
        <v>14</v>
      </c>
      <c r="E911">
        <f t="shared" si="143"/>
        <v>72</v>
      </c>
      <c r="F911">
        <f t="shared" si="144"/>
        <v>2</v>
      </c>
      <c r="G911">
        <f t="shared" si="145"/>
        <v>3</v>
      </c>
      <c r="H911">
        <f t="shared" si="146"/>
        <v>14</v>
      </c>
      <c r="I911">
        <f t="shared" si="147"/>
        <v>0</v>
      </c>
      <c r="J911">
        <f t="shared" si="148"/>
        <v>7</v>
      </c>
      <c r="K911">
        <f t="shared" si="149"/>
        <v>9</v>
      </c>
      <c r="L911" s="5">
        <f>MOD(SUM(B911:K911),10)</f>
        <v>2</v>
      </c>
      <c r="M911" s="5">
        <f>IF(L911=0,0,10-L911)</f>
        <v>8</v>
      </c>
      <c r="N911" s="5">
        <f>IF(M911=VALUE(RIGHT(A911,1)),0,1)</f>
        <v>0</v>
      </c>
    </row>
    <row r="912" spans="1:14" x14ac:dyDescent="0.35">
      <c r="A912" t="s">
        <v>931</v>
      </c>
      <c r="B912">
        <f t="shared" si="140"/>
        <v>1</v>
      </c>
      <c r="C912">
        <f t="shared" si="141"/>
        <v>9</v>
      </c>
      <c r="D912">
        <f t="shared" si="142"/>
        <v>14</v>
      </c>
      <c r="E912">
        <f t="shared" si="143"/>
        <v>36</v>
      </c>
      <c r="F912">
        <f t="shared" si="144"/>
        <v>2</v>
      </c>
      <c r="G912">
        <f t="shared" si="145"/>
        <v>21</v>
      </c>
      <c r="H912">
        <f t="shared" si="146"/>
        <v>63</v>
      </c>
      <c r="I912">
        <f t="shared" si="147"/>
        <v>27</v>
      </c>
      <c r="J912">
        <f t="shared" si="148"/>
        <v>2</v>
      </c>
      <c r="K912">
        <f t="shared" si="149"/>
        <v>12</v>
      </c>
      <c r="L912" s="5">
        <f>MOD(SUM(B912:K912),10)</f>
        <v>7</v>
      </c>
      <c r="M912" s="5">
        <f>IF(L912=0,0,10-L912)</f>
        <v>3</v>
      </c>
      <c r="N912" s="5">
        <f>IF(M912=VALUE(RIGHT(A912,1)),0,1)</f>
        <v>0</v>
      </c>
    </row>
    <row r="913" spans="1:14" x14ac:dyDescent="0.35">
      <c r="A913" t="s">
        <v>932</v>
      </c>
      <c r="B913">
        <f t="shared" si="140"/>
        <v>2</v>
      </c>
      <c r="C913">
        <f t="shared" si="141"/>
        <v>6</v>
      </c>
      <c r="D913">
        <f t="shared" si="142"/>
        <v>14</v>
      </c>
      <c r="E913">
        <f t="shared" si="143"/>
        <v>63</v>
      </c>
      <c r="F913">
        <f t="shared" si="144"/>
        <v>0</v>
      </c>
      <c r="G913">
        <f t="shared" si="145"/>
        <v>3</v>
      </c>
      <c r="H913">
        <f t="shared" si="146"/>
        <v>0</v>
      </c>
      <c r="I913">
        <f t="shared" si="147"/>
        <v>45</v>
      </c>
      <c r="J913">
        <f t="shared" si="148"/>
        <v>2</v>
      </c>
      <c r="K913">
        <f t="shared" si="149"/>
        <v>15</v>
      </c>
      <c r="L913" s="5">
        <f>MOD(SUM(B913:K913),10)</f>
        <v>0</v>
      </c>
      <c r="M913" s="5">
        <f>IF(L913=0,0,10-L913)</f>
        <v>0</v>
      </c>
      <c r="N913" s="5">
        <f>IF(M913=VALUE(RIGHT(A913,1)),0,1)</f>
        <v>0</v>
      </c>
    </row>
    <row r="914" spans="1:14" x14ac:dyDescent="0.35">
      <c r="A914" t="s">
        <v>933</v>
      </c>
      <c r="B914">
        <f t="shared" si="140"/>
        <v>1</v>
      </c>
      <c r="C914">
        <f t="shared" si="141"/>
        <v>15</v>
      </c>
      <c r="D914">
        <f t="shared" si="142"/>
        <v>14</v>
      </c>
      <c r="E914">
        <f t="shared" si="143"/>
        <v>18</v>
      </c>
      <c r="F914">
        <f t="shared" si="144"/>
        <v>0</v>
      </c>
      <c r="G914">
        <f t="shared" si="145"/>
        <v>9</v>
      </c>
      <c r="H914">
        <f t="shared" si="146"/>
        <v>35</v>
      </c>
      <c r="I914">
        <f t="shared" si="147"/>
        <v>81</v>
      </c>
      <c r="J914">
        <f t="shared" si="148"/>
        <v>5</v>
      </c>
      <c r="K914">
        <f t="shared" si="149"/>
        <v>3</v>
      </c>
      <c r="L914" s="5">
        <f>MOD(SUM(B914:K914),10)</f>
        <v>1</v>
      </c>
      <c r="M914" s="5">
        <f>IF(L914=0,0,10-L914)</f>
        <v>9</v>
      </c>
      <c r="N914" s="5">
        <f>IF(M914=VALUE(RIGHT(A914,1)),0,1)</f>
        <v>0</v>
      </c>
    </row>
    <row r="915" spans="1:14" x14ac:dyDescent="0.35">
      <c r="A915" t="s">
        <v>934</v>
      </c>
      <c r="B915">
        <f t="shared" si="140"/>
        <v>1</v>
      </c>
      <c r="C915">
        <f t="shared" si="141"/>
        <v>18</v>
      </c>
      <c r="D915">
        <f t="shared" si="142"/>
        <v>21</v>
      </c>
      <c r="E915">
        <f t="shared" si="143"/>
        <v>18</v>
      </c>
      <c r="F915">
        <f t="shared" si="144"/>
        <v>3</v>
      </c>
      <c r="G915">
        <f t="shared" si="145"/>
        <v>0</v>
      </c>
      <c r="H915">
        <f t="shared" si="146"/>
        <v>14</v>
      </c>
      <c r="I915">
        <f t="shared" si="147"/>
        <v>36</v>
      </c>
      <c r="J915">
        <f t="shared" si="148"/>
        <v>4</v>
      </c>
      <c r="K915">
        <f t="shared" si="149"/>
        <v>24</v>
      </c>
      <c r="L915" s="5">
        <f>MOD(SUM(B915:K915),10)</f>
        <v>9</v>
      </c>
      <c r="M915" s="5">
        <f>IF(L915=0,0,10-L915)</f>
        <v>1</v>
      </c>
      <c r="N915" s="5">
        <f>IF(M915=VALUE(RIGHT(A915,1)),0,1)</f>
        <v>0</v>
      </c>
    </row>
    <row r="916" spans="1:14" x14ac:dyDescent="0.35">
      <c r="A916" t="s">
        <v>935</v>
      </c>
      <c r="B916">
        <f t="shared" si="140"/>
        <v>1</v>
      </c>
      <c r="C916">
        <f t="shared" si="141"/>
        <v>21</v>
      </c>
      <c r="D916">
        <f t="shared" si="142"/>
        <v>14</v>
      </c>
      <c r="E916">
        <f t="shared" si="143"/>
        <v>9</v>
      </c>
      <c r="F916">
        <f t="shared" si="144"/>
        <v>2</v>
      </c>
      <c r="G916">
        <f t="shared" si="145"/>
        <v>27</v>
      </c>
      <c r="H916">
        <f t="shared" si="146"/>
        <v>0</v>
      </c>
      <c r="I916">
        <f t="shared" si="147"/>
        <v>63</v>
      </c>
      <c r="J916">
        <f t="shared" si="148"/>
        <v>5</v>
      </c>
      <c r="K916">
        <f t="shared" si="149"/>
        <v>0</v>
      </c>
      <c r="L916" s="5">
        <f>MOD(SUM(B916:K916),10)</f>
        <v>2</v>
      </c>
      <c r="M916" s="5">
        <f>IF(L916=0,0,10-L916)</f>
        <v>8</v>
      </c>
      <c r="N916" s="5">
        <f>IF(M916=VALUE(RIGHT(A916,1)),0,1)</f>
        <v>0</v>
      </c>
    </row>
    <row r="917" spans="1:14" x14ac:dyDescent="0.35">
      <c r="A917" t="s">
        <v>936</v>
      </c>
      <c r="B917">
        <f t="shared" si="140"/>
        <v>0</v>
      </c>
      <c r="C917">
        <f t="shared" si="141"/>
        <v>18</v>
      </c>
      <c r="D917">
        <f t="shared" si="142"/>
        <v>14</v>
      </c>
      <c r="E917">
        <f t="shared" si="143"/>
        <v>72</v>
      </c>
      <c r="F917">
        <f t="shared" si="144"/>
        <v>0</v>
      </c>
      <c r="G917">
        <f t="shared" si="145"/>
        <v>27</v>
      </c>
      <c r="H917">
        <f t="shared" si="146"/>
        <v>14</v>
      </c>
      <c r="I917">
        <f t="shared" si="147"/>
        <v>54</v>
      </c>
      <c r="J917">
        <f t="shared" si="148"/>
        <v>6</v>
      </c>
      <c r="K917">
        <f t="shared" si="149"/>
        <v>6</v>
      </c>
      <c r="L917" s="5">
        <f>MOD(SUM(B917:K917),10)</f>
        <v>1</v>
      </c>
      <c r="M917" s="5">
        <f>IF(L917=0,0,10-L917)</f>
        <v>9</v>
      </c>
      <c r="N917" s="5">
        <f>IF(M917=VALUE(RIGHT(A917,1)),0,1)</f>
        <v>0</v>
      </c>
    </row>
    <row r="918" spans="1:14" x14ac:dyDescent="0.35">
      <c r="A918" t="s">
        <v>937</v>
      </c>
      <c r="B918">
        <f t="shared" si="140"/>
        <v>2</v>
      </c>
      <c r="C918">
        <f t="shared" si="141"/>
        <v>0</v>
      </c>
      <c r="D918">
        <f t="shared" si="142"/>
        <v>21</v>
      </c>
      <c r="E918">
        <f t="shared" si="143"/>
        <v>0</v>
      </c>
      <c r="F918">
        <f t="shared" si="144"/>
        <v>1</v>
      </c>
      <c r="G918">
        <f t="shared" si="145"/>
        <v>6</v>
      </c>
      <c r="H918">
        <f t="shared" si="146"/>
        <v>0</v>
      </c>
      <c r="I918">
        <f t="shared" si="147"/>
        <v>9</v>
      </c>
      <c r="J918">
        <f t="shared" si="148"/>
        <v>5</v>
      </c>
      <c r="K918">
        <f t="shared" si="149"/>
        <v>6</v>
      </c>
      <c r="L918" s="5">
        <f>MOD(SUM(B918:K918),10)</f>
        <v>0</v>
      </c>
      <c r="M918" s="5">
        <f>IF(L918=0,0,10-L918)</f>
        <v>0</v>
      </c>
      <c r="N918" s="5">
        <f>IF(M918=VALUE(RIGHT(A918,1)),0,1)</f>
        <v>0</v>
      </c>
    </row>
    <row r="919" spans="1:14" x14ac:dyDescent="0.35">
      <c r="A919" t="s">
        <v>938</v>
      </c>
      <c r="B919">
        <f t="shared" si="140"/>
        <v>0</v>
      </c>
      <c r="C919">
        <f t="shared" si="141"/>
        <v>3</v>
      </c>
      <c r="D919">
        <f t="shared" si="142"/>
        <v>21</v>
      </c>
      <c r="E919">
        <f t="shared" si="143"/>
        <v>0</v>
      </c>
      <c r="F919">
        <f t="shared" si="144"/>
        <v>0</v>
      </c>
      <c r="G919">
        <f t="shared" si="145"/>
        <v>24</v>
      </c>
      <c r="H919">
        <f t="shared" si="146"/>
        <v>56</v>
      </c>
      <c r="I919">
        <f t="shared" si="147"/>
        <v>27</v>
      </c>
      <c r="J919">
        <f t="shared" si="148"/>
        <v>7</v>
      </c>
      <c r="K919">
        <f t="shared" si="149"/>
        <v>3</v>
      </c>
      <c r="L919" s="5">
        <f>MOD(SUM(B919:K919),10)</f>
        <v>1</v>
      </c>
      <c r="M919" s="5">
        <f>IF(L919=0,0,10-L919)</f>
        <v>9</v>
      </c>
      <c r="N919" s="5">
        <f>IF(M919=VALUE(RIGHT(A919,1)),0,1)</f>
        <v>0</v>
      </c>
    </row>
    <row r="920" spans="1:14" x14ac:dyDescent="0.35">
      <c r="A920" t="s">
        <v>939</v>
      </c>
      <c r="B920">
        <f t="shared" si="140"/>
        <v>2</v>
      </c>
      <c r="C920">
        <f t="shared" si="141"/>
        <v>3</v>
      </c>
      <c r="D920">
        <f t="shared" si="142"/>
        <v>14</v>
      </c>
      <c r="E920">
        <f t="shared" si="143"/>
        <v>81</v>
      </c>
      <c r="F920">
        <f t="shared" si="144"/>
        <v>2</v>
      </c>
      <c r="G920">
        <f t="shared" si="145"/>
        <v>24</v>
      </c>
      <c r="H920">
        <f t="shared" si="146"/>
        <v>42</v>
      </c>
      <c r="I920">
        <f t="shared" si="147"/>
        <v>63</v>
      </c>
      <c r="J920">
        <f t="shared" si="148"/>
        <v>5</v>
      </c>
      <c r="K920">
        <f t="shared" si="149"/>
        <v>0</v>
      </c>
      <c r="L920" s="5">
        <f>MOD(SUM(B920:K920),10)</f>
        <v>6</v>
      </c>
      <c r="M920" s="5">
        <f>IF(L920=0,0,10-L920)</f>
        <v>4</v>
      </c>
      <c r="N920" s="5">
        <f>IF(M920=VALUE(RIGHT(A920,1)),0,1)</f>
        <v>0</v>
      </c>
    </row>
    <row r="921" spans="1:14" x14ac:dyDescent="0.35">
      <c r="A921" t="s">
        <v>940</v>
      </c>
      <c r="B921">
        <f t="shared" si="140"/>
        <v>0</v>
      </c>
      <c r="C921">
        <f t="shared" si="141"/>
        <v>27</v>
      </c>
      <c r="D921">
        <f t="shared" si="142"/>
        <v>21</v>
      </c>
      <c r="E921">
        <f t="shared" si="143"/>
        <v>9</v>
      </c>
      <c r="F921">
        <f t="shared" si="144"/>
        <v>0</v>
      </c>
      <c r="G921">
        <f t="shared" si="145"/>
        <v>27</v>
      </c>
      <c r="H921">
        <f t="shared" si="146"/>
        <v>21</v>
      </c>
      <c r="I921">
        <f t="shared" si="147"/>
        <v>9</v>
      </c>
      <c r="J921">
        <f t="shared" si="148"/>
        <v>9</v>
      </c>
      <c r="K921">
        <f t="shared" si="149"/>
        <v>27</v>
      </c>
      <c r="L921" s="5">
        <f>MOD(SUM(B921:K921),10)</f>
        <v>0</v>
      </c>
      <c r="M921" s="5">
        <f>IF(L921=0,0,10-L921)</f>
        <v>0</v>
      </c>
      <c r="N921" s="5">
        <f>IF(M921=VALUE(RIGHT(A921,1)),0,1)</f>
        <v>0</v>
      </c>
    </row>
    <row r="922" spans="1:14" x14ac:dyDescent="0.35">
      <c r="A922" t="s">
        <v>941</v>
      </c>
      <c r="B922">
        <f t="shared" si="140"/>
        <v>0</v>
      </c>
      <c r="C922">
        <f t="shared" si="141"/>
        <v>0</v>
      </c>
      <c r="D922">
        <f t="shared" si="142"/>
        <v>21</v>
      </c>
      <c r="E922">
        <f t="shared" si="143"/>
        <v>0</v>
      </c>
      <c r="F922">
        <f t="shared" si="144"/>
        <v>1</v>
      </c>
      <c r="G922">
        <f t="shared" si="145"/>
        <v>27</v>
      </c>
      <c r="H922">
        <f t="shared" si="146"/>
        <v>14</v>
      </c>
      <c r="I922">
        <f t="shared" si="147"/>
        <v>27</v>
      </c>
      <c r="J922">
        <f t="shared" si="148"/>
        <v>6</v>
      </c>
      <c r="K922">
        <f t="shared" si="149"/>
        <v>6</v>
      </c>
      <c r="L922" s="5">
        <f>MOD(SUM(B922:K922),10)</f>
        <v>2</v>
      </c>
      <c r="M922" s="5">
        <f>IF(L922=0,0,10-L922)</f>
        <v>8</v>
      </c>
      <c r="N922" s="5">
        <f>IF(M922=VALUE(RIGHT(A922,1)),0,1)</f>
        <v>0</v>
      </c>
    </row>
    <row r="923" spans="1:14" x14ac:dyDescent="0.35">
      <c r="A923" t="s">
        <v>942</v>
      </c>
      <c r="B923">
        <f t="shared" si="140"/>
        <v>0</v>
      </c>
      <c r="C923">
        <f t="shared" si="141"/>
        <v>3</v>
      </c>
      <c r="D923">
        <f t="shared" si="142"/>
        <v>14</v>
      </c>
      <c r="E923">
        <f t="shared" si="143"/>
        <v>36</v>
      </c>
      <c r="F923">
        <f t="shared" si="144"/>
        <v>1</v>
      </c>
      <c r="G923">
        <f t="shared" si="145"/>
        <v>9</v>
      </c>
      <c r="H923">
        <f t="shared" si="146"/>
        <v>14</v>
      </c>
      <c r="I923">
        <f t="shared" si="147"/>
        <v>0</v>
      </c>
      <c r="J923">
        <f t="shared" si="148"/>
        <v>2</v>
      </c>
      <c r="K923">
        <f t="shared" si="149"/>
        <v>18</v>
      </c>
      <c r="L923" s="5">
        <f>MOD(SUM(B923:K923),10)</f>
        <v>7</v>
      </c>
      <c r="M923" s="5">
        <f>IF(L923=0,0,10-L923)</f>
        <v>3</v>
      </c>
      <c r="N923" s="5">
        <f>IF(M923=VALUE(RIGHT(A923,1)),0,1)</f>
        <v>0</v>
      </c>
    </row>
    <row r="924" spans="1:14" x14ac:dyDescent="0.35">
      <c r="A924" t="s">
        <v>943</v>
      </c>
      <c r="B924">
        <f t="shared" si="140"/>
        <v>2</v>
      </c>
      <c r="C924">
        <f t="shared" si="141"/>
        <v>0</v>
      </c>
      <c r="D924">
        <f t="shared" si="142"/>
        <v>14</v>
      </c>
      <c r="E924">
        <f t="shared" si="143"/>
        <v>36</v>
      </c>
      <c r="F924">
        <f t="shared" si="144"/>
        <v>2</v>
      </c>
      <c r="G924">
        <f t="shared" si="145"/>
        <v>6</v>
      </c>
      <c r="H924">
        <f t="shared" si="146"/>
        <v>42</v>
      </c>
      <c r="I924">
        <f t="shared" si="147"/>
        <v>0</v>
      </c>
      <c r="J924">
        <f t="shared" si="148"/>
        <v>1</v>
      </c>
      <c r="K924">
        <f t="shared" si="149"/>
        <v>0</v>
      </c>
      <c r="L924" s="5">
        <f>MOD(SUM(B924:K924),10)</f>
        <v>3</v>
      </c>
      <c r="M924" s="5">
        <f>IF(L924=0,0,10-L924)</f>
        <v>7</v>
      </c>
      <c r="N924" s="5">
        <f>IF(M924=VALUE(RIGHT(A924,1)),0,1)</f>
        <v>0</v>
      </c>
    </row>
    <row r="925" spans="1:14" x14ac:dyDescent="0.35">
      <c r="A925" t="s">
        <v>944</v>
      </c>
      <c r="B925">
        <f t="shared" si="140"/>
        <v>0</v>
      </c>
      <c r="C925">
        <f t="shared" si="141"/>
        <v>0</v>
      </c>
      <c r="D925">
        <f t="shared" si="142"/>
        <v>14</v>
      </c>
      <c r="E925">
        <f t="shared" si="143"/>
        <v>27</v>
      </c>
      <c r="F925">
        <f t="shared" si="144"/>
        <v>1</v>
      </c>
      <c r="G925">
        <f t="shared" si="145"/>
        <v>3</v>
      </c>
      <c r="H925">
        <f t="shared" si="146"/>
        <v>42</v>
      </c>
      <c r="I925">
        <f t="shared" si="147"/>
        <v>45</v>
      </c>
      <c r="J925">
        <f t="shared" si="148"/>
        <v>8</v>
      </c>
      <c r="K925">
        <f t="shared" si="149"/>
        <v>15</v>
      </c>
      <c r="L925" s="5">
        <f>MOD(SUM(B925:K925),10)</f>
        <v>5</v>
      </c>
      <c r="M925" s="5">
        <f>IF(L925=0,0,10-L925)</f>
        <v>5</v>
      </c>
      <c r="N925" s="5">
        <f>IF(M925=VALUE(RIGHT(A925,1)),0,1)</f>
        <v>0</v>
      </c>
    </row>
    <row r="926" spans="1:14" x14ac:dyDescent="0.35">
      <c r="A926" t="s">
        <v>945</v>
      </c>
      <c r="B926">
        <f t="shared" si="140"/>
        <v>1</v>
      </c>
      <c r="C926">
        <f t="shared" si="141"/>
        <v>15</v>
      </c>
      <c r="D926">
        <f t="shared" si="142"/>
        <v>14</v>
      </c>
      <c r="E926">
        <f t="shared" si="143"/>
        <v>63</v>
      </c>
      <c r="F926">
        <f t="shared" si="144"/>
        <v>2</v>
      </c>
      <c r="G926">
        <f t="shared" si="145"/>
        <v>18</v>
      </c>
      <c r="H926">
        <f t="shared" si="146"/>
        <v>21</v>
      </c>
      <c r="I926">
        <f t="shared" si="147"/>
        <v>81</v>
      </c>
      <c r="J926">
        <f t="shared" si="148"/>
        <v>5</v>
      </c>
      <c r="K926">
        <f t="shared" si="149"/>
        <v>27</v>
      </c>
      <c r="L926" s="5">
        <f>MOD(SUM(B926:K926),10)</f>
        <v>7</v>
      </c>
      <c r="M926" s="5">
        <f>IF(L926=0,0,10-L926)</f>
        <v>3</v>
      </c>
      <c r="N926" s="5">
        <f>IF(M926=VALUE(RIGHT(A926,1)),0,1)</f>
        <v>0</v>
      </c>
    </row>
    <row r="927" spans="1:14" x14ac:dyDescent="0.35">
      <c r="A927" t="s">
        <v>946</v>
      </c>
      <c r="B927">
        <f t="shared" si="140"/>
        <v>2</v>
      </c>
      <c r="C927">
        <f t="shared" si="141"/>
        <v>6</v>
      </c>
      <c r="D927">
        <f t="shared" si="142"/>
        <v>21</v>
      </c>
      <c r="E927">
        <f t="shared" si="143"/>
        <v>0</v>
      </c>
      <c r="F927">
        <f t="shared" si="144"/>
        <v>2</v>
      </c>
      <c r="G927">
        <f t="shared" si="145"/>
        <v>9</v>
      </c>
      <c r="H927">
        <f t="shared" si="146"/>
        <v>42</v>
      </c>
      <c r="I927">
        <f t="shared" si="147"/>
        <v>54</v>
      </c>
      <c r="J927">
        <f t="shared" si="148"/>
        <v>0</v>
      </c>
      <c r="K927">
        <f t="shared" si="149"/>
        <v>9</v>
      </c>
      <c r="L927" s="5">
        <f>MOD(SUM(B927:K927),10)</f>
        <v>5</v>
      </c>
      <c r="M927" s="5">
        <f>IF(L927=0,0,10-L927)</f>
        <v>5</v>
      </c>
      <c r="N927" s="5">
        <f>IF(M927=VALUE(RIGHT(A927,1)),0,1)</f>
        <v>0</v>
      </c>
    </row>
    <row r="928" spans="1:14" x14ac:dyDescent="0.35">
      <c r="A928" t="s">
        <v>947</v>
      </c>
      <c r="B928">
        <f t="shared" si="140"/>
        <v>1</v>
      </c>
      <c r="C928">
        <f t="shared" si="141"/>
        <v>21</v>
      </c>
      <c r="D928">
        <f t="shared" si="142"/>
        <v>14</v>
      </c>
      <c r="E928">
        <f t="shared" si="143"/>
        <v>36</v>
      </c>
      <c r="F928">
        <f t="shared" si="144"/>
        <v>1</v>
      </c>
      <c r="G928">
        <f t="shared" si="145"/>
        <v>15</v>
      </c>
      <c r="H928">
        <f t="shared" si="146"/>
        <v>49</v>
      </c>
      <c r="I928">
        <f t="shared" si="147"/>
        <v>27</v>
      </c>
      <c r="J928">
        <f t="shared" si="148"/>
        <v>5</v>
      </c>
      <c r="K928">
        <f t="shared" si="149"/>
        <v>0</v>
      </c>
      <c r="L928" s="5">
        <f>MOD(SUM(B928:K928),10)</f>
        <v>9</v>
      </c>
      <c r="M928" s="5">
        <f>IF(L928=0,0,10-L928)</f>
        <v>1</v>
      </c>
      <c r="N928" s="5">
        <f>IF(M928=VALUE(RIGHT(A928,1)),0,1)</f>
        <v>0</v>
      </c>
    </row>
    <row r="929" spans="1:14" x14ac:dyDescent="0.35">
      <c r="A929" t="s">
        <v>948</v>
      </c>
      <c r="B929">
        <f t="shared" si="140"/>
        <v>1</v>
      </c>
      <c r="C929">
        <f t="shared" si="141"/>
        <v>3</v>
      </c>
      <c r="D929">
        <f t="shared" si="142"/>
        <v>14</v>
      </c>
      <c r="E929">
        <f t="shared" si="143"/>
        <v>63</v>
      </c>
      <c r="F929">
        <f t="shared" si="144"/>
        <v>2</v>
      </c>
      <c r="G929">
        <f t="shared" si="145"/>
        <v>27</v>
      </c>
      <c r="H929">
        <f t="shared" si="146"/>
        <v>7</v>
      </c>
      <c r="I929">
        <f t="shared" si="147"/>
        <v>54</v>
      </c>
      <c r="J929">
        <f t="shared" si="148"/>
        <v>3</v>
      </c>
      <c r="K929">
        <f t="shared" si="149"/>
        <v>24</v>
      </c>
      <c r="L929" s="5">
        <f>MOD(SUM(B929:K929),10)</f>
        <v>8</v>
      </c>
      <c r="M929" s="5">
        <f>IF(L929=0,0,10-L929)</f>
        <v>2</v>
      </c>
      <c r="N929" s="5">
        <f>IF(M929=VALUE(RIGHT(A929,1)),0,1)</f>
        <v>0</v>
      </c>
    </row>
    <row r="930" spans="1:14" x14ac:dyDescent="0.35">
      <c r="A930" t="s">
        <v>949</v>
      </c>
      <c r="B930">
        <f t="shared" si="140"/>
        <v>1</v>
      </c>
      <c r="C930">
        <f t="shared" si="141"/>
        <v>15</v>
      </c>
      <c r="D930">
        <f t="shared" si="142"/>
        <v>21</v>
      </c>
      <c r="E930">
        <f t="shared" si="143"/>
        <v>18</v>
      </c>
      <c r="F930">
        <f t="shared" si="144"/>
        <v>3</v>
      </c>
      <c r="G930">
        <f t="shared" si="145"/>
        <v>3</v>
      </c>
      <c r="H930">
        <f t="shared" si="146"/>
        <v>0</v>
      </c>
      <c r="I930">
        <f t="shared" si="147"/>
        <v>0</v>
      </c>
      <c r="J930">
        <f t="shared" si="148"/>
        <v>7</v>
      </c>
      <c r="K930">
        <f t="shared" si="149"/>
        <v>24</v>
      </c>
      <c r="L930" s="5">
        <f>MOD(SUM(B930:K930),10)</f>
        <v>2</v>
      </c>
      <c r="M930" s="5">
        <f>IF(L930=0,0,10-L930)</f>
        <v>8</v>
      </c>
      <c r="N930" s="5">
        <f>IF(M930=VALUE(RIGHT(A930,1)),0,1)</f>
        <v>0</v>
      </c>
    </row>
    <row r="931" spans="1:14" x14ac:dyDescent="0.35">
      <c r="A931" t="s">
        <v>950</v>
      </c>
      <c r="B931">
        <f t="shared" si="140"/>
        <v>0</v>
      </c>
      <c r="C931">
        <f t="shared" si="141"/>
        <v>27</v>
      </c>
      <c r="D931">
        <f t="shared" si="142"/>
        <v>14</v>
      </c>
      <c r="E931">
        <f t="shared" si="143"/>
        <v>54</v>
      </c>
      <c r="F931">
        <f t="shared" si="144"/>
        <v>2</v>
      </c>
      <c r="G931">
        <f t="shared" si="145"/>
        <v>6</v>
      </c>
      <c r="H931">
        <f t="shared" si="146"/>
        <v>7</v>
      </c>
      <c r="I931">
        <f t="shared" si="147"/>
        <v>72</v>
      </c>
      <c r="J931">
        <f t="shared" si="148"/>
        <v>9</v>
      </c>
      <c r="K931">
        <f t="shared" si="149"/>
        <v>15</v>
      </c>
      <c r="L931" s="5">
        <f>MOD(SUM(B931:K931),10)</f>
        <v>6</v>
      </c>
      <c r="M931" s="5">
        <f>IF(L931=0,0,10-L931)</f>
        <v>4</v>
      </c>
      <c r="N931" s="5">
        <f>IF(M931=VALUE(RIGHT(A931,1)),0,1)</f>
        <v>0</v>
      </c>
    </row>
    <row r="932" spans="1:14" x14ac:dyDescent="0.35">
      <c r="A932" t="s">
        <v>951</v>
      </c>
      <c r="B932">
        <f t="shared" si="140"/>
        <v>2</v>
      </c>
      <c r="C932">
        <f t="shared" si="141"/>
        <v>3</v>
      </c>
      <c r="D932">
        <f t="shared" si="142"/>
        <v>14</v>
      </c>
      <c r="E932">
        <f t="shared" si="143"/>
        <v>18</v>
      </c>
      <c r="F932">
        <f t="shared" si="144"/>
        <v>0</v>
      </c>
      <c r="G932">
        <f t="shared" si="145"/>
        <v>18</v>
      </c>
      <c r="H932">
        <f t="shared" si="146"/>
        <v>63</v>
      </c>
      <c r="I932">
        <f t="shared" si="147"/>
        <v>18</v>
      </c>
      <c r="J932">
        <f t="shared" si="148"/>
        <v>0</v>
      </c>
      <c r="K932">
        <f t="shared" si="149"/>
        <v>3</v>
      </c>
      <c r="L932" s="5">
        <f>MOD(SUM(B932:K932),10)</f>
        <v>9</v>
      </c>
      <c r="M932" s="5">
        <f>IF(L932=0,0,10-L932)</f>
        <v>1</v>
      </c>
      <c r="N932" s="5">
        <f>IF(M932=VALUE(RIGHT(A932,1)),0,1)</f>
        <v>0</v>
      </c>
    </row>
    <row r="933" spans="1:14" x14ac:dyDescent="0.35">
      <c r="A933" t="s">
        <v>952</v>
      </c>
      <c r="B933">
        <f t="shared" si="140"/>
        <v>0</v>
      </c>
      <c r="C933">
        <f t="shared" si="141"/>
        <v>24</v>
      </c>
      <c r="D933">
        <f t="shared" si="142"/>
        <v>21</v>
      </c>
      <c r="E933">
        <f t="shared" si="143"/>
        <v>18</v>
      </c>
      <c r="F933">
        <f t="shared" si="144"/>
        <v>1</v>
      </c>
      <c r="G933">
        <f t="shared" si="145"/>
        <v>18</v>
      </c>
      <c r="H933">
        <f t="shared" si="146"/>
        <v>56</v>
      </c>
      <c r="I933">
        <f t="shared" si="147"/>
        <v>36</v>
      </c>
      <c r="J933">
        <f t="shared" si="148"/>
        <v>2</v>
      </c>
      <c r="K933">
        <f t="shared" si="149"/>
        <v>21</v>
      </c>
      <c r="L933" s="5">
        <f>MOD(SUM(B933:K933),10)</f>
        <v>7</v>
      </c>
      <c r="M933" s="5">
        <f>IF(L933=0,0,10-L933)</f>
        <v>3</v>
      </c>
      <c r="N933" s="5">
        <f>IF(M933=VALUE(RIGHT(A933,1)),0,1)</f>
        <v>0</v>
      </c>
    </row>
    <row r="934" spans="1:14" x14ac:dyDescent="0.35">
      <c r="A934" t="s">
        <v>953</v>
      </c>
      <c r="B934">
        <f t="shared" si="140"/>
        <v>0</v>
      </c>
      <c r="C934">
        <f t="shared" si="141"/>
        <v>12</v>
      </c>
      <c r="D934">
        <f t="shared" si="142"/>
        <v>21</v>
      </c>
      <c r="E934">
        <f t="shared" si="143"/>
        <v>18</v>
      </c>
      <c r="F934">
        <f t="shared" si="144"/>
        <v>2</v>
      </c>
      <c r="G934">
        <f t="shared" si="145"/>
        <v>3</v>
      </c>
      <c r="H934">
        <f t="shared" si="146"/>
        <v>14</v>
      </c>
      <c r="I934">
        <f t="shared" si="147"/>
        <v>81</v>
      </c>
      <c r="J934">
        <f t="shared" si="148"/>
        <v>9</v>
      </c>
      <c r="K934">
        <f t="shared" si="149"/>
        <v>15</v>
      </c>
      <c r="L934" s="5">
        <f>MOD(SUM(B934:K934),10)</f>
        <v>5</v>
      </c>
      <c r="M934" s="5">
        <f>IF(L934=0,0,10-L934)</f>
        <v>5</v>
      </c>
      <c r="N934" s="5">
        <f>IF(M934=VALUE(RIGHT(A934,1)),0,1)</f>
        <v>0</v>
      </c>
    </row>
    <row r="935" spans="1:14" x14ac:dyDescent="0.35">
      <c r="A935" t="s">
        <v>954</v>
      </c>
      <c r="B935">
        <f t="shared" si="140"/>
        <v>1</v>
      </c>
      <c r="C935">
        <f t="shared" si="141"/>
        <v>0</v>
      </c>
      <c r="D935">
        <f t="shared" si="142"/>
        <v>21</v>
      </c>
      <c r="E935">
        <f t="shared" si="143"/>
        <v>0</v>
      </c>
      <c r="F935">
        <f t="shared" si="144"/>
        <v>1</v>
      </c>
      <c r="G935">
        <f t="shared" si="145"/>
        <v>21</v>
      </c>
      <c r="H935">
        <f t="shared" si="146"/>
        <v>21</v>
      </c>
      <c r="I935">
        <f t="shared" si="147"/>
        <v>0</v>
      </c>
      <c r="J935">
        <f t="shared" si="148"/>
        <v>3</v>
      </c>
      <c r="K935">
        <f t="shared" si="149"/>
        <v>6</v>
      </c>
      <c r="L935" s="5">
        <f>MOD(SUM(B935:K935),10)</f>
        <v>4</v>
      </c>
      <c r="M935" s="5">
        <f>IF(L935=0,0,10-L935)</f>
        <v>6</v>
      </c>
      <c r="N935" s="5">
        <f>IF(M935=VALUE(RIGHT(A935,1)),0,1)</f>
        <v>0</v>
      </c>
    </row>
    <row r="936" spans="1:14" x14ac:dyDescent="0.35">
      <c r="A936" t="s">
        <v>955</v>
      </c>
      <c r="B936">
        <f t="shared" si="140"/>
        <v>0</v>
      </c>
      <c r="C936">
        <f t="shared" si="141"/>
        <v>27</v>
      </c>
      <c r="D936">
        <f t="shared" si="142"/>
        <v>14</v>
      </c>
      <c r="E936">
        <f t="shared" si="143"/>
        <v>63</v>
      </c>
      <c r="F936">
        <f t="shared" si="144"/>
        <v>1</v>
      </c>
      <c r="G936">
        <f t="shared" si="145"/>
        <v>18</v>
      </c>
      <c r="H936">
        <f t="shared" si="146"/>
        <v>0</v>
      </c>
      <c r="I936">
        <f t="shared" si="147"/>
        <v>36</v>
      </c>
      <c r="J936">
        <f t="shared" si="148"/>
        <v>8</v>
      </c>
      <c r="K936">
        <f t="shared" si="149"/>
        <v>18</v>
      </c>
      <c r="L936" s="5">
        <f>MOD(SUM(B936:K936),10)</f>
        <v>5</v>
      </c>
      <c r="M936" s="5">
        <f>IF(L936=0,0,10-L936)</f>
        <v>5</v>
      </c>
      <c r="N936" s="5">
        <f>IF(M936=VALUE(RIGHT(A936,1)),0,1)</f>
        <v>0</v>
      </c>
    </row>
    <row r="937" spans="1:14" x14ac:dyDescent="0.35">
      <c r="A937" t="s">
        <v>956</v>
      </c>
      <c r="B937">
        <f t="shared" si="140"/>
        <v>1</v>
      </c>
      <c r="C937">
        <f t="shared" si="141"/>
        <v>24</v>
      </c>
      <c r="D937">
        <f t="shared" si="142"/>
        <v>21</v>
      </c>
      <c r="E937">
        <f t="shared" si="143"/>
        <v>18</v>
      </c>
      <c r="F937">
        <f t="shared" si="144"/>
        <v>0</v>
      </c>
      <c r="G937">
        <f t="shared" si="145"/>
        <v>3</v>
      </c>
      <c r="H937">
        <f t="shared" si="146"/>
        <v>14</v>
      </c>
      <c r="I937">
        <f t="shared" si="147"/>
        <v>54</v>
      </c>
      <c r="J937">
        <f t="shared" si="148"/>
        <v>0</v>
      </c>
      <c r="K937">
        <f t="shared" si="149"/>
        <v>0</v>
      </c>
      <c r="L937" s="5">
        <f>MOD(SUM(B937:K937),10)</f>
        <v>5</v>
      </c>
      <c r="M937" s="5">
        <f>IF(L937=0,0,10-L937)</f>
        <v>5</v>
      </c>
      <c r="N937" s="5">
        <f>IF(M937=VALUE(RIGHT(A937,1)),0,1)</f>
        <v>0</v>
      </c>
    </row>
    <row r="938" spans="1:14" x14ac:dyDescent="0.35">
      <c r="A938" t="s">
        <v>957</v>
      </c>
      <c r="B938">
        <f t="shared" si="140"/>
        <v>1</v>
      </c>
      <c r="C938">
        <f t="shared" si="141"/>
        <v>0</v>
      </c>
      <c r="D938">
        <f t="shared" si="142"/>
        <v>14</v>
      </c>
      <c r="E938">
        <f t="shared" si="143"/>
        <v>54</v>
      </c>
      <c r="F938">
        <f t="shared" si="144"/>
        <v>2</v>
      </c>
      <c r="G938">
        <f t="shared" si="145"/>
        <v>6</v>
      </c>
      <c r="H938">
        <f t="shared" si="146"/>
        <v>21</v>
      </c>
      <c r="I938">
        <f t="shared" si="147"/>
        <v>18</v>
      </c>
      <c r="J938">
        <f t="shared" si="148"/>
        <v>3</v>
      </c>
      <c r="K938">
        <f t="shared" si="149"/>
        <v>3</v>
      </c>
      <c r="L938" s="5">
        <f>MOD(SUM(B938:K938),10)</f>
        <v>2</v>
      </c>
      <c r="M938" s="5">
        <f>IF(L938=0,0,10-L938)</f>
        <v>8</v>
      </c>
      <c r="N938" s="5">
        <f>IF(M938=VALUE(RIGHT(A938,1)),0,1)</f>
        <v>0</v>
      </c>
    </row>
    <row r="939" spans="1:14" x14ac:dyDescent="0.35">
      <c r="A939" t="s">
        <v>958</v>
      </c>
      <c r="B939">
        <f t="shared" si="140"/>
        <v>2</v>
      </c>
      <c r="C939">
        <f t="shared" si="141"/>
        <v>3</v>
      </c>
      <c r="D939">
        <f t="shared" si="142"/>
        <v>21</v>
      </c>
      <c r="E939">
        <f t="shared" si="143"/>
        <v>0</v>
      </c>
      <c r="F939">
        <f t="shared" si="144"/>
        <v>3</v>
      </c>
      <c r="G939">
        <f t="shared" si="145"/>
        <v>3</v>
      </c>
      <c r="H939">
        <f t="shared" si="146"/>
        <v>14</v>
      </c>
      <c r="I939">
        <f t="shared" si="147"/>
        <v>18</v>
      </c>
      <c r="J939">
        <f t="shared" si="148"/>
        <v>8</v>
      </c>
      <c r="K939">
        <f t="shared" si="149"/>
        <v>9</v>
      </c>
      <c r="L939" s="5">
        <f>MOD(SUM(B939:K939),10)</f>
        <v>1</v>
      </c>
      <c r="M939" s="5">
        <f>IF(L939=0,0,10-L939)</f>
        <v>9</v>
      </c>
      <c r="N939" s="5">
        <f>IF(M939=VALUE(RIGHT(A939,1)),0,1)</f>
        <v>0</v>
      </c>
    </row>
    <row r="940" spans="1:14" x14ac:dyDescent="0.35">
      <c r="A940" t="s">
        <v>959</v>
      </c>
      <c r="B940">
        <f t="shared" si="140"/>
        <v>1</v>
      </c>
      <c r="C940">
        <f t="shared" si="141"/>
        <v>0</v>
      </c>
      <c r="D940">
        <f t="shared" si="142"/>
        <v>14</v>
      </c>
      <c r="E940">
        <f t="shared" si="143"/>
        <v>81</v>
      </c>
      <c r="F940">
        <f t="shared" si="144"/>
        <v>3</v>
      </c>
      <c r="G940">
        <f t="shared" si="145"/>
        <v>0</v>
      </c>
      <c r="H940">
        <f t="shared" si="146"/>
        <v>7</v>
      </c>
      <c r="I940">
        <f t="shared" si="147"/>
        <v>36</v>
      </c>
      <c r="J940">
        <f t="shared" si="148"/>
        <v>1</v>
      </c>
      <c r="K940">
        <f t="shared" si="149"/>
        <v>18</v>
      </c>
      <c r="L940" s="5">
        <f>MOD(SUM(B940:K940),10)</f>
        <v>1</v>
      </c>
      <c r="M940" s="5">
        <f>IF(L940=0,0,10-L940)</f>
        <v>9</v>
      </c>
      <c r="N940" s="5">
        <f>IF(M940=VALUE(RIGHT(A940,1)),0,1)</f>
        <v>0</v>
      </c>
    </row>
    <row r="941" spans="1:14" x14ac:dyDescent="0.35">
      <c r="A941" t="s">
        <v>960</v>
      </c>
      <c r="B941">
        <f t="shared" si="140"/>
        <v>0</v>
      </c>
      <c r="C941">
        <f t="shared" si="141"/>
        <v>27</v>
      </c>
      <c r="D941">
        <f t="shared" si="142"/>
        <v>14</v>
      </c>
      <c r="E941">
        <f t="shared" si="143"/>
        <v>9</v>
      </c>
      <c r="F941">
        <f t="shared" si="144"/>
        <v>0</v>
      </c>
      <c r="G941">
        <f t="shared" si="145"/>
        <v>3</v>
      </c>
      <c r="H941">
        <f t="shared" si="146"/>
        <v>14</v>
      </c>
      <c r="I941">
        <f t="shared" si="147"/>
        <v>0</v>
      </c>
      <c r="J941">
        <f t="shared" si="148"/>
        <v>4</v>
      </c>
      <c r="K941">
        <f t="shared" si="149"/>
        <v>27</v>
      </c>
      <c r="L941" s="5">
        <f>MOD(SUM(B941:K941),10)</f>
        <v>8</v>
      </c>
      <c r="M941" s="5">
        <f>IF(L941=0,0,10-L941)</f>
        <v>2</v>
      </c>
      <c r="N941" s="5">
        <f>IF(M941=VALUE(RIGHT(A941,1)),0,1)</f>
        <v>0</v>
      </c>
    </row>
    <row r="942" spans="1:14" x14ac:dyDescent="0.35">
      <c r="A942" t="s">
        <v>961</v>
      </c>
      <c r="B942">
        <f t="shared" si="140"/>
        <v>2</v>
      </c>
      <c r="C942">
        <f t="shared" si="141"/>
        <v>0</v>
      </c>
      <c r="D942">
        <f t="shared" si="142"/>
        <v>14</v>
      </c>
      <c r="E942">
        <f t="shared" si="143"/>
        <v>54</v>
      </c>
      <c r="F942">
        <f t="shared" si="144"/>
        <v>0</v>
      </c>
      <c r="G942">
        <f t="shared" si="145"/>
        <v>12</v>
      </c>
      <c r="H942">
        <f t="shared" si="146"/>
        <v>35</v>
      </c>
      <c r="I942">
        <f t="shared" si="147"/>
        <v>9</v>
      </c>
      <c r="J942">
        <f t="shared" si="148"/>
        <v>4</v>
      </c>
      <c r="K942">
        <f t="shared" si="149"/>
        <v>24</v>
      </c>
      <c r="L942" s="5">
        <f>MOD(SUM(B942:K942),10)</f>
        <v>4</v>
      </c>
      <c r="M942" s="5">
        <f>IF(L942=0,0,10-L942)</f>
        <v>6</v>
      </c>
      <c r="N942" s="5">
        <f>IF(M942=VALUE(RIGHT(A942,1)),0,1)</f>
        <v>0</v>
      </c>
    </row>
    <row r="943" spans="1:14" x14ac:dyDescent="0.35">
      <c r="A943" t="s">
        <v>962</v>
      </c>
      <c r="B943">
        <f t="shared" si="140"/>
        <v>1</v>
      </c>
      <c r="C943">
        <f t="shared" si="141"/>
        <v>21</v>
      </c>
      <c r="D943">
        <f t="shared" si="142"/>
        <v>21</v>
      </c>
      <c r="E943">
        <f t="shared" si="143"/>
        <v>0</v>
      </c>
      <c r="F943">
        <f t="shared" si="144"/>
        <v>2</v>
      </c>
      <c r="G943">
        <f t="shared" si="145"/>
        <v>6</v>
      </c>
      <c r="H943">
        <f t="shared" si="146"/>
        <v>21</v>
      </c>
      <c r="I943">
        <f t="shared" si="147"/>
        <v>9</v>
      </c>
      <c r="J943">
        <f t="shared" si="148"/>
        <v>7</v>
      </c>
      <c r="K943">
        <f t="shared" si="149"/>
        <v>12</v>
      </c>
      <c r="L943" s="5">
        <f>MOD(SUM(B943:K943),10)</f>
        <v>0</v>
      </c>
      <c r="M943" s="5">
        <f>IF(L943=0,0,10-L943)</f>
        <v>0</v>
      </c>
      <c r="N943" s="5">
        <f>IF(M943=VALUE(RIGHT(A943,1)),0,1)</f>
        <v>0</v>
      </c>
    </row>
    <row r="944" spans="1:14" x14ac:dyDescent="0.35">
      <c r="A944" t="s">
        <v>963</v>
      </c>
      <c r="B944">
        <f t="shared" si="140"/>
        <v>0</v>
      </c>
      <c r="C944">
        <f t="shared" si="141"/>
        <v>6</v>
      </c>
      <c r="D944">
        <f t="shared" si="142"/>
        <v>21</v>
      </c>
      <c r="E944">
        <f t="shared" si="143"/>
        <v>18</v>
      </c>
      <c r="F944">
        <f t="shared" si="144"/>
        <v>0</v>
      </c>
      <c r="G944">
        <f t="shared" si="145"/>
        <v>6</v>
      </c>
      <c r="H944">
        <f t="shared" si="146"/>
        <v>35</v>
      </c>
      <c r="I944">
        <f t="shared" si="147"/>
        <v>27</v>
      </c>
      <c r="J944">
        <f t="shared" si="148"/>
        <v>1</v>
      </c>
      <c r="K944">
        <f t="shared" si="149"/>
        <v>27</v>
      </c>
      <c r="L944" s="5">
        <f>MOD(SUM(B944:K944),10)</f>
        <v>1</v>
      </c>
      <c r="M944" s="5">
        <f>IF(L944=0,0,10-L944)</f>
        <v>9</v>
      </c>
      <c r="N944" s="5">
        <f>IF(M944=VALUE(RIGHT(A944,1)),0,1)</f>
        <v>0</v>
      </c>
    </row>
    <row r="945" spans="1:14" x14ac:dyDescent="0.35">
      <c r="A945" t="s">
        <v>964</v>
      </c>
      <c r="B945">
        <f t="shared" si="140"/>
        <v>1</v>
      </c>
      <c r="C945">
        <f t="shared" si="141"/>
        <v>24</v>
      </c>
      <c r="D945">
        <f t="shared" si="142"/>
        <v>14</v>
      </c>
      <c r="E945">
        <f t="shared" si="143"/>
        <v>54</v>
      </c>
      <c r="F945">
        <f t="shared" si="144"/>
        <v>0</v>
      </c>
      <c r="G945">
        <f t="shared" si="145"/>
        <v>9</v>
      </c>
      <c r="H945">
        <f t="shared" si="146"/>
        <v>42</v>
      </c>
      <c r="I945">
        <f t="shared" si="147"/>
        <v>54</v>
      </c>
      <c r="J945">
        <f t="shared" si="148"/>
        <v>3</v>
      </c>
      <c r="K945">
        <f t="shared" si="149"/>
        <v>0</v>
      </c>
      <c r="L945" s="5">
        <f>MOD(SUM(B945:K945),10)</f>
        <v>1</v>
      </c>
      <c r="M945" s="5">
        <f>IF(L945=0,0,10-L945)</f>
        <v>9</v>
      </c>
      <c r="N945" s="5">
        <f>IF(M945=VALUE(RIGHT(A945,1)),0,1)</f>
        <v>0</v>
      </c>
    </row>
    <row r="946" spans="1:14" x14ac:dyDescent="0.35">
      <c r="A946" t="s">
        <v>965</v>
      </c>
      <c r="B946">
        <f t="shared" si="140"/>
        <v>0</v>
      </c>
      <c r="C946">
        <f t="shared" si="141"/>
        <v>12</v>
      </c>
      <c r="D946">
        <f t="shared" si="142"/>
        <v>14</v>
      </c>
      <c r="E946">
        <f t="shared" si="143"/>
        <v>18</v>
      </c>
      <c r="F946">
        <f t="shared" si="144"/>
        <v>2</v>
      </c>
      <c r="G946">
        <f t="shared" si="145"/>
        <v>27</v>
      </c>
      <c r="H946">
        <f t="shared" si="146"/>
        <v>35</v>
      </c>
      <c r="I946">
        <f t="shared" si="147"/>
        <v>54</v>
      </c>
      <c r="J946">
        <f t="shared" si="148"/>
        <v>1</v>
      </c>
      <c r="K946">
        <f t="shared" si="149"/>
        <v>18</v>
      </c>
      <c r="L946" s="5">
        <f>MOD(SUM(B946:K946),10)</f>
        <v>1</v>
      </c>
      <c r="M946" s="5">
        <f>IF(L946=0,0,10-L946)</f>
        <v>9</v>
      </c>
      <c r="N946" s="5">
        <f>IF(M946=VALUE(RIGHT(A946,1)),0,1)</f>
        <v>0</v>
      </c>
    </row>
    <row r="947" spans="1:14" x14ac:dyDescent="0.35">
      <c r="A947" t="s">
        <v>966</v>
      </c>
      <c r="B947">
        <f t="shared" si="140"/>
        <v>0</v>
      </c>
      <c r="C947">
        <f t="shared" si="141"/>
        <v>15</v>
      </c>
      <c r="D947">
        <f t="shared" si="142"/>
        <v>14</v>
      </c>
      <c r="E947">
        <f t="shared" si="143"/>
        <v>54</v>
      </c>
      <c r="F947">
        <f t="shared" si="144"/>
        <v>1</v>
      </c>
      <c r="G947">
        <f t="shared" si="145"/>
        <v>6</v>
      </c>
      <c r="H947">
        <f t="shared" si="146"/>
        <v>49</v>
      </c>
      <c r="I947">
        <f t="shared" si="147"/>
        <v>0</v>
      </c>
      <c r="J947">
        <f t="shared" si="148"/>
        <v>2</v>
      </c>
      <c r="K947">
        <f t="shared" si="149"/>
        <v>9</v>
      </c>
      <c r="L947" s="5">
        <f>MOD(SUM(B947:K947),10)</f>
        <v>0</v>
      </c>
      <c r="M947" s="5">
        <f>IF(L947=0,0,10-L947)</f>
        <v>0</v>
      </c>
      <c r="N947" s="5">
        <f>IF(M947=VALUE(RIGHT(A947,1)),0,1)</f>
        <v>0</v>
      </c>
    </row>
    <row r="948" spans="1:14" x14ac:dyDescent="0.35">
      <c r="A948" t="s">
        <v>967</v>
      </c>
      <c r="B948">
        <f t="shared" si="140"/>
        <v>1</v>
      </c>
      <c r="C948">
        <f t="shared" si="141"/>
        <v>15</v>
      </c>
      <c r="D948">
        <f t="shared" si="142"/>
        <v>21</v>
      </c>
      <c r="E948">
        <f t="shared" si="143"/>
        <v>18</v>
      </c>
      <c r="F948">
        <f t="shared" si="144"/>
        <v>0</v>
      </c>
      <c r="G948">
        <f t="shared" si="145"/>
        <v>18</v>
      </c>
      <c r="H948">
        <f t="shared" si="146"/>
        <v>21</v>
      </c>
      <c r="I948">
        <f t="shared" si="147"/>
        <v>45</v>
      </c>
      <c r="J948">
        <f t="shared" si="148"/>
        <v>7</v>
      </c>
      <c r="K948">
        <f t="shared" si="149"/>
        <v>6</v>
      </c>
      <c r="L948" s="5">
        <f>MOD(SUM(B948:K948),10)</f>
        <v>2</v>
      </c>
      <c r="M948" s="5">
        <f>IF(L948=0,0,10-L948)</f>
        <v>8</v>
      </c>
      <c r="N948" s="5">
        <f>IF(M948=VALUE(RIGHT(A948,1)),0,1)</f>
        <v>0</v>
      </c>
    </row>
    <row r="949" spans="1:14" x14ac:dyDescent="0.35">
      <c r="A949" t="s">
        <v>968</v>
      </c>
      <c r="B949">
        <f t="shared" si="140"/>
        <v>1</v>
      </c>
      <c r="C949">
        <f t="shared" si="141"/>
        <v>12</v>
      </c>
      <c r="D949">
        <f t="shared" si="142"/>
        <v>14</v>
      </c>
      <c r="E949">
        <f t="shared" si="143"/>
        <v>81</v>
      </c>
      <c r="F949">
        <f t="shared" si="144"/>
        <v>2</v>
      </c>
      <c r="G949">
        <f t="shared" si="145"/>
        <v>18</v>
      </c>
      <c r="H949">
        <f t="shared" si="146"/>
        <v>49</v>
      </c>
      <c r="I949">
        <f t="shared" si="147"/>
        <v>81</v>
      </c>
      <c r="J949">
        <f t="shared" si="148"/>
        <v>6</v>
      </c>
      <c r="K949">
        <f t="shared" si="149"/>
        <v>15</v>
      </c>
      <c r="L949" s="5">
        <f>MOD(SUM(B949:K949),10)</f>
        <v>9</v>
      </c>
      <c r="M949" s="5">
        <f>IF(L949=0,0,10-L949)</f>
        <v>1</v>
      </c>
      <c r="N949" s="5">
        <f>IF(M949=VALUE(RIGHT(A949,1)),0,1)</f>
        <v>0</v>
      </c>
    </row>
    <row r="950" spans="1:14" x14ac:dyDescent="0.35">
      <c r="A950" t="s">
        <v>969</v>
      </c>
      <c r="B950">
        <f t="shared" si="140"/>
        <v>1</v>
      </c>
      <c r="C950">
        <f t="shared" si="141"/>
        <v>15</v>
      </c>
      <c r="D950">
        <f t="shared" si="142"/>
        <v>14</v>
      </c>
      <c r="E950">
        <f t="shared" si="143"/>
        <v>9</v>
      </c>
      <c r="F950">
        <f t="shared" si="144"/>
        <v>0</v>
      </c>
      <c r="G950">
        <f t="shared" si="145"/>
        <v>9</v>
      </c>
      <c r="H950">
        <f t="shared" si="146"/>
        <v>42</v>
      </c>
      <c r="I950">
        <f t="shared" si="147"/>
        <v>72</v>
      </c>
      <c r="J950">
        <f t="shared" si="148"/>
        <v>1</v>
      </c>
      <c r="K950">
        <f t="shared" si="149"/>
        <v>0</v>
      </c>
      <c r="L950" s="5">
        <f>MOD(SUM(B950:K950),10)</f>
        <v>3</v>
      </c>
      <c r="M950" s="5">
        <f>IF(L950=0,0,10-L950)</f>
        <v>7</v>
      </c>
      <c r="N950" s="5">
        <f>IF(M950=VALUE(RIGHT(A950,1)),0,1)</f>
        <v>0</v>
      </c>
    </row>
    <row r="951" spans="1:14" x14ac:dyDescent="0.35">
      <c r="A951" t="s">
        <v>970</v>
      </c>
      <c r="B951">
        <f t="shared" si="140"/>
        <v>1</v>
      </c>
      <c r="C951">
        <f t="shared" si="141"/>
        <v>3</v>
      </c>
      <c r="D951">
        <f t="shared" si="142"/>
        <v>14</v>
      </c>
      <c r="E951">
        <f t="shared" si="143"/>
        <v>72</v>
      </c>
      <c r="F951">
        <f t="shared" si="144"/>
        <v>2</v>
      </c>
      <c r="G951">
        <f t="shared" si="145"/>
        <v>24</v>
      </c>
      <c r="H951">
        <f t="shared" si="146"/>
        <v>42</v>
      </c>
      <c r="I951">
        <f t="shared" si="147"/>
        <v>72</v>
      </c>
      <c r="J951">
        <f t="shared" si="148"/>
        <v>1</v>
      </c>
      <c r="K951">
        <f t="shared" si="149"/>
        <v>21</v>
      </c>
      <c r="L951" s="5">
        <f>MOD(SUM(B951:K951),10)</f>
        <v>2</v>
      </c>
      <c r="M951" s="5">
        <f>IF(L951=0,0,10-L951)</f>
        <v>8</v>
      </c>
      <c r="N951" s="5">
        <f>IF(M951=VALUE(RIGHT(A951,1)),0,1)</f>
        <v>0</v>
      </c>
    </row>
    <row r="952" spans="1:14" x14ac:dyDescent="0.35">
      <c r="A952" t="s">
        <v>971</v>
      </c>
      <c r="B952">
        <f t="shared" si="140"/>
        <v>2</v>
      </c>
      <c r="C952">
        <f t="shared" si="141"/>
        <v>3</v>
      </c>
      <c r="D952">
        <f t="shared" si="142"/>
        <v>14</v>
      </c>
      <c r="E952">
        <f t="shared" si="143"/>
        <v>63</v>
      </c>
      <c r="F952">
        <f t="shared" si="144"/>
        <v>0</v>
      </c>
      <c r="G952">
        <f t="shared" si="145"/>
        <v>24</v>
      </c>
      <c r="H952">
        <f t="shared" si="146"/>
        <v>21</v>
      </c>
      <c r="I952">
        <f t="shared" si="147"/>
        <v>81</v>
      </c>
      <c r="J952">
        <f t="shared" si="148"/>
        <v>1</v>
      </c>
      <c r="K952">
        <f t="shared" si="149"/>
        <v>24</v>
      </c>
      <c r="L952" s="5">
        <f>MOD(SUM(B952:K952),10)</f>
        <v>3</v>
      </c>
      <c r="M952" s="5">
        <f>IF(L952=0,0,10-L952)</f>
        <v>7</v>
      </c>
      <c r="N952" s="5">
        <f>IF(M952=VALUE(RIGHT(A952,1)),0,1)</f>
        <v>0</v>
      </c>
    </row>
    <row r="953" spans="1:14" x14ac:dyDescent="0.35">
      <c r="A953" t="s">
        <v>972</v>
      </c>
      <c r="B953">
        <f t="shared" si="140"/>
        <v>0</v>
      </c>
      <c r="C953">
        <f t="shared" si="141"/>
        <v>21</v>
      </c>
      <c r="D953">
        <f t="shared" si="142"/>
        <v>14</v>
      </c>
      <c r="E953">
        <f t="shared" si="143"/>
        <v>63</v>
      </c>
      <c r="F953">
        <f t="shared" si="144"/>
        <v>1</v>
      </c>
      <c r="G953">
        <f t="shared" si="145"/>
        <v>24</v>
      </c>
      <c r="H953">
        <f t="shared" si="146"/>
        <v>21</v>
      </c>
      <c r="I953">
        <f t="shared" si="147"/>
        <v>81</v>
      </c>
      <c r="J953">
        <f t="shared" si="148"/>
        <v>0</v>
      </c>
      <c r="K953">
        <f t="shared" si="149"/>
        <v>9</v>
      </c>
      <c r="L953" s="5">
        <f>MOD(SUM(B953:K953),10)</f>
        <v>4</v>
      </c>
      <c r="M953" s="5">
        <f>IF(L953=0,0,10-L953)</f>
        <v>6</v>
      </c>
      <c r="N953" s="5">
        <f>IF(M953=VALUE(RIGHT(A953,1)),0,1)</f>
        <v>0</v>
      </c>
    </row>
    <row r="954" spans="1:14" x14ac:dyDescent="0.35">
      <c r="A954" t="s">
        <v>973</v>
      </c>
      <c r="B954">
        <f t="shared" si="140"/>
        <v>0</v>
      </c>
      <c r="C954">
        <f t="shared" si="141"/>
        <v>15</v>
      </c>
      <c r="D954">
        <f t="shared" si="142"/>
        <v>14</v>
      </c>
      <c r="E954">
        <f t="shared" si="143"/>
        <v>72</v>
      </c>
      <c r="F954">
        <f t="shared" si="144"/>
        <v>1</v>
      </c>
      <c r="G954">
        <f t="shared" si="145"/>
        <v>24</v>
      </c>
      <c r="H954">
        <f t="shared" si="146"/>
        <v>63</v>
      </c>
      <c r="I954">
        <f t="shared" si="147"/>
        <v>27</v>
      </c>
      <c r="J954">
        <f t="shared" si="148"/>
        <v>4</v>
      </c>
      <c r="K954">
        <f t="shared" si="149"/>
        <v>27</v>
      </c>
      <c r="L954" s="5">
        <f>MOD(SUM(B954:K954),10)</f>
        <v>7</v>
      </c>
      <c r="M954" s="5">
        <f>IF(L954=0,0,10-L954)</f>
        <v>3</v>
      </c>
      <c r="N954" s="5">
        <f>IF(M954=VALUE(RIGHT(A954,1)),0,1)</f>
        <v>0</v>
      </c>
    </row>
    <row r="955" spans="1:14" x14ac:dyDescent="0.35">
      <c r="A955" t="s">
        <v>974</v>
      </c>
      <c r="B955">
        <f t="shared" si="140"/>
        <v>0</v>
      </c>
      <c r="C955">
        <f t="shared" si="141"/>
        <v>27</v>
      </c>
      <c r="D955">
        <f t="shared" si="142"/>
        <v>14</v>
      </c>
      <c r="E955">
        <f t="shared" si="143"/>
        <v>45</v>
      </c>
      <c r="F955">
        <f t="shared" si="144"/>
        <v>2</v>
      </c>
      <c r="G955">
        <f t="shared" si="145"/>
        <v>24</v>
      </c>
      <c r="H955">
        <f t="shared" si="146"/>
        <v>21</v>
      </c>
      <c r="I955">
        <f t="shared" si="147"/>
        <v>81</v>
      </c>
      <c r="J955">
        <f t="shared" si="148"/>
        <v>2</v>
      </c>
      <c r="K955">
        <f t="shared" si="149"/>
        <v>6</v>
      </c>
      <c r="L955" s="5">
        <f>MOD(SUM(B955:K955),10)</f>
        <v>2</v>
      </c>
      <c r="M955" s="5">
        <f>IF(L955=0,0,10-L955)</f>
        <v>8</v>
      </c>
      <c r="N955" s="5">
        <f>IF(M955=VALUE(RIGHT(A955,1)),0,1)</f>
        <v>0</v>
      </c>
    </row>
    <row r="956" spans="1:14" x14ac:dyDescent="0.35">
      <c r="A956" t="s">
        <v>975</v>
      </c>
      <c r="B956">
        <f t="shared" si="140"/>
        <v>0</v>
      </c>
      <c r="C956">
        <f t="shared" si="141"/>
        <v>0</v>
      </c>
      <c r="D956">
        <f t="shared" si="142"/>
        <v>14</v>
      </c>
      <c r="E956">
        <f t="shared" si="143"/>
        <v>81</v>
      </c>
      <c r="F956">
        <f t="shared" si="144"/>
        <v>1</v>
      </c>
      <c r="G956">
        <f t="shared" si="145"/>
        <v>9</v>
      </c>
      <c r="H956">
        <f t="shared" si="146"/>
        <v>28</v>
      </c>
      <c r="I956">
        <f t="shared" si="147"/>
        <v>72</v>
      </c>
      <c r="J956">
        <f t="shared" si="148"/>
        <v>2</v>
      </c>
      <c r="K956">
        <f t="shared" si="149"/>
        <v>12</v>
      </c>
      <c r="L956" s="5">
        <f>MOD(SUM(B956:K956),10)</f>
        <v>9</v>
      </c>
      <c r="M956" s="5">
        <f>IF(L956=0,0,10-L956)</f>
        <v>1</v>
      </c>
      <c r="N956" s="5">
        <f>IF(M956=VALUE(RIGHT(A956,1)),0,1)</f>
        <v>0</v>
      </c>
    </row>
    <row r="957" spans="1:14" x14ac:dyDescent="0.35">
      <c r="A957" t="s">
        <v>976</v>
      </c>
      <c r="B957">
        <f t="shared" si="140"/>
        <v>0</v>
      </c>
      <c r="C957">
        <f t="shared" si="141"/>
        <v>12</v>
      </c>
      <c r="D957">
        <f t="shared" si="142"/>
        <v>14</v>
      </c>
      <c r="E957">
        <f t="shared" si="143"/>
        <v>72</v>
      </c>
      <c r="F957">
        <f t="shared" si="144"/>
        <v>0</v>
      </c>
      <c r="G957">
        <f t="shared" si="145"/>
        <v>27</v>
      </c>
      <c r="H957">
        <f t="shared" si="146"/>
        <v>21</v>
      </c>
      <c r="I957">
        <f t="shared" si="147"/>
        <v>18</v>
      </c>
      <c r="J957">
        <f t="shared" si="148"/>
        <v>3</v>
      </c>
      <c r="K957">
        <f t="shared" si="149"/>
        <v>9</v>
      </c>
      <c r="L957" s="5">
        <f>MOD(SUM(B957:K957),10)</f>
        <v>6</v>
      </c>
      <c r="M957" s="5">
        <f>IF(L957=0,0,10-L957)</f>
        <v>4</v>
      </c>
      <c r="N957" s="5">
        <f>IF(M957=VALUE(RIGHT(A957,1)),0,1)</f>
        <v>0</v>
      </c>
    </row>
    <row r="958" spans="1:14" x14ac:dyDescent="0.35">
      <c r="A958" t="s">
        <v>977</v>
      </c>
      <c r="B958">
        <f t="shared" si="140"/>
        <v>0</v>
      </c>
      <c r="C958">
        <f t="shared" si="141"/>
        <v>6</v>
      </c>
      <c r="D958">
        <f t="shared" si="142"/>
        <v>14</v>
      </c>
      <c r="E958">
        <f t="shared" si="143"/>
        <v>18</v>
      </c>
      <c r="F958">
        <f t="shared" si="144"/>
        <v>0</v>
      </c>
      <c r="G958">
        <f t="shared" si="145"/>
        <v>27</v>
      </c>
      <c r="H958">
        <f t="shared" si="146"/>
        <v>21</v>
      </c>
      <c r="I958">
        <f t="shared" si="147"/>
        <v>36</v>
      </c>
      <c r="J958">
        <f t="shared" si="148"/>
        <v>0</v>
      </c>
      <c r="K958">
        <f t="shared" si="149"/>
        <v>21</v>
      </c>
      <c r="L958" s="5">
        <f>MOD(SUM(B958:K958),10)</f>
        <v>3</v>
      </c>
      <c r="M958" s="5">
        <f>IF(L958=0,0,10-L958)</f>
        <v>7</v>
      </c>
      <c r="N958" s="5">
        <f>IF(M958=VALUE(RIGHT(A958,1)),0,1)</f>
        <v>0</v>
      </c>
    </row>
    <row r="959" spans="1:14" x14ac:dyDescent="0.35">
      <c r="A959" t="s">
        <v>978</v>
      </c>
      <c r="B959">
        <f t="shared" si="140"/>
        <v>0</v>
      </c>
      <c r="C959">
        <f t="shared" si="141"/>
        <v>6</v>
      </c>
      <c r="D959">
        <f t="shared" si="142"/>
        <v>14</v>
      </c>
      <c r="E959">
        <f t="shared" si="143"/>
        <v>9</v>
      </c>
      <c r="F959">
        <f t="shared" si="144"/>
        <v>0</v>
      </c>
      <c r="G959">
        <f t="shared" si="145"/>
        <v>3</v>
      </c>
      <c r="H959">
        <f t="shared" si="146"/>
        <v>21</v>
      </c>
      <c r="I959">
        <f t="shared" si="147"/>
        <v>9</v>
      </c>
      <c r="J959">
        <f t="shared" si="148"/>
        <v>2</v>
      </c>
      <c r="K959">
        <f t="shared" si="149"/>
        <v>18</v>
      </c>
      <c r="L959" s="5">
        <f>MOD(SUM(B959:K959),10)</f>
        <v>2</v>
      </c>
      <c r="M959" s="5">
        <f>IF(L959=0,0,10-L959)</f>
        <v>8</v>
      </c>
      <c r="N959" s="5">
        <f>IF(M959=VALUE(RIGHT(A959,1)),0,1)</f>
        <v>0</v>
      </c>
    </row>
    <row r="960" spans="1:14" x14ac:dyDescent="0.35">
      <c r="A960" t="s">
        <v>979</v>
      </c>
      <c r="B960">
        <f t="shared" si="140"/>
        <v>0</v>
      </c>
      <c r="C960">
        <f t="shared" si="141"/>
        <v>27</v>
      </c>
      <c r="D960">
        <f t="shared" si="142"/>
        <v>14</v>
      </c>
      <c r="E960">
        <f t="shared" si="143"/>
        <v>36</v>
      </c>
      <c r="F960">
        <f t="shared" si="144"/>
        <v>1</v>
      </c>
      <c r="G960">
        <f t="shared" si="145"/>
        <v>3</v>
      </c>
      <c r="H960">
        <f t="shared" si="146"/>
        <v>42</v>
      </c>
      <c r="I960">
        <f t="shared" si="147"/>
        <v>0</v>
      </c>
      <c r="J960">
        <f t="shared" si="148"/>
        <v>4</v>
      </c>
      <c r="K960">
        <f t="shared" si="149"/>
        <v>18</v>
      </c>
      <c r="L960" s="5">
        <f>MOD(SUM(B960:K960),10)</f>
        <v>5</v>
      </c>
      <c r="M960" s="5">
        <f>IF(L960=0,0,10-L960)</f>
        <v>5</v>
      </c>
      <c r="N960" s="5">
        <f>IF(M960=VALUE(RIGHT(A960,1)),0,1)</f>
        <v>0</v>
      </c>
    </row>
    <row r="961" spans="1:14" x14ac:dyDescent="0.35">
      <c r="A961" t="s">
        <v>980</v>
      </c>
      <c r="B961">
        <f t="shared" si="140"/>
        <v>0</v>
      </c>
      <c r="C961">
        <f t="shared" si="141"/>
        <v>27</v>
      </c>
      <c r="D961">
        <f t="shared" si="142"/>
        <v>14</v>
      </c>
      <c r="E961">
        <f t="shared" si="143"/>
        <v>36</v>
      </c>
      <c r="F961">
        <f t="shared" si="144"/>
        <v>1</v>
      </c>
      <c r="G961">
        <f t="shared" si="145"/>
        <v>9</v>
      </c>
      <c r="H961">
        <f t="shared" si="146"/>
        <v>42</v>
      </c>
      <c r="I961">
        <f t="shared" si="147"/>
        <v>63</v>
      </c>
      <c r="J961">
        <f t="shared" si="148"/>
        <v>0</v>
      </c>
      <c r="K961">
        <f t="shared" si="149"/>
        <v>0</v>
      </c>
      <c r="L961" s="5">
        <f>MOD(SUM(B961:K961),10)</f>
        <v>2</v>
      </c>
      <c r="M961" s="5">
        <f>IF(L961=0,0,10-L961)</f>
        <v>8</v>
      </c>
      <c r="N961" s="5">
        <f>IF(M961=VALUE(RIGHT(A961,1)),0,1)</f>
        <v>0</v>
      </c>
    </row>
    <row r="962" spans="1:14" x14ac:dyDescent="0.35">
      <c r="A962" t="s">
        <v>981</v>
      </c>
      <c r="B962">
        <f t="shared" si="140"/>
        <v>1</v>
      </c>
      <c r="C962">
        <f t="shared" si="141"/>
        <v>9</v>
      </c>
      <c r="D962">
        <f t="shared" si="142"/>
        <v>21</v>
      </c>
      <c r="E962">
        <f t="shared" si="143"/>
        <v>9</v>
      </c>
      <c r="F962">
        <f t="shared" si="144"/>
        <v>2</v>
      </c>
      <c r="G962">
        <f t="shared" si="145"/>
        <v>24</v>
      </c>
      <c r="H962">
        <f t="shared" si="146"/>
        <v>49</v>
      </c>
      <c r="I962">
        <f t="shared" si="147"/>
        <v>18</v>
      </c>
      <c r="J962">
        <f t="shared" si="148"/>
        <v>1</v>
      </c>
      <c r="K962">
        <f t="shared" si="149"/>
        <v>12</v>
      </c>
      <c r="L962" s="5">
        <f>MOD(SUM(B962:K962),10)</f>
        <v>6</v>
      </c>
      <c r="M962" s="5">
        <f>IF(L962=0,0,10-L962)</f>
        <v>4</v>
      </c>
      <c r="N962" s="5">
        <f>IF(M962=VALUE(RIGHT(A962,1)),0,1)</f>
        <v>0</v>
      </c>
    </row>
    <row r="963" spans="1:14" x14ac:dyDescent="0.35">
      <c r="A963" t="s">
        <v>982</v>
      </c>
      <c r="B963">
        <f t="shared" ref="B963:B1001" si="150">MID($A963,B$1,1)*P$1</f>
        <v>1</v>
      </c>
      <c r="C963">
        <f t="shared" ref="C963:C1001" si="151">MID($A963,C$1,1)*Q$1</f>
        <v>9</v>
      </c>
      <c r="D963">
        <f t="shared" ref="D963:D1001" si="152">MID($A963,D$1,1)*R$1</f>
        <v>14</v>
      </c>
      <c r="E963">
        <f t="shared" ref="E963:E1001" si="153">MID($A963,E$1,1)*S$1</f>
        <v>54</v>
      </c>
      <c r="F963">
        <f t="shared" ref="F963:F1001" si="154">MID($A963,F$1,1)*T$1</f>
        <v>2</v>
      </c>
      <c r="G963">
        <f t="shared" ref="G963:G1001" si="155">MID($A963,G$1,1)*U$1</f>
        <v>6</v>
      </c>
      <c r="H963">
        <f t="shared" ref="H963:H1001" si="156">MID($A963,H$1,1)*V$1</f>
        <v>21</v>
      </c>
      <c r="I963">
        <f t="shared" ref="I963:I1001" si="157">MID($A963,I$1,1)*W$1</f>
        <v>0</v>
      </c>
      <c r="J963">
        <f t="shared" ref="J963:J1001" si="158">MID($A963,J$1,1)*X$1</f>
        <v>1</v>
      </c>
      <c r="K963">
        <f t="shared" ref="K963:K1001" si="159">MID($A963,K$1,1)*Y$1</f>
        <v>0</v>
      </c>
      <c r="L963" s="5">
        <f>MOD(SUM(B963:K963),10)</f>
        <v>8</v>
      </c>
      <c r="M963" s="5">
        <f>IF(L963=0,0,10-L963)</f>
        <v>2</v>
      </c>
      <c r="N963" s="5">
        <f>IF(M963=VALUE(RIGHT(A963,1)),0,1)</f>
        <v>0</v>
      </c>
    </row>
    <row r="964" spans="1:14" x14ac:dyDescent="0.35">
      <c r="A964" t="s">
        <v>983</v>
      </c>
      <c r="B964">
        <f t="shared" si="150"/>
        <v>2</v>
      </c>
      <c r="C964">
        <f t="shared" si="151"/>
        <v>3</v>
      </c>
      <c r="D964">
        <f t="shared" si="152"/>
        <v>14</v>
      </c>
      <c r="E964">
        <f t="shared" si="153"/>
        <v>18</v>
      </c>
      <c r="F964">
        <f t="shared" si="154"/>
        <v>0</v>
      </c>
      <c r="G964">
        <f t="shared" si="155"/>
        <v>21</v>
      </c>
      <c r="H964">
        <f t="shared" si="156"/>
        <v>14</v>
      </c>
      <c r="I964">
        <f t="shared" si="157"/>
        <v>36</v>
      </c>
      <c r="J964">
        <f t="shared" si="158"/>
        <v>1</v>
      </c>
      <c r="K964">
        <f t="shared" si="159"/>
        <v>24</v>
      </c>
      <c r="L964" s="5">
        <f>MOD(SUM(B964:K964),10)</f>
        <v>3</v>
      </c>
      <c r="M964" s="5">
        <f>IF(L964=0,0,10-L964)</f>
        <v>7</v>
      </c>
      <c r="N964" s="5">
        <f>IF(M964=VALUE(RIGHT(A964,1)),0,1)</f>
        <v>0</v>
      </c>
    </row>
    <row r="965" spans="1:14" x14ac:dyDescent="0.35">
      <c r="A965" t="s">
        <v>984</v>
      </c>
      <c r="B965">
        <f t="shared" si="150"/>
        <v>0</v>
      </c>
      <c r="C965">
        <f t="shared" si="151"/>
        <v>18</v>
      </c>
      <c r="D965">
        <f t="shared" si="152"/>
        <v>14</v>
      </c>
      <c r="E965">
        <f t="shared" si="153"/>
        <v>54</v>
      </c>
      <c r="F965">
        <f t="shared" si="154"/>
        <v>1</v>
      </c>
      <c r="G965">
        <f t="shared" si="155"/>
        <v>21</v>
      </c>
      <c r="H965">
        <f t="shared" si="156"/>
        <v>28</v>
      </c>
      <c r="I965">
        <f t="shared" si="157"/>
        <v>27</v>
      </c>
      <c r="J965">
        <f t="shared" si="158"/>
        <v>4</v>
      </c>
      <c r="K965">
        <f t="shared" si="159"/>
        <v>6</v>
      </c>
      <c r="L965" s="5">
        <f>MOD(SUM(B965:K965),10)</f>
        <v>3</v>
      </c>
      <c r="M965" s="5">
        <f>IF(L965=0,0,10-L965)</f>
        <v>7</v>
      </c>
      <c r="N965" s="5">
        <f>IF(M965=VALUE(RIGHT(A965,1)),0,1)</f>
        <v>0</v>
      </c>
    </row>
    <row r="966" spans="1:14" x14ac:dyDescent="0.35">
      <c r="A966" t="s">
        <v>985</v>
      </c>
      <c r="B966">
        <f t="shared" si="150"/>
        <v>1</v>
      </c>
      <c r="C966">
        <f t="shared" si="151"/>
        <v>12</v>
      </c>
      <c r="D966">
        <f t="shared" si="152"/>
        <v>14</v>
      </c>
      <c r="E966">
        <f t="shared" si="153"/>
        <v>18</v>
      </c>
      <c r="F966">
        <f t="shared" si="154"/>
        <v>2</v>
      </c>
      <c r="G966">
        <f t="shared" si="155"/>
        <v>18</v>
      </c>
      <c r="H966">
        <f t="shared" si="156"/>
        <v>14</v>
      </c>
      <c r="I966">
        <f t="shared" si="157"/>
        <v>0</v>
      </c>
      <c r="J966">
        <f t="shared" si="158"/>
        <v>8</v>
      </c>
      <c r="K966">
        <f t="shared" si="159"/>
        <v>9</v>
      </c>
      <c r="L966" s="5">
        <f>MOD(SUM(B966:K966),10)</f>
        <v>6</v>
      </c>
      <c r="M966" s="5">
        <f>IF(L966=0,0,10-L966)</f>
        <v>4</v>
      </c>
      <c r="N966" s="5">
        <f>IF(M966=VALUE(RIGHT(A966,1)),0,1)</f>
        <v>0</v>
      </c>
    </row>
    <row r="967" spans="1:14" x14ac:dyDescent="0.35">
      <c r="A967" t="s">
        <v>986</v>
      </c>
      <c r="B967">
        <f t="shared" si="150"/>
        <v>1</v>
      </c>
      <c r="C967">
        <f t="shared" si="151"/>
        <v>27</v>
      </c>
      <c r="D967">
        <f t="shared" si="152"/>
        <v>21</v>
      </c>
      <c r="E967">
        <f t="shared" si="153"/>
        <v>18</v>
      </c>
      <c r="F967">
        <f t="shared" si="154"/>
        <v>1</v>
      </c>
      <c r="G967">
        <f t="shared" si="155"/>
        <v>6</v>
      </c>
      <c r="H967">
        <f t="shared" si="156"/>
        <v>28</v>
      </c>
      <c r="I967">
        <f t="shared" si="157"/>
        <v>9</v>
      </c>
      <c r="J967">
        <f t="shared" si="158"/>
        <v>7</v>
      </c>
      <c r="K967">
        <f t="shared" si="159"/>
        <v>27</v>
      </c>
      <c r="L967" s="5">
        <f>MOD(SUM(B967:K967),10)</f>
        <v>5</v>
      </c>
      <c r="M967" s="5">
        <f>IF(L967=0,0,10-L967)</f>
        <v>5</v>
      </c>
      <c r="N967" s="5">
        <f>IF(M967=VALUE(RIGHT(A967,1)),0,1)</f>
        <v>0</v>
      </c>
    </row>
    <row r="968" spans="1:14" x14ac:dyDescent="0.35">
      <c r="A968" t="s">
        <v>987</v>
      </c>
      <c r="B968">
        <f t="shared" si="150"/>
        <v>0</v>
      </c>
      <c r="C968">
        <f t="shared" si="151"/>
        <v>24</v>
      </c>
      <c r="D968">
        <f t="shared" si="152"/>
        <v>14</v>
      </c>
      <c r="E968">
        <f t="shared" si="153"/>
        <v>27</v>
      </c>
      <c r="F968">
        <f t="shared" si="154"/>
        <v>1</v>
      </c>
      <c r="G968">
        <f t="shared" si="155"/>
        <v>27</v>
      </c>
      <c r="H968">
        <f t="shared" si="156"/>
        <v>0</v>
      </c>
      <c r="I968">
        <f t="shared" si="157"/>
        <v>36</v>
      </c>
      <c r="J968">
        <f t="shared" si="158"/>
        <v>7</v>
      </c>
      <c r="K968">
        <f t="shared" si="159"/>
        <v>9</v>
      </c>
      <c r="L968" s="5">
        <f>MOD(SUM(B968:K968),10)</f>
        <v>5</v>
      </c>
      <c r="M968" s="5">
        <f>IF(L968=0,0,10-L968)</f>
        <v>5</v>
      </c>
      <c r="N968" s="5">
        <f>IF(M968=VALUE(RIGHT(A968,1)),0,1)</f>
        <v>0</v>
      </c>
    </row>
    <row r="969" spans="1:14" x14ac:dyDescent="0.35">
      <c r="A969" t="s">
        <v>988</v>
      </c>
      <c r="B969">
        <f t="shared" si="150"/>
        <v>1</v>
      </c>
      <c r="C969">
        <f t="shared" si="151"/>
        <v>15</v>
      </c>
      <c r="D969">
        <f t="shared" si="152"/>
        <v>14</v>
      </c>
      <c r="E969">
        <f t="shared" si="153"/>
        <v>81</v>
      </c>
      <c r="F969">
        <f t="shared" si="154"/>
        <v>1</v>
      </c>
      <c r="G969">
        <f t="shared" si="155"/>
        <v>6</v>
      </c>
      <c r="H969">
        <f t="shared" si="156"/>
        <v>42</v>
      </c>
      <c r="I969">
        <f t="shared" si="157"/>
        <v>18</v>
      </c>
      <c r="J969">
        <f t="shared" si="158"/>
        <v>6</v>
      </c>
      <c r="K969">
        <f t="shared" si="159"/>
        <v>3</v>
      </c>
      <c r="L969" s="5">
        <f>MOD(SUM(B969:K969),10)</f>
        <v>7</v>
      </c>
      <c r="M969" s="5">
        <f>IF(L969=0,0,10-L969)</f>
        <v>3</v>
      </c>
      <c r="N969" s="5">
        <f>IF(M969=VALUE(RIGHT(A969,1)),0,1)</f>
        <v>0</v>
      </c>
    </row>
    <row r="970" spans="1:14" x14ac:dyDescent="0.35">
      <c r="A970" t="s">
        <v>989</v>
      </c>
      <c r="B970">
        <f t="shared" si="150"/>
        <v>0</v>
      </c>
      <c r="C970">
        <f t="shared" si="151"/>
        <v>24</v>
      </c>
      <c r="D970">
        <f t="shared" si="152"/>
        <v>14</v>
      </c>
      <c r="E970">
        <f t="shared" si="153"/>
        <v>54</v>
      </c>
      <c r="F970">
        <f t="shared" si="154"/>
        <v>0</v>
      </c>
      <c r="G970">
        <f t="shared" si="155"/>
        <v>12</v>
      </c>
      <c r="H970">
        <f t="shared" si="156"/>
        <v>28</v>
      </c>
      <c r="I970">
        <f t="shared" si="157"/>
        <v>45</v>
      </c>
      <c r="J970">
        <f t="shared" si="158"/>
        <v>8</v>
      </c>
      <c r="K970">
        <f t="shared" si="159"/>
        <v>6</v>
      </c>
      <c r="L970" s="5">
        <f>MOD(SUM(B970:K970),10)</f>
        <v>1</v>
      </c>
      <c r="M970" s="5">
        <f>IF(L970=0,0,10-L970)</f>
        <v>9</v>
      </c>
      <c r="N970" s="5">
        <f>IF(M970=VALUE(RIGHT(A970,1)),0,1)</f>
        <v>0</v>
      </c>
    </row>
    <row r="971" spans="1:14" x14ac:dyDescent="0.35">
      <c r="A971" t="s">
        <v>990</v>
      </c>
      <c r="B971">
        <f t="shared" si="150"/>
        <v>0</v>
      </c>
      <c r="C971">
        <f t="shared" si="151"/>
        <v>24</v>
      </c>
      <c r="D971">
        <f t="shared" si="152"/>
        <v>14</v>
      </c>
      <c r="E971">
        <f t="shared" si="153"/>
        <v>36</v>
      </c>
      <c r="F971">
        <f t="shared" si="154"/>
        <v>0</v>
      </c>
      <c r="G971">
        <f t="shared" si="155"/>
        <v>6</v>
      </c>
      <c r="H971">
        <f t="shared" si="156"/>
        <v>63</v>
      </c>
      <c r="I971">
        <f t="shared" si="157"/>
        <v>18</v>
      </c>
      <c r="J971">
        <f t="shared" si="158"/>
        <v>6</v>
      </c>
      <c r="K971">
        <f t="shared" si="159"/>
        <v>24</v>
      </c>
      <c r="L971" s="5">
        <f>MOD(SUM(B971:K971),10)</f>
        <v>1</v>
      </c>
      <c r="M971" s="5">
        <f>IF(L971=0,0,10-L971)</f>
        <v>9</v>
      </c>
      <c r="N971" s="5">
        <f>IF(M971=VALUE(RIGHT(A971,1)),0,1)</f>
        <v>0</v>
      </c>
    </row>
    <row r="972" spans="1:14" x14ac:dyDescent="0.35">
      <c r="A972" t="s">
        <v>991</v>
      </c>
      <c r="B972">
        <f t="shared" si="150"/>
        <v>1</v>
      </c>
      <c r="C972">
        <f t="shared" si="151"/>
        <v>27</v>
      </c>
      <c r="D972">
        <f t="shared" si="152"/>
        <v>14</v>
      </c>
      <c r="E972">
        <f t="shared" si="153"/>
        <v>27</v>
      </c>
      <c r="F972">
        <f t="shared" si="154"/>
        <v>1</v>
      </c>
      <c r="G972">
        <f t="shared" si="155"/>
        <v>0</v>
      </c>
      <c r="H972">
        <f t="shared" si="156"/>
        <v>63</v>
      </c>
      <c r="I972">
        <f t="shared" si="157"/>
        <v>9</v>
      </c>
      <c r="J972">
        <f t="shared" si="158"/>
        <v>9</v>
      </c>
      <c r="K972">
        <f t="shared" si="159"/>
        <v>6</v>
      </c>
      <c r="L972" s="5">
        <f>MOD(SUM(B972:K972),10)</f>
        <v>7</v>
      </c>
      <c r="M972" s="5">
        <f>IF(L972=0,0,10-L972)</f>
        <v>3</v>
      </c>
      <c r="N972" s="5">
        <f>IF(M972=VALUE(RIGHT(A972,1)),0,1)</f>
        <v>0</v>
      </c>
    </row>
    <row r="973" spans="1:14" x14ac:dyDescent="0.35">
      <c r="A973" t="s">
        <v>992</v>
      </c>
      <c r="B973">
        <f t="shared" si="150"/>
        <v>1</v>
      </c>
      <c r="C973">
        <f t="shared" si="151"/>
        <v>12</v>
      </c>
      <c r="D973">
        <f t="shared" si="152"/>
        <v>14</v>
      </c>
      <c r="E973">
        <f t="shared" si="153"/>
        <v>72</v>
      </c>
      <c r="F973">
        <f t="shared" si="154"/>
        <v>1</v>
      </c>
      <c r="G973">
        <f t="shared" si="155"/>
        <v>6</v>
      </c>
      <c r="H973">
        <f t="shared" si="156"/>
        <v>0</v>
      </c>
      <c r="I973">
        <f t="shared" si="157"/>
        <v>18</v>
      </c>
      <c r="J973">
        <f t="shared" si="158"/>
        <v>5</v>
      </c>
      <c r="K973">
        <f t="shared" si="159"/>
        <v>21</v>
      </c>
      <c r="L973" s="5">
        <f>MOD(SUM(B973:K973),10)</f>
        <v>0</v>
      </c>
      <c r="M973" s="5">
        <f>IF(L973=0,0,10-L973)</f>
        <v>0</v>
      </c>
      <c r="N973" s="5">
        <f>IF(M973=VALUE(RIGHT(A973,1)),0,1)</f>
        <v>0</v>
      </c>
    </row>
    <row r="974" spans="1:14" x14ac:dyDescent="0.35">
      <c r="A974" t="s">
        <v>993</v>
      </c>
      <c r="B974">
        <f t="shared" si="150"/>
        <v>0</v>
      </c>
      <c r="C974">
        <f t="shared" si="151"/>
        <v>21</v>
      </c>
      <c r="D974">
        <f t="shared" si="152"/>
        <v>14</v>
      </c>
      <c r="E974">
        <f t="shared" si="153"/>
        <v>72</v>
      </c>
      <c r="F974">
        <f t="shared" si="154"/>
        <v>0</v>
      </c>
      <c r="G974">
        <f t="shared" si="155"/>
        <v>6</v>
      </c>
      <c r="H974">
        <f t="shared" si="156"/>
        <v>63</v>
      </c>
      <c r="I974">
        <f t="shared" si="157"/>
        <v>63</v>
      </c>
      <c r="J974">
        <f t="shared" si="158"/>
        <v>7</v>
      </c>
      <c r="K974">
        <f t="shared" si="159"/>
        <v>3</v>
      </c>
      <c r="L974" s="5">
        <f>MOD(SUM(B974:K974),10)</f>
        <v>9</v>
      </c>
      <c r="M974" s="5">
        <f>IF(L974=0,0,10-L974)</f>
        <v>1</v>
      </c>
      <c r="N974" s="5">
        <f>IF(M974=VALUE(RIGHT(A974,1)),0,1)</f>
        <v>0</v>
      </c>
    </row>
    <row r="975" spans="1:14" x14ac:dyDescent="0.35">
      <c r="A975" t="s">
        <v>994</v>
      </c>
      <c r="B975">
        <f t="shared" si="150"/>
        <v>0</v>
      </c>
      <c r="C975">
        <f t="shared" si="151"/>
        <v>18</v>
      </c>
      <c r="D975">
        <f t="shared" si="152"/>
        <v>14</v>
      </c>
      <c r="E975">
        <f t="shared" si="153"/>
        <v>54</v>
      </c>
      <c r="F975">
        <f t="shared" si="154"/>
        <v>2</v>
      </c>
      <c r="G975">
        <f t="shared" si="155"/>
        <v>15</v>
      </c>
      <c r="H975">
        <f t="shared" si="156"/>
        <v>35</v>
      </c>
      <c r="I975">
        <f t="shared" si="157"/>
        <v>36</v>
      </c>
      <c r="J975">
        <f t="shared" si="158"/>
        <v>1</v>
      </c>
      <c r="K975">
        <f t="shared" si="159"/>
        <v>18</v>
      </c>
      <c r="L975" s="5">
        <f>MOD(SUM(B975:K975),10)</f>
        <v>3</v>
      </c>
      <c r="M975" s="5">
        <f>IF(L975=0,0,10-L975)</f>
        <v>7</v>
      </c>
      <c r="N975" s="5">
        <f>IF(M975=VALUE(RIGHT(A975,1)),0,1)</f>
        <v>0</v>
      </c>
    </row>
    <row r="976" spans="1:14" x14ac:dyDescent="0.35">
      <c r="A976" t="s">
        <v>995</v>
      </c>
      <c r="B976">
        <f t="shared" si="150"/>
        <v>1</v>
      </c>
      <c r="C976">
        <f t="shared" si="151"/>
        <v>15</v>
      </c>
      <c r="D976">
        <f t="shared" si="152"/>
        <v>14</v>
      </c>
      <c r="E976">
        <f t="shared" si="153"/>
        <v>36</v>
      </c>
      <c r="F976">
        <f t="shared" si="154"/>
        <v>2</v>
      </c>
      <c r="G976">
        <f t="shared" si="155"/>
        <v>21</v>
      </c>
      <c r="H976">
        <f t="shared" si="156"/>
        <v>42</v>
      </c>
      <c r="I976">
        <f t="shared" si="157"/>
        <v>36</v>
      </c>
      <c r="J976">
        <f t="shared" si="158"/>
        <v>6</v>
      </c>
      <c r="K976">
        <f t="shared" si="159"/>
        <v>27</v>
      </c>
      <c r="L976" s="5">
        <f>MOD(SUM(B976:K976),10)</f>
        <v>0</v>
      </c>
      <c r="M976" s="5">
        <f>IF(L976=0,0,10-L976)</f>
        <v>0</v>
      </c>
      <c r="N976" s="5">
        <f>IF(M976=VALUE(RIGHT(A976,1)),0,1)</f>
        <v>0</v>
      </c>
    </row>
    <row r="977" spans="1:14" x14ac:dyDescent="0.35">
      <c r="A977" t="s">
        <v>996</v>
      </c>
      <c r="B977">
        <f t="shared" si="150"/>
        <v>1</v>
      </c>
      <c r="C977">
        <f t="shared" si="151"/>
        <v>12</v>
      </c>
      <c r="D977">
        <f t="shared" si="152"/>
        <v>14</v>
      </c>
      <c r="E977">
        <f t="shared" si="153"/>
        <v>54</v>
      </c>
      <c r="F977">
        <f t="shared" si="154"/>
        <v>2</v>
      </c>
      <c r="G977">
        <f t="shared" si="155"/>
        <v>6</v>
      </c>
      <c r="H977">
        <f t="shared" si="156"/>
        <v>14</v>
      </c>
      <c r="I977">
        <f t="shared" si="157"/>
        <v>54</v>
      </c>
      <c r="J977">
        <f t="shared" si="158"/>
        <v>5</v>
      </c>
      <c r="K977">
        <f t="shared" si="159"/>
        <v>21</v>
      </c>
      <c r="L977" s="5">
        <f>MOD(SUM(B977:K977),10)</f>
        <v>3</v>
      </c>
      <c r="M977" s="5">
        <f>IF(L977=0,0,10-L977)</f>
        <v>7</v>
      </c>
      <c r="N977" s="5">
        <f>IF(M977=VALUE(RIGHT(A977,1)),0,1)</f>
        <v>0</v>
      </c>
    </row>
    <row r="978" spans="1:14" x14ac:dyDescent="0.35">
      <c r="A978" t="s">
        <v>997</v>
      </c>
      <c r="B978">
        <f t="shared" si="150"/>
        <v>0</v>
      </c>
      <c r="C978">
        <f t="shared" si="151"/>
        <v>3</v>
      </c>
      <c r="D978">
        <f t="shared" si="152"/>
        <v>14</v>
      </c>
      <c r="E978">
        <f t="shared" si="153"/>
        <v>9</v>
      </c>
      <c r="F978">
        <f t="shared" si="154"/>
        <v>2</v>
      </c>
      <c r="G978">
        <f t="shared" si="155"/>
        <v>27</v>
      </c>
      <c r="H978">
        <f t="shared" si="156"/>
        <v>56</v>
      </c>
      <c r="I978">
        <f t="shared" si="157"/>
        <v>72</v>
      </c>
      <c r="J978">
        <f t="shared" si="158"/>
        <v>8</v>
      </c>
      <c r="K978">
        <f t="shared" si="159"/>
        <v>27</v>
      </c>
      <c r="L978" s="5">
        <f>MOD(SUM(B978:K978),10)</f>
        <v>8</v>
      </c>
      <c r="M978" s="5">
        <f>IF(L978=0,0,10-L978)</f>
        <v>2</v>
      </c>
      <c r="N978" s="5">
        <f>IF(M978=VALUE(RIGHT(A978,1)),0,1)</f>
        <v>0</v>
      </c>
    </row>
    <row r="979" spans="1:14" x14ac:dyDescent="0.35">
      <c r="A979" t="s">
        <v>998</v>
      </c>
      <c r="B979">
        <f t="shared" si="150"/>
        <v>2</v>
      </c>
      <c r="C979">
        <f t="shared" si="151"/>
        <v>3</v>
      </c>
      <c r="D979">
        <f t="shared" si="152"/>
        <v>14</v>
      </c>
      <c r="E979">
        <f t="shared" si="153"/>
        <v>9</v>
      </c>
      <c r="F979">
        <f t="shared" si="154"/>
        <v>0</v>
      </c>
      <c r="G979">
        <f t="shared" si="155"/>
        <v>6</v>
      </c>
      <c r="H979">
        <f t="shared" si="156"/>
        <v>14</v>
      </c>
      <c r="I979">
        <f t="shared" si="157"/>
        <v>9</v>
      </c>
      <c r="J979">
        <f t="shared" si="158"/>
        <v>0</v>
      </c>
      <c r="K979">
        <f t="shared" si="159"/>
        <v>21</v>
      </c>
      <c r="L979" s="5">
        <f>MOD(SUM(B979:K979),10)</f>
        <v>8</v>
      </c>
      <c r="M979" s="5">
        <f>IF(L979=0,0,10-L979)</f>
        <v>2</v>
      </c>
      <c r="N979" s="5">
        <f>IF(M979=VALUE(RIGHT(A979,1)),0,1)</f>
        <v>0</v>
      </c>
    </row>
    <row r="980" spans="1:14" x14ac:dyDescent="0.35">
      <c r="A980" t="s">
        <v>999</v>
      </c>
      <c r="B980">
        <f t="shared" si="150"/>
        <v>1</v>
      </c>
      <c r="C980">
        <f t="shared" si="151"/>
        <v>18</v>
      </c>
      <c r="D980">
        <f t="shared" si="152"/>
        <v>14</v>
      </c>
      <c r="E980">
        <f t="shared" si="153"/>
        <v>72</v>
      </c>
      <c r="F980">
        <f t="shared" si="154"/>
        <v>2</v>
      </c>
      <c r="G980">
        <f t="shared" si="155"/>
        <v>12</v>
      </c>
      <c r="H980">
        <f t="shared" si="156"/>
        <v>14</v>
      </c>
      <c r="I980">
        <f t="shared" si="157"/>
        <v>63</v>
      </c>
      <c r="J980">
        <f t="shared" si="158"/>
        <v>5</v>
      </c>
      <c r="K980">
        <f t="shared" si="159"/>
        <v>21</v>
      </c>
      <c r="L980" s="5">
        <f>MOD(SUM(B980:K980),10)</f>
        <v>2</v>
      </c>
      <c r="M980" s="5">
        <f>IF(L980=0,0,10-L980)</f>
        <v>8</v>
      </c>
      <c r="N980" s="5">
        <f>IF(M980=VALUE(RIGHT(A980,1)),0,1)</f>
        <v>0</v>
      </c>
    </row>
    <row r="981" spans="1:14" x14ac:dyDescent="0.35">
      <c r="A981" t="s">
        <v>1000</v>
      </c>
      <c r="B981">
        <f t="shared" si="150"/>
        <v>0</v>
      </c>
      <c r="C981">
        <f t="shared" si="151"/>
        <v>6</v>
      </c>
      <c r="D981">
        <f t="shared" si="152"/>
        <v>14</v>
      </c>
      <c r="E981">
        <f t="shared" si="153"/>
        <v>36</v>
      </c>
      <c r="F981">
        <f t="shared" si="154"/>
        <v>1</v>
      </c>
      <c r="G981">
        <f t="shared" si="155"/>
        <v>6</v>
      </c>
      <c r="H981">
        <f t="shared" si="156"/>
        <v>49</v>
      </c>
      <c r="I981">
        <f t="shared" si="157"/>
        <v>18</v>
      </c>
      <c r="J981">
        <f t="shared" si="158"/>
        <v>8</v>
      </c>
      <c r="K981">
        <f t="shared" si="159"/>
        <v>6</v>
      </c>
      <c r="L981" s="5">
        <f>MOD(SUM(B981:K981),10)</f>
        <v>4</v>
      </c>
      <c r="M981" s="5">
        <f>IF(L981=0,0,10-L981)</f>
        <v>6</v>
      </c>
      <c r="N981" s="5">
        <f>IF(M981=VALUE(RIGHT(A981,1)),0,1)</f>
        <v>0</v>
      </c>
    </row>
    <row r="982" spans="1:14" x14ac:dyDescent="0.35">
      <c r="A982" t="s">
        <v>1001</v>
      </c>
      <c r="B982">
        <f t="shared" si="150"/>
        <v>0</v>
      </c>
      <c r="C982">
        <f t="shared" si="151"/>
        <v>18</v>
      </c>
      <c r="D982">
        <f t="shared" si="152"/>
        <v>21</v>
      </c>
      <c r="E982">
        <f t="shared" si="153"/>
        <v>9</v>
      </c>
      <c r="F982">
        <f t="shared" si="154"/>
        <v>0</v>
      </c>
      <c r="G982">
        <f t="shared" si="155"/>
        <v>15</v>
      </c>
      <c r="H982">
        <f t="shared" si="156"/>
        <v>35</v>
      </c>
      <c r="I982">
        <f t="shared" si="157"/>
        <v>36</v>
      </c>
      <c r="J982">
        <f t="shared" si="158"/>
        <v>6</v>
      </c>
      <c r="K982">
        <f t="shared" si="159"/>
        <v>12</v>
      </c>
      <c r="L982" s="5">
        <f>MOD(SUM(B982:K982),10)</f>
        <v>2</v>
      </c>
      <c r="M982" s="5">
        <f>IF(L982=0,0,10-L982)</f>
        <v>8</v>
      </c>
      <c r="N982" s="5">
        <f>IF(M982=VALUE(RIGHT(A982,1)),0,1)</f>
        <v>0</v>
      </c>
    </row>
    <row r="983" spans="1:14" x14ac:dyDescent="0.35">
      <c r="A983" t="s">
        <v>1002</v>
      </c>
      <c r="B983">
        <f t="shared" si="150"/>
        <v>1</v>
      </c>
      <c r="C983">
        <f t="shared" si="151"/>
        <v>24</v>
      </c>
      <c r="D983">
        <f t="shared" si="152"/>
        <v>14</v>
      </c>
      <c r="E983">
        <f t="shared" si="153"/>
        <v>9</v>
      </c>
      <c r="F983">
        <f t="shared" si="154"/>
        <v>0</v>
      </c>
      <c r="G983">
        <f t="shared" si="155"/>
        <v>27</v>
      </c>
      <c r="H983">
        <f t="shared" si="156"/>
        <v>35</v>
      </c>
      <c r="I983">
        <f t="shared" si="157"/>
        <v>63</v>
      </c>
      <c r="J983">
        <f t="shared" si="158"/>
        <v>2</v>
      </c>
      <c r="K983">
        <f t="shared" si="159"/>
        <v>15</v>
      </c>
      <c r="L983" s="5">
        <f>MOD(SUM(B983:K983),10)</f>
        <v>0</v>
      </c>
      <c r="M983" s="5">
        <f>IF(L983=0,0,10-L983)</f>
        <v>0</v>
      </c>
      <c r="N983" s="5">
        <f>IF(M983=VALUE(RIGHT(A983,1)),0,1)</f>
        <v>0</v>
      </c>
    </row>
    <row r="984" spans="1:14" x14ac:dyDescent="0.35">
      <c r="A984" t="s">
        <v>1003</v>
      </c>
      <c r="B984">
        <f t="shared" si="150"/>
        <v>2</v>
      </c>
      <c r="C984">
        <f t="shared" si="151"/>
        <v>3</v>
      </c>
      <c r="D984">
        <f t="shared" si="152"/>
        <v>14</v>
      </c>
      <c r="E984">
        <f t="shared" si="153"/>
        <v>36</v>
      </c>
      <c r="F984">
        <f t="shared" si="154"/>
        <v>3</v>
      </c>
      <c r="G984">
        <f t="shared" si="155"/>
        <v>0</v>
      </c>
      <c r="H984">
        <f t="shared" si="156"/>
        <v>49</v>
      </c>
      <c r="I984">
        <f t="shared" si="157"/>
        <v>45</v>
      </c>
      <c r="J984">
        <f t="shared" si="158"/>
        <v>7</v>
      </c>
      <c r="K984">
        <f t="shared" si="159"/>
        <v>27</v>
      </c>
      <c r="L984" s="5">
        <f>MOD(SUM(B984:K984),10)</f>
        <v>6</v>
      </c>
      <c r="M984" s="5">
        <f>IF(L984=0,0,10-L984)</f>
        <v>4</v>
      </c>
      <c r="N984" s="5">
        <f>IF(M984=VALUE(RIGHT(A984,1)),0,1)</f>
        <v>0</v>
      </c>
    </row>
    <row r="985" spans="1:14" x14ac:dyDescent="0.35">
      <c r="A985" t="s">
        <v>1004</v>
      </c>
      <c r="B985">
        <f t="shared" si="150"/>
        <v>0</v>
      </c>
      <c r="C985">
        <f t="shared" si="151"/>
        <v>0</v>
      </c>
      <c r="D985">
        <f t="shared" si="152"/>
        <v>14</v>
      </c>
      <c r="E985">
        <f t="shared" si="153"/>
        <v>45</v>
      </c>
      <c r="F985">
        <f t="shared" si="154"/>
        <v>1</v>
      </c>
      <c r="G985">
        <f t="shared" si="155"/>
        <v>6</v>
      </c>
      <c r="H985">
        <f t="shared" si="156"/>
        <v>56</v>
      </c>
      <c r="I985">
        <f t="shared" si="157"/>
        <v>9</v>
      </c>
      <c r="J985">
        <f t="shared" si="158"/>
        <v>2</v>
      </c>
      <c r="K985">
        <f t="shared" si="159"/>
        <v>6</v>
      </c>
      <c r="L985" s="5">
        <f>MOD(SUM(B985:K985),10)</f>
        <v>9</v>
      </c>
      <c r="M985" s="5">
        <f>IF(L985=0,0,10-L985)</f>
        <v>1</v>
      </c>
      <c r="N985" s="5">
        <f>IF(M985=VALUE(RIGHT(A985,1)),0,1)</f>
        <v>0</v>
      </c>
    </row>
    <row r="986" spans="1:14" x14ac:dyDescent="0.35">
      <c r="A986" t="s">
        <v>1005</v>
      </c>
      <c r="B986">
        <f t="shared" si="150"/>
        <v>0</v>
      </c>
      <c r="C986">
        <f t="shared" si="151"/>
        <v>0</v>
      </c>
      <c r="D986">
        <f t="shared" si="152"/>
        <v>14</v>
      </c>
      <c r="E986">
        <f t="shared" si="153"/>
        <v>63</v>
      </c>
      <c r="F986">
        <f t="shared" si="154"/>
        <v>0</v>
      </c>
      <c r="G986">
        <f t="shared" si="155"/>
        <v>12</v>
      </c>
      <c r="H986">
        <f t="shared" si="156"/>
        <v>56</v>
      </c>
      <c r="I986">
        <f t="shared" si="157"/>
        <v>36</v>
      </c>
      <c r="J986">
        <f t="shared" si="158"/>
        <v>2</v>
      </c>
      <c r="K986">
        <f t="shared" si="159"/>
        <v>3</v>
      </c>
      <c r="L986" s="5">
        <f>MOD(SUM(B986:K986),10)</f>
        <v>6</v>
      </c>
      <c r="M986" s="5">
        <f>IF(L986=0,0,10-L986)</f>
        <v>4</v>
      </c>
      <c r="N986" s="5">
        <f>IF(M986=VALUE(RIGHT(A986,1)),0,1)</f>
        <v>0</v>
      </c>
    </row>
    <row r="987" spans="1:14" x14ac:dyDescent="0.35">
      <c r="A987" t="s">
        <v>1006</v>
      </c>
      <c r="B987">
        <f t="shared" si="150"/>
        <v>0</v>
      </c>
      <c r="C987">
        <f t="shared" si="151"/>
        <v>18</v>
      </c>
      <c r="D987">
        <f t="shared" si="152"/>
        <v>14</v>
      </c>
      <c r="E987">
        <f t="shared" si="153"/>
        <v>9</v>
      </c>
      <c r="F987">
        <f t="shared" si="154"/>
        <v>1</v>
      </c>
      <c r="G987">
        <f t="shared" si="155"/>
        <v>9</v>
      </c>
      <c r="H987">
        <f t="shared" si="156"/>
        <v>28</v>
      </c>
      <c r="I987">
        <f t="shared" si="157"/>
        <v>18</v>
      </c>
      <c r="J987">
        <f t="shared" si="158"/>
        <v>0</v>
      </c>
      <c r="K987">
        <f t="shared" si="159"/>
        <v>24</v>
      </c>
      <c r="L987" s="5">
        <f>MOD(SUM(B987:K987),10)</f>
        <v>1</v>
      </c>
      <c r="M987" s="5">
        <f>IF(L987=0,0,10-L987)</f>
        <v>9</v>
      </c>
      <c r="N987" s="5">
        <f>IF(M987=VALUE(RIGHT(A987,1)),0,1)</f>
        <v>0</v>
      </c>
    </row>
    <row r="988" spans="1:14" x14ac:dyDescent="0.35">
      <c r="A988" t="s">
        <v>1007</v>
      </c>
      <c r="B988">
        <f t="shared" si="150"/>
        <v>1</v>
      </c>
      <c r="C988">
        <f t="shared" si="151"/>
        <v>21</v>
      </c>
      <c r="D988">
        <f t="shared" si="152"/>
        <v>14</v>
      </c>
      <c r="E988">
        <f t="shared" si="153"/>
        <v>9</v>
      </c>
      <c r="F988">
        <f t="shared" si="154"/>
        <v>2</v>
      </c>
      <c r="G988">
        <f t="shared" si="155"/>
        <v>6</v>
      </c>
      <c r="H988">
        <f t="shared" si="156"/>
        <v>21</v>
      </c>
      <c r="I988">
        <f t="shared" si="157"/>
        <v>63</v>
      </c>
      <c r="J988">
        <f t="shared" si="158"/>
        <v>6</v>
      </c>
      <c r="K988">
        <f t="shared" si="159"/>
        <v>15</v>
      </c>
      <c r="L988" s="5">
        <f>MOD(SUM(B988:K988),10)</f>
        <v>8</v>
      </c>
      <c r="M988" s="5">
        <f>IF(L988=0,0,10-L988)</f>
        <v>2</v>
      </c>
      <c r="N988" s="5">
        <f>IF(M988=VALUE(RIGHT(A988,1)),0,1)</f>
        <v>0</v>
      </c>
    </row>
    <row r="989" spans="1:14" x14ac:dyDescent="0.35">
      <c r="A989" t="s">
        <v>1008</v>
      </c>
      <c r="B989">
        <f t="shared" si="150"/>
        <v>1</v>
      </c>
      <c r="C989">
        <f t="shared" si="151"/>
        <v>3</v>
      </c>
      <c r="D989">
        <f t="shared" si="152"/>
        <v>14</v>
      </c>
      <c r="E989">
        <f t="shared" si="153"/>
        <v>36</v>
      </c>
      <c r="F989">
        <f t="shared" si="154"/>
        <v>1</v>
      </c>
      <c r="G989">
        <f t="shared" si="155"/>
        <v>15</v>
      </c>
      <c r="H989">
        <f t="shared" si="156"/>
        <v>63</v>
      </c>
      <c r="I989">
        <f t="shared" si="157"/>
        <v>27</v>
      </c>
      <c r="J989">
        <f t="shared" si="158"/>
        <v>1</v>
      </c>
      <c r="K989">
        <f t="shared" si="159"/>
        <v>21</v>
      </c>
      <c r="L989" s="5">
        <f>MOD(SUM(B989:K989),10)</f>
        <v>2</v>
      </c>
      <c r="M989" s="5">
        <f>IF(L989=0,0,10-L989)</f>
        <v>8</v>
      </c>
      <c r="N989" s="5">
        <f>IF(M989=VALUE(RIGHT(A989,1)),0,1)</f>
        <v>0</v>
      </c>
    </row>
    <row r="990" spans="1:14" x14ac:dyDescent="0.35">
      <c r="A990" t="s">
        <v>1009</v>
      </c>
      <c r="B990">
        <f t="shared" si="150"/>
        <v>1</v>
      </c>
      <c r="C990">
        <f t="shared" si="151"/>
        <v>24</v>
      </c>
      <c r="D990">
        <f t="shared" si="152"/>
        <v>14</v>
      </c>
      <c r="E990">
        <f t="shared" si="153"/>
        <v>18</v>
      </c>
      <c r="F990">
        <f t="shared" si="154"/>
        <v>2</v>
      </c>
      <c r="G990">
        <f t="shared" si="155"/>
        <v>6</v>
      </c>
      <c r="H990">
        <f t="shared" si="156"/>
        <v>42</v>
      </c>
      <c r="I990">
        <f t="shared" si="157"/>
        <v>36</v>
      </c>
      <c r="J990">
        <f t="shared" si="158"/>
        <v>6</v>
      </c>
      <c r="K990">
        <f t="shared" si="159"/>
        <v>18</v>
      </c>
      <c r="L990" s="5">
        <f>MOD(SUM(B990:K990),10)</f>
        <v>7</v>
      </c>
      <c r="M990" s="5">
        <f>IF(L990=0,0,10-L990)</f>
        <v>3</v>
      </c>
      <c r="N990" s="5">
        <f>IF(M990=VALUE(RIGHT(A990,1)),0,1)</f>
        <v>0</v>
      </c>
    </row>
    <row r="991" spans="1:14" x14ac:dyDescent="0.35">
      <c r="A991" t="s">
        <v>1010</v>
      </c>
      <c r="B991">
        <f t="shared" si="150"/>
        <v>0</v>
      </c>
      <c r="C991">
        <f t="shared" si="151"/>
        <v>12</v>
      </c>
      <c r="D991">
        <f t="shared" si="152"/>
        <v>21</v>
      </c>
      <c r="E991">
        <f t="shared" si="153"/>
        <v>9</v>
      </c>
      <c r="F991">
        <f t="shared" si="154"/>
        <v>1</v>
      </c>
      <c r="G991">
        <f t="shared" si="155"/>
        <v>27</v>
      </c>
      <c r="H991">
        <f t="shared" si="156"/>
        <v>7</v>
      </c>
      <c r="I991">
        <f t="shared" si="157"/>
        <v>36</v>
      </c>
      <c r="J991">
        <f t="shared" si="158"/>
        <v>0</v>
      </c>
      <c r="K991">
        <f t="shared" si="159"/>
        <v>3</v>
      </c>
      <c r="L991" s="5">
        <f>MOD(SUM(B991:K991),10)</f>
        <v>6</v>
      </c>
      <c r="M991" s="5">
        <f>IF(L991=0,0,10-L991)</f>
        <v>4</v>
      </c>
      <c r="N991" s="5">
        <f>IF(M991=VALUE(RIGHT(A991,1)),0,1)</f>
        <v>0</v>
      </c>
    </row>
    <row r="992" spans="1:14" x14ac:dyDescent="0.35">
      <c r="A992" t="s">
        <v>1011</v>
      </c>
      <c r="B992">
        <f t="shared" si="150"/>
        <v>0</v>
      </c>
      <c r="C992">
        <f t="shared" si="151"/>
        <v>18</v>
      </c>
      <c r="D992">
        <f t="shared" si="152"/>
        <v>14</v>
      </c>
      <c r="E992">
        <f t="shared" si="153"/>
        <v>54</v>
      </c>
      <c r="F992">
        <f t="shared" si="154"/>
        <v>0</v>
      </c>
      <c r="G992">
        <f t="shared" si="155"/>
        <v>3</v>
      </c>
      <c r="H992">
        <f t="shared" si="156"/>
        <v>21</v>
      </c>
      <c r="I992">
        <f t="shared" si="157"/>
        <v>45</v>
      </c>
      <c r="J992">
        <f t="shared" si="158"/>
        <v>8</v>
      </c>
      <c r="K992">
        <f t="shared" si="159"/>
        <v>6</v>
      </c>
      <c r="L992" s="5">
        <f>MOD(SUM(B992:K992),10)</f>
        <v>9</v>
      </c>
      <c r="M992" s="5">
        <f>IF(L992=0,0,10-L992)</f>
        <v>1</v>
      </c>
      <c r="N992" s="5">
        <f>IF(M992=VALUE(RIGHT(A992,1)),0,1)</f>
        <v>0</v>
      </c>
    </row>
    <row r="993" spans="1:14" x14ac:dyDescent="0.35">
      <c r="A993" t="s">
        <v>1012</v>
      </c>
      <c r="B993">
        <f t="shared" si="150"/>
        <v>0</v>
      </c>
      <c r="C993">
        <f t="shared" si="151"/>
        <v>18</v>
      </c>
      <c r="D993">
        <f t="shared" si="152"/>
        <v>14</v>
      </c>
      <c r="E993">
        <f t="shared" si="153"/>
        <v>18</v>
      </c>
      <c r="F993">
        <f t="shared" si="154"/>
        <v>0</v>
      </c>
      <c r="G993">
        <f t="shared" si="155"/>
        <v>12</v>
      </c>
      <c r="H993">
        <f t="shared" si="156"/>
        <v>14</v>
      </c>
      <c r="I993">
        <f t="shared" si="157"/>
        <v>36</v>
      </c>
      <c r="J993">
        <f t="shared" si="158"/>
        <v>8</v>
      </c>
      <c r="K993">
        <f t="shared" si="159"/>
        <v>3</v>
      </c>
      <c r="L993" s="5">
        <f>MOD(SUM(B993:K993),10)</f>
        <v>3</v>
      </c>
      <c r="M993" s="5">
        <f>IF(L993=0,0,10-L993)</f>
        <v>7</v>
      </c>
      <c r="N993" s="5">
        <f>IF(M993=VALUE(RIGHT(A993,1)),0,1)</f>
        <v>0</v>
      </c>
    </row>
    <row r="994" spans="1:14" x14ac:dyDescent="0.35">
      <c r="A994" t="s">
        <v>1013</v>
      </c>
      <c r="B994">
        <f t="shared" si="150"/>
        <v>2</v>
      </c>
      <c r="C994">
        <f t="shared" si="151"/>
        <v>6</v>
      </c>
      <c r="D994">
        <f t="shared" si="152"/>
        <v>14</v>
      </c>
      <c r="E994">
        <f t="shared" si="153"/>
        <v>54</v>
      </c>
      <c r="F994">
        <f t="shared" si="154"/>
        <v>1</v>
      </c>
      <c r="G994">
        <f t="shared" si="155"/>
        <v>6</v>
      </c>
      <c r="H994">
        <f t="shared" si="156"/>
        <v>35</v>
      </c>
      <c r="I994">
        <f t="shared" si="157"/>
        <v>9</v>
      </c>
      <c r="J994">
        <f t="shared" si="158"/>
        <v>8</v>
      </c>
      <c r="K994">
        <f t="shared" si="159"/>
        <v>21</v>
      </c>
      <c r="L994" s="5">
        <f>MOD(SUM(B994:K994),10)</f>
        <v>6</v>
      </c>
      <c r="M994" s="5">
        <f>IF(L994=0,0,10-L994)</f>
        <v>4</v>
      </c>
      <c r="N994" s="5">
        <f>IF(M994=VALUE(RIGHT(A994,1)),0,1)</f>
        <v>0</v>
      </c>
    </row>
    <row r="995" spans="1:14" x14ac:dyDescent="0.35">
      <c r="A995" t="s">
        <v>1014</v>
      </c>
      <c r="B995">
        <f t="shared" si="150"/>
        <v>1</v>
      </c>
      <c r="C995">
        <f t="shared" si="151"/>
        <v>27</v>
      </c>
      <c r="D995">
        <f t="shared" si="152"/>
        <v>14</v>
      </c>
      <c r="E995">
        <f t="shared" si="153"/>
        <v>81</v>
      </c>
      <c r="F995">
        <f t="shared" si="154"/>
        <v>1</v>
      </c>
      <c r="G995">
        <f t="shared" si="155"/>
        <v>15</v>
      </c>
      <c r="H995">
        <f t="shared" si="156"/>
        <v>7</v>
      </c>
      <c r="I995">
        <f t="shared" si="157"/>
        <v>54</v>
      </c>
      <c r="J995">
        <f t="shared" si="158"/>
        <v>7</v>
      </c>
      <c r="K995">
        <f t="shared" si="159"/>
        <v>21</v>
      </c>
      <c r="L995" s="5">
        <f>MOD(SUM(B995:K995),10)</f>
        <v>8</v>
      </c>
      <c r="M995" s="5">
        <f>IF(L995=0,0,10-L995)</f>
        <v>2</v>
      </c>
      <c r="N995" s="5">
        <f>IF(M995=VALUE(RIGHT(A995,1)),0,1)</f>
        <v>0</v>
      </c>
    </row>
    <row r="996" spans="1:14" x14ac:dyDescent="0.35">
      <c r="A996" t="s">
        <v>1015</v>
      </c>
      <c r="B996">
        <f t="shared" si="150"/>
        <v>0</v>
      </c>
      <c r="C996">
        <f t="shared" si="151"/>
        <v>3</v>
      </c>
      <c r="D996">
        <f t="shared" si="152"/>
        <v>21</v>
      </c>
      <c r="E996">
        <f t="shared" si="153"/>
        <v>9</v>
      </c>
      <c r="F996">
        <f t="shared" si="154"/>
        <v>0</v>
      </c>
      <c r="G996">
        <f t="shared" si="155"/>
        <v>9</v>
      </c>
      <c r="H996">
        <f t="shared" si="156"/>
        <v>49</v>
      </c>
      <c r="I996">
        <f t="shared" si="157"/>
        <v>72</v>
      </c>
      <c r="J996">
        <f t="shared" si="158"/>
        <v>9</v>
      </c>
      <c r="K996">
        <f t="shared" si="159"/>
        <v>6</v>
      </c>
      <c r="L996" s="5">
        <f>MOD(SUM(B996:K996),10)</f>
        <v>8</v>
      </c>
      <c r="M996" s="5">
        <f>IF(L996=0,0,10-L996)</f>
        <v>2</v>
      </c>
      <c r="N996" s="5">
        <f>IF(M996=VALUE(RIGHT(A996,1)),0,1)</f>
        <v>0</v>
      </c>
    </row>
    <row r="997" spans="1:14" x14ac:dyDescent="0.35">
      <c r="A997" t="s">
        <v>1016</v>
      </c>
      <c r="B997">
        <f t="shared" si="150"/>
        <v>1</v>
      </c>
      <c r="C997">
        <f t="shared" si="151"/>
        <v>18</v>
      </c>
      <c r="D997">
        <f t="shared" si="152"/>
        <v>14</v>
      </c>
      <c r="E997">
        <f t="shared" si="153"/>
        <v>27</v>
      </c>
      <c r="F997">
        <f t="shared" si="154"/>
        <v>2</v>
      </c>
      <c r="G997">
        <f t="shared" si="155"/>
        <v>12</v>
      </c>
      <c r="H997">
        <f t="shared" si="156"/>
        <v>7</v>
      </c>
      <c r="I997">
        <f t="shared" si="157"/>
        <v>54</v>
      </c>
      <c r="J997">
        <f t="shared" si="158"/>
        <v>8</v>
      </c>
      <c r="K997">
        <f t="shared" si="159"/>
        <v>9</v>
      </c>
      <c r="L997" s="5">
        <f>MOD(SUM(B997:K997),10)</f>
        <v>2</v>
      </c>
      <c r="M997" s="5">
        <f>IF(L997=0,0,10-L997)</f>
        <v>8</v>
      </c>
      <c r="N997" s="5">
        <f>IF(M997=VALUE(RIGHT(A997,1)),0,1)</f>
        <v>0</v>
      </c>
    </row>
    <row r="998" spans="1:14" x14ac:dyDescent="0.35">
      <c r="A998" t="s">
        <v>1017</v>
      </c>
      <c r="B998">
        <f t="shared" si="150"/>
        <v>0</v>
      </c>
      <c r="C998">
        <f t="shared" si="151"/>
        <v>6</v>
      </c>
      <c r="D998">
        <f t="shared" si="152"/>
        <v>14</v>
      </c>
      <c r="E998">
        <f t="shared" si="153"/>
        <v>36</v>
      </c>
      <c r="F998">
        <f t="shared" si="154"/>
        <v>0</v>
      </c>
      <c r="G998">
        <f t="shared" si="155"/>
        <v>21</v>
      </c>
      <c r="H998">
        <f t="shared" si="156"/>
        <v>14</v>
      </c>
      <c r="I998">
        <f t="shared" si="157"/>
        <v>63</v>
      </c>
      <c r="J998">
        <f t="shared" si="158"/>
        <v>6</v>
      </c>
      <c r="K998">
        <f t="shared" si="159"/>
        <v>21</v>
      </c>
      <c r="L998" s="5">
        <f>MOD(SUM(B998:K998),10)</f>
        <v>1</v>
      </c>
      <c r="M998" s="5">
        <f>IF(L998=0,0,10-L998)</f>
        <v>9</v>
      </c>
      <c r="N998" s="5">
        <f>IF(M998=VALUE(RIGHT(A998,1)),0,1)</f>
        <v>0</v>
      </c>
    </row>
    <row r="999" spans="1:14" x14ac:dyDescent="0.35">
      <c r="A999" t="s">
        <v>1018</v>
      </c>
      <c r="B999">
        <f t="shared" si="150"/>
        <v>0</v>
      </c>
      <c r="C999">
        <f t="shared" si="151"/>
        <v>18</v>
      </c>
      <c r="D999">
        <f t="shared" si="152"/>
        <v>14</v>
      </c>
      <c r="E999">
        <f t="shared" si="153"/>
        <v>63</v>
      </c>
      <c r="F999">
        <f t="shared" si="154"/>
        <v>0</v>
      </c>
      <c r="G999">
        <f t="shared" si="155"/>
        <v>12</v>
      </c>
      <c r="H999">
        <f t="shared" si="156"/>
        <v>56</v>
      </c>
      <c r="I999">
        <f t="shared" si="157"/>
        <v>63</v>
      </c>
      <c r="J999">
        <f t="shared" si="158"/>
        <v>2</v>
      </c>
      <c r="K999">
        <f t="shared" si="159"/>
        <v>24</v>
      </c>
      <c r="L999" s="5">
        <f>MOD(SUM(B999:K999),10)</f>
        <v>2</v>
      </c>
      <c r="M999" s="5">
        <f>IF(L999=0,0,10-L999)</f>
        <v>8</v>
      </c>
      <c r="N999" s="5">
        <f>IF(M999=VALUE(RIGHT(A999,1)),0,1)</f>
        <v>0</v>
      </c>
    </row>
    <row r="1000" spans="1:14" x14ac:dyDescent="0.35">
      <c r="A1000" t="s">
        <v>1019</v>
      </c>
      <c r="B1000">
        <f t="shared" si="150"/>
        <v>0</v>
      </c>
      <c r="C1000">
        <f t="shared" si="151"/>
        <v>12</v>
      </c>
      <c r="D1000">
        <f t="shared" si="152"/>
        <v>14</v>
      </c>
      <c r="E1000">
        <f t="shared" si="153"/>
        <v>36</v>
      </c>
      <c r="F1000">
        <f t="shared" si="154"/>
        <v>1</v>
      </c>
      <c r="G1000">
        <f t="shared" si="155"/>
        <v>24</v>
      </c>
      <c r="H1000">
        <f t="shared" si="156"/>
        <v>42</v>
      </c>
      <c r="I1000">
        <f t="shared" si="157"/>
        <v>81</v>
      </c>
      <c r="J1000">
        <f t="shared" si="158"/>
        <v>4</v>
      </c>
      <c r="K1000">
        <f t="shared" si="159"/>
        <v>21</v>
      </c>
      <c r="L1000" s="5">
        <f>MOD(SUM(B1000:K1000),10)</f>
        <v>5</v>
      </c>
      <c r="M1000" s="5">
        <f>IF(L1000=0,0,10-L1000)</f>
        <v>5</v>
      </c>
      <c r="N1000" s="5">
        <f>IF(M1000=VALUE(RIGHT(A1000,1)),0,1)</f>
        <v>0</v>
      </c>
    </row>
    <row r="1001" spans="1:14" x14ac:dyDescent="0.35">
      <c r="A1001" t="s">
        <v>1020</v>
      </c>
      <c r="B1001">
        <f t="shared" si="150"/>
        <v>1</v>
      </c>
      <c r="C1001">
        <f t="shared" si="151"/>
        <v>21</v>
      </c>
      <c r="D1001">
        <f t="shared" si="152"/>
        <v>21</v>
      </c>
      <c r="E1001">
        <f t="shared" si="153"/>
        <v>18</v>
      </c>
      <c r="F1001">
        <f t="shared" si="154"/>
        <v>0</v>
      </c>
      <c r="G1001">
        <f t="shared" si="155"/>
        <v>12</v>
      </c>
      <c r="H1001">
        <f t="shared" si="156"/>
        <v>35</v>
      </c>
      <c r="I1001">
        <f t="shared" si="157"/>
        <v>63</v>
      </c>
      <c r="J1001">
        <f t="shared" si="158"/>
        <v>3</v>
      </c>
      <c r="K1001">
        <f t="shared" si="159"/>
        <v>27</v>
      </c>
      <c r="L1001" s="5">
        <f>MOD(SUM(B1001:K1001),10)</f>
        <v>1</v>
      </c>
      <c r="M1001" s="5">
        <f>IF(L1001=0,0,10-L1001)</f>
        <v>9</v>
      </c>
      <c r="N1001" s="5">
        <f>IF(M1001=VALUE(RIGHT(A1001,1)),0,1)</f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v F n 3 V t U 8 i 2 a j A A A A 9 g A A A B I A H A B D b 2 5 m a W c v U G F j a 2 F n Z S 5 4 b W w g o h g A K K A U A A A A A A A A A A A A A A A A A A A A A A A A A A A A h Y + 9 D o I w G E V f h X S n f y 6 E f N T B F R I S E + P a l A q N U A g t l n d z 8 J F 8 B T G K u j n e c 8 9 w 7 / 1 6 g + 3 c t d F F j 8 7 0 N k M M U x R p q / r K 2 D p D k z / F C d o K K K U 6 y 1 p H i 2 x d O r s q Q 4 3 3 Q 0 p I C A G H D e 7 H m n B K G T k W + V 4 1 u p P o I 5 v / c m y s 8 9 I q j Q Q c X m M E x 4 w l m F O O K Z A V Q m H s V + D L 3 m f 7 A 2 E 3 t X 4 a t R j a u M y B r B H I + 4 N 4 A F B L A w Q U A A I A C A C 8 W f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F n 3 V k g 4 E V d H A Q A A 8 w c A A B M A H A B G b 3 J t d W x h c y 9 T Z W N 0 a W 9 u M S 5 t I K I Y A C i g F A A A A A A A A A A A A A A A A A A A A A A A A A A A A O 2 R O 0 / D M B D H 9 0 j 5 D p a 7 J F K I 2 o Q y U G V K i 8 T A s 2 E B M 7 j J A a a J H d l O 6 U N d K v h E T M z Q 7 4 V R V B 4 S z H T I L X f 3 t 8 9 3 5 5 + C V D P B 0 b D 2 n Z 5 t 2 Z a 6 o x I y x E q F I p S D t i 1 k b P 0 i X 5 + z 9 U o Y M V Y T v y / S q g C u n Q O W g x 8 L r k 2 i H B z v k w s F U p F R T t M x O e H Q l 2 w C Z J B V Y 5 r e U 3 J E d S U 3 D u 0 g K s e V m g M J 2 k F o 0 t K 0 G X G K T p N D c i 7 m D + z t a U 4 5 o y S j H I g Z y t d T j V 3 v q g 8 5 K 5 g G G e E e 9 l A s 8 q r g K g o 9 N O C p y B i / j f a 6 7 X b H Q 2 e V 0 D D U s x y i r 9 A / F h y u X a / e r o U v C w b r R 6 R n J T Y b J n R k r i S S c n U j Z F E / n s x K U M 7 n R 3 i L B a 4 P O q a / K Q S k Y a q X H t r o w R 9 6 + E N f u r b F + C 9 z f K f R w h 8 8 n M D F D Z R t g x I 2 U L Y P y m 4 D Z f u g d B s o / w 3 l H V B L A Q I t A B Q A A g A I A L x Z 9 1 b V P I t m o w A A A P Y A A A A S A A A A A A A A A A A A A A A A A A A A A A B D b 2 5 m a W c v U G F j a 2 F n Z S 5 4 b W x Q S w E C L Q A U A A I A C A C 8 W f d W D 8 r p q 6 Q A A A D p A A A A E w A A A A A A A A A A A A A A A A D v A A A A W 0 N v b n R l b n R f V H l w Z X N d L n h t b F B L A Q I t A B Q A A g A I A L x Z 9 1 Z I O B F X R w E A A P M H A A A T A A A A A A A A A A A A A A A A A O A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m A A A A A A A A p y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a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N U M D g 6 N T M 6 N T Y u N T Y 2 M T Y z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B z L 0 F 1 d G 9 S Z W 1 v d m V k Q 2 9 s d W 1 u c z E u e 0 N v b H V t b j E s M H 0 m c X V v d D s s J n F 1 b 3 Q 7 U 2 V j d G l v b j E v a X B z L 0 F 1 d G 9 S Z W 1 v d m V k Q 2 9 s d W 1 u c z E u e 0 N v b H V t b j I s M X 0 m c X V v d D s s J n F 1 b 3 Q 7 U 2 V j d G l v b j E v a X B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X B z L 0 F 1 d G 9 S Z W 1 v d m V k Q 2 9 s d W 1 u c z E u e 0 N v b H V t b j E s M H 0 m c X V v d D s s J n F 1 b 3 Q 7 U 2 V j d G l v b j E v a X B z L 0 F 1 d G 9 S Z W 1 v d m V k Q 2 9 s d W 1 u c z E u e 0 N v b H V t b j I s M X 0 m c X V v d D s s J n F 1 b 3 Q 7 U 2 V j d G l v b j E v a X B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w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M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p c H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M 1 Q w O D o 1 M z o 1 N i 4 1 N j Y x N j M 1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A w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B z L 0 F 1 d G 9 S Z W 1 v d m V k Q 2 9 s d W 1 u c z E u e 0 N v b H V t b j E s M H 0 m c X V v d D s s J n F 1 b 3 Q 7 U 2 V j d G l v b j E v a X B z L 0 F 1 d G 9 S Z W 1 v d m V k Q 2 9 s d W 1 u c z E u e 0 N v b H V t b j I s M X 0 m c X V v d D s s J n F 1 b 3 Q 7 U 2 V j d G l v b j E v a X B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X B z L 0 F 1 d G 9 S Z W 1 v d m V k Q 2 9 s d W 1 u c z E u e 0 N v b H V t b j E s M H 0 m c X V v d D s s J n F 1 b 3 Q 7 U 2 V j d G l v b j E v a X B z L 0 F 1 d G 9 S Z W 1 v d m V k Q 2 9 s d W 1 u c z E u e 0 N v b H V t b j I s M X 0 m c X V v d D s s J n F 1 b 3 Q 7 U 2 V j d G l v b j E v a X B z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c H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z J T I w K D I p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a X B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N U M D g 6 N T M 6 N T Y u N T Y 2 M T Y z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w M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w c y 9 B d X R v U m V t b 3 Z l Z E N v b H V t b n M x L n t D b 2 x 1 b W 4 x L D B 9 J n F 1 b 3 Q 7 L C Z x d W 9 0 O 1 N l Y 3 R p b 2 4 x L 2 l w c y 9 B d X R v U m V t b 3 Z l Z E N v b H V t b n M x L n t D b 2 x 1 b W 4 y L D F 9 J n F 1 b 3 Q 7 L C Z x d W 9 0 O 1 N l Y 3 R p b 2 4 x L 2 l w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l w c y 9 B d X R v U m V t b 3 Z l Z E N v b H V t b n M x L n t D b 2 x 1 b W 4 x L D B 9 J n F 1 b 3 Q 7 L C Z x d W 9 0 O 1 N l Y 3 R p b 2 4 x L 2 l w c y 9 B d X R v U m V t b 3 Z l Z E N v b H V t b n M x L n t D b 2 x 1 b W 4 y L D F 9 J n F 1 b 3 Q 7 L C Z x d W 9 0 O 1 N l Y 3 R p b 2 4 x L 2 l w c y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X B z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c y U y M C g z K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V G F i Z W x h X 2 l w c z M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M t M D c t M j N U M D g 6 N T M 6 N T Y u N T Y 2 M T Y z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w M D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B z L 0 F 1 d G 9 S Z W 1 v d m V k Q 2 9 s d W 1 u c z E u e 0 N v b H V t b j E s M H 0 m c X V v d D s s J n F 1 b 3 Q 7 U 2 V j d G l v b j E v a X B z L 0 F 1 d G 9 S Z W 1 v d m V k Q 2 9 s d W 1 u c z E u e 0 N v b H V t b j I s M X 0 m c X V v d D s s J n F 1 b 3 Q 7 U 2 V j d G l v b j E v a X B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X B z L 0 F 1 d G 9 S Z W 1 v d m V k Q 2 9 s d W 1 u c z E u e 0 N v b H V t b j E s M H 0 m c X V v d D s s J n F 1 b 3 Q 7 U 2 V j d G l v b j E v a X B z L 0 F 1 d G 9 S Z W 1 v d m V k Q 2 9 s d W 1 u c z E u e 0 N v b H V t b j I s M X 0 m c X V v d D s s J n F 1 b 3 Q 7 U 2 V j d G l v b j E v a X B z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c H M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z J T I w K D Q p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U Y W J l b G F f a X B z M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w N y 0 y M 1 Q w O D o 1 M z o 1 N i 4 1 N j Y x N j M 1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A w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H M v Q X V 0 b 1 J l b W 9 2 Z W R D b 2 x 1 b W 5 z M S 5 7 Q 2 9 s d W 1 u M S w w f S Z x d W 9 0 O y w m c X V v d D t T Z W N 0 a W 9 u M S 9 p c H M v Q X V 0 b 1 J l b W 9 2 Z W R D b 2 x 1 b W 5 z M S 5 7 Q 2 9 s d W 1 u M i w x f S Z x d W 9 0 O y w m c X V v d D t T Z W N 0 a W 9 u M S 9 p c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c H M v Q X V 0 b 1 J l b W 9 2 Z W R D b 2 x 1 b W 5 z M S 5 7 Q 2 9 s d W 1 u M S w w f S Z x d W 9 0 O y w m c X V v d D t T Z W N 0 a W 9 u M S 9 p c H M v Q X V 0 b 1 J l b W 9 2 Z W R D b 2 x 1 b W 5 z M S 5 7 Q 2 9 s d W 1 u M i w x f S Z x d W 9 0 O y w m c X V v d D t T Z W N 0 a W 9 u M S 9 p c H M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w c y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M l M j A o N S k v W m 1 p Z S V D N S U 4 N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g j V t k Y S 2 R Y / Y q E J j Q 7 r m A A A A A A I A A A A A A B B m A A A A A Q A A I A A A A F p S G b a P 6 P b a T H J g 3 k i o A J n j t L U 0 r T Y n 2 1 w n / H E t s / y n A A A A A A 6 A A A A A A g A A I A A A A B a X u D 0 0 O C F K 2 y I x x w g 9 T 6 e y h f T 5 O W D L e R T W t m D E 4 s k K U A A A A F i G V k N x I M 3 2 O S g w X v D t c z D k d 1 i g 2 m Y C L n B B j w E l 3 D u R n P 4 y d Y Z V I T 8 t C F x a 5 D f m g 4 I H o I Q t 0 Z Z N k g 5 + N 8 D p h B K I E 9 W N K 0 O v w 7 6 M + U Z U Q w c K Q A A A A M f D i 4 B T 7 N 4 S p v P h L 3 N T n t 7 T G r N U B M k d g Q N W 3 w s A e a a c i a Y z 9 F R 9 s g C P I E a y 2 2 J 8 v / Z M 9 s e E k K q M 1 d p S r a G B N E 4 = < / D a t a M a s h u p > 
</file>

<file path=customXml/itemProps1.xml><?xml version="1.0" encoding="utf-8"?>
<ds:datastoreItem xmlns:ds="http://schemas.openxmlformats.org/officeDocument/2006/customXml" ds:itemID="{D69D53DB-CEAD-4FA3-916E-6AFDBF3DEC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dane przetworzone</vt:lpstr>
      <vt:lpstr>Zadanie 1</vt:lpstr>
      <vt:lpstr>Zadanie 2</vt:lpstr>
      <vt:lpstr>Zadanie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Kurpiewski</dc:creator>
  <cp:lastModifiedBy>Damian Kurpiewski</cp:lastModifiedBy>
  <dcterms:created xsi:type="dcterms:W3CDTF">2015-06-05T18:19:34Z</dcterms:created>
  <dcterms:modified xsi:type="dcterms:W3CDTF">2023-07-23T09:23:46Z</dcterms:modified>
</cp:coreProperties>
</file>