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Github\edu-cs-htiew\docs\assets\repeat-1\"/>
    </mc:Choice>
  </mc:AlternateContent>
  <xr:revisionPtr revIDLastSave="0" documentId="13_ncr:1_{B5E73050-D442-4FF7-A897-6113E9EAF8A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isits" sheetId="2" r:id="rId1"/>
    <sheet name="Arkusz1" sheetId="1" r:id="rId2"/>
  </sheets>
  <definedNames>
    <definedName name="ExternalData_1" localSheetId="0" hidden="1">visits!$A$1:$D$1001</definedName>
  </definedName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711743-82EE-466A-9093-2EF586013C16}" keepAlive="1" name="Zapytanie — visits" description="Połączenie z zapytaniem „visits” w skoroszycie." type="5" refreshedVersion="8" background="1" saveData="1">
    <dbPr connection="Provider=Microsoft.Mashup.OleDb.1;Data Source=$Workbook$;Location=visits;Extended Properties=&quot;&quot;" command="SELECT * FROM [visits]"/>
  </connection>
</connections>
</file>

<file path=xl/sharedStrings.xml><?xml version="1.0" encoding="utf-8"?>
<sst xmlns="http://schemas.openxmlformats.org/spreadsheetml/2006/main" count="2035" uniqueCount="1033">
  <si>
    <t>Poczatek sesji</t>
  </si>
  <si>
    <t>Koniec sesji</t>
  </si>
  <si>
    <t>Adres strony</t>
  </si>
  <si>
    <t>Adres IP</t>
  </si>
  <si>
    <t>frederick.org</t>
  </si>
  <si>
    <t>196.123.21.65</t>
  </si>
  <si>
    <t>martinez-phillips.net</t>
  </si>
  <si>
    <t>53.227.100.254</t>
  </si>
  <si>
    <t>patel-martinez.com</t>
  </si>
  <si>
    <t>195.144.254.105</t>
  </si>
  <si>
    <t>george.com</t>
  </si>
  <si>
    <t>98.120.189.56</t>
  </si>
  <si>
    <t>owen.biz</t>
  </si>
  <si>
    <t>45.124.205.138</t>
  </si>
  <si>
    <t>patterson.com</t>
  </si>
  <si>
    <t>69.172.4.109</t>
  </si>
  <si>
    <t>152.235.133.0</t>
  </si>
  <si>
    <t>24.239.34.96</t>
  </si>
  <si>
    <t>jacobson.com</t>
  </si>
  <si>
    <t>45.78.136.152</t>
  </si>
  <si>
    <t>robinson-coleman.net</t>
  </si>
  <si>
    <t>25.73.231.74</t>
  </si>
  <si>
    <t>mclean.biz</t>
  </si>
  <si>
    <t>51.176.95.172</t>
  </si>
  <si>
    <t>144.204.239.235</t>
  </si>
  <si>
    <t>valdez-hernandez.net</t>
  </si>
  <si>
    <t>211.1.42.142</t>
  </si>
  <si>
    <t>jones.org</t>
  </si>
  <si>
    <t>55.71.116.215</t>
  </si>
  <si>
    <t>chase-martinez.com</t>
  </si>
  <si>
    <t>146.0.187.216</t>
  </si>
  <si>
    <t>135.200.20.245</t>
  </si>
  <si>
    <t>101.166.78.134</t>
  </si>
  <si>
    <t>47.192.83.245</t>
  </si>
  <si>
    <t>16.226.92.31</t>
  </si>
  <si>
    <t>129.68.154.185</t>
  </si>
  <si>
    <t>110.132.231.81</t>
  </si>
  <si>
    <t>77.12.61.139</t>
  </si>
  <si>
    <t>green.info</t>
  </si>
  <si>
    <t>204.17.62.121</t>
  </si>
  <si>
    <t>111.59.14.38</t>
  </si>
  <si>
    <t>barajas.com</t>
  </si>
  <si>
    <t>167.18.26.116</t>
  </si>
  <si>
    <t>141.143.9.237</t>
  </si>
  <si>
    <t>81.243.188.238</t>
  </si>
  <si>
    <t>113.183.54.193</t>
  </si>
  <si>
    <t>222.89.135.175</t>
  </si>
  <si>
    <t>73.0.91.143</t>
  </si>
  <si>
    <t>139.145.51.179</t>
  </si>
  <si>
    <t>99.219.197.69</t>
  </si>
  <si>
    <t>huff.com</t>
  </si>
  <si>
    <t>134.150.215.44</t>
  </si>
  <si>
    <t>berger.net</t>
  </si>
  <si>
    <t>173.140.49.231</t>
  </si>
  <si>
    <t>222.216.32.109</t>
  </si>
  <si>
    <t>188.227.71.196</t>
  </si>
  <si>
    <t>43.62.80.120</t>
  </si>
  <si>
    <t>219.130.102.47</t>
  </si>
  <si>
    <t>allen.com</t>
  </si>
  <si>
    <t>53.63.31.207</t>
  </si>
  <si>
    <t>57.19.69.110</t>
  </si>
  <si>
    <t>174.186.64.124</t>
  </si>
  <si>
    <t>52.0.141.207</t>
  </si>
  <si>
    <t>201.229.161.166</t>
  </si>
  <si>
    <t>162.187.39.40</t>
  </si>
  <si>
    <t>williams.com</t>
  </si>
  <si>
    <t>190.23.42.143</t>
  </si>
  <si>
    <t>170.84.154.249</t>
  </si>
  <si>
    <t>61.39.149.218</t>
  </si>
  <si>
    <t>102.64.233.90</t>
  </si>
  <si>
    <t>74.69.222.83</t>
  </si>
  <si>
    <t>212.79.76.103</t>
  </si>
  <si>
    <t>25.223.153.157</t>
  </si>
  <si>
    <t>55.49.220.153</t>
  </si>
  <si>
    <t>33.7.112.111</t>
  </si>
  <si>
    <t>51.220.241.228</t>
  </si>
  <si>
    <t>ramos.info</t>
  </si>
  <si>
    <t>40.143.63.184</t>
  </si>
  <si>
    <t>87.93.188.156</t>
  </si>
  <si>
    <t>193.139.220.78</t>
  </si>
  <si>
    <t>145.160.32.50</t>
  </si>
  <si>
    <t>205.199.31.200</t>
  </si>
  <si>
    <t>12.195.51.177</t>
  </si>
  <si>
    <t>176.212.202.159</t>
  </si>
  <si>
    <t>75.30.162.32</t>
  </si>
  <si>
    <t>52.95.150.86</t>
  </si>
  <si>
    <t>186.174.112.247</t>
  </si>
  <si>
    <t>61.195.134.65</t>
  </si>
  <si>
    <t>patton.org</t>
  </si>
  <si>
    <t>99.219.164.155</t>
  </si>
  <si>
    <t>67.226.231.206</t>
  </si>
  <si>
    <t>15.75.79.188</t>
  </si>
  <si>
    <t>49.58.98.67</t>
  </si>
  <si>
    <t>144.181.0.235</t>
  </si>
  <si>
    <t>78.197.30.223</t>
  </si>
  <si>
    <t>146.201.84.88</t>
  </si>
  <si>
    <t>17.72.215.15</t>
  </si>
  <si>
    <t>104.132.19.172</t>
  </si>
  <si>
    <t>43.120.201.42</t>
  </si>
  <si>
    <t>7.199.121.73</t>
  </si>
  <si>
    <t>156.38.157.197</t>
  </si>
  <si>
    <t>206.85.192.153</t>
  </si>
  <si>
    <t>24.211.138.57</t>
  </si>
  <si>
    <t>99.194.29.134</t>
  </si>
  <si>
    <t>183.233.130.103</t>
  </si>
  <si>
    <t>56.212.113.17</t>
  </si>
  <si>
    <t>102.99.60.78</t>
  </si>
  <si>
    <t>17.4.173.26</t>
  </si>
  <si>
    <t>143.29.78.74</t>
  </si>
  <si>
    <t>174.82.73.221</t>
  </si>
  <si>
    <t>122.57.68.26</t>
  </si>
  <si>
    <t>197.155.215.90</t>
  </si>
  <si>
    <t>108.42.55.51</t>
  </si>
  <si>
    <t>4.144.170.80</t>
  </si>
  <si>
    <t>5.179.22.100</t>
  </si>
  <si>
    <t>75.73.195.227</t>
  </si>
  <si>
    <t>7.208.97.82</t>
  </si>
  <si>
    <t>162.229.137.69</t>
  </si>
  <si>
    <t>92.234.123.115</t>
  </si>
  <si>
    <t>208.149.92.197</t>
  </si>
  <si>
    <t>44.78.140.222</t>
  </si>
  <si>
    <t>186.120.16.72</t>
  </si>
  <si>
    <t>34.106.25.87</t>
  </si>
  <si>
    <t>103.177.114.92</t>
  </si>
  <si>
    <t>14.101.193.26</t>
  </si>
  <si>
    <t>101.188.113.119</t>
  </si>
  <si>
    <t>221.229.48.240</t>
  </si>
  <si>
    <t>107.41.200.15</t>
  </si>
  <si>
    <t>105.192.232.64</t>
  </si>
  <si>
    <t>83.68.123.42</t>
  </si>
  <si>
    <t>73.234.24.81</t>
  </si>
  <si>
    <t>139.158.20.126</t>
  </si>
  <si>
    <t>202.235.96.244</t>
  </si>
  <si>
    <t>43.85.105.97</t>
  </si>
  <si>
    <t>154.77.32.181</t>
  </si>
  <si>
    <t>14.182.50.160</t>
  </si>
  <si>
    <t>145.162.171.117</t>
  </si>
  <si>
    <t>3.109.22.68</t>
  </si>
  <si>
    <t>60.184.103.141</t>
  </si>
  <si>
    <t>124.121.222.99</t>
  </si>
  <si>
    <t>177.213.197.35</t>
  </si>
  <si>
    <t>125.129.195.153</t>
  </si>
  <si>
    <t>73.225.58.41</t>
  </si>
  <si>
    <t>65.52.68.94</t>
  </si>
  <si>
    <t>14.232.196.129</t>
  </si>
  <si>
    <t>44.24.70.154</t>
  </si>
  <si>
    <t>13.66.179.163</t>
  </si>
  <si>
    <t>207.24.139.87</t>
  </si>
  <si>
    <t>151.247.226.200</t>
  </si>
  <si>
    <t>44.92.139.149</t>
  </si>
  <si>
    <t>117.91.82.70</t>
  </si>
  <si>
    <t>9.234.1.199</t>
  </si>
  <si>
    <t>40.130.207.138</t>
  </si>
  <si>
    <t>220.54.220.39</t>
  </si>
  <si>
    <t>153.29.92.197</t>
  </si>
  <si>
    <t>44.70.179.206</t>
  </si>
  <si>
    <t>12.3.11.78</t>
  </si>
  <si>
    <t>189.222.139.206</t>
  </si>
  <si>
    <t>64.41.87.76</t>
  </si>
  <si>
    <t>157.78.127.55</t>
  </si>
  <si>
    <t>203.93.163.231</t>
  </si>
  <si>
    <t>3.130.21.208</t>
  </si>
  <si>
    <t>223.3.2.230</t>
  </si>
  <si>
    <t>98.97.59.39</t>
  </si>
  <si>
    <t>51.196.179.140</t>
  </si>
  <si>
    <t>199.202.122.86</t>
  </si>
  <si>
    <t>131.71.117.165</t>
  </si>
  <si>
    <t>168.219.218.199</t>
  </si>
  <si>
    <t>97.184.216.133</t>
  </si>
  <si>
    <t>81.4.147.191</t>
  </si>
  <si>
    <t>16.3.187.88</t>
  </si>
  <si>
    <t>10.254.77.76</t>
  </si>
  <si>
    <t>40.108.31.226</t>
  </si>
  <si>
    <t>143.241.13.169</t>
  </si>
  <si>
    <t>194.1.192.144</t>
  </si>
  <si>
    <t>25.228.217.60</t>
  </si>
  <si>
    <t>46.181.157.156</t>
  </si>
  <si>
    <t>193.113.73.51</t>
  </si>
  <si>
    <t>21.115.106.249</t>
  </si>
  <si>
    <t>203.32.144.152</t>
  </si>
  <si>
    <t>91.87.238.148</t>
  </si>
  <si>
    <t>72.10.173.86</t>
  </si>
  <si>
    <t>98.246.170.54</t>
  </si>
  <si>
    <t>43.198.190.108</t>
  </si>
  <si>
    <t>200.8.19.215</t>
  </si>
  <si>
    <t>136.1.123.16</t>
  </si>
  <si>
    <t>75.81.87.203</t>
  </si>
  <si>
    <t>188.211.156.56</t>
  </si>
  <si>
    <t>80.184.166.202</t>
  </si>
  <si>
    <t>102.61.32.243</t>
  </si>
  <si>
    <t>41.127.241.240</t>
  </si>
  <si>
    <t>124.4.200.82</t>
  </si>
  <si>
    <t>100.251.89.112</t>
  </si>
  <si>
    <t>111.15.221.11</t>
  </si>
  <si>
    <t>151.100.183.30</t>
  </si>
  <si>
    <t>151.234.60.215</t>
  </si>
  <si>
    <t>177.127.251.86</t>
  </si>
  <si>
    <t>185.161.16.247</t>
  </si>
  <si>
    <t>157.30.85.213</t>
  </si>
  <si>
    <t>191.38.117.172</t>
  </si>
  <si>
    <t>174.51.141.74</t>
  </si>
  <si>
    <t>115.84.248.22</t>
  </si>
  <si>
    <t>104.91.49.247</t>
  </si>
  <si>
    <t>63.137.173.227</t>
  </si>
  <si>
    <t>199.161.189.64</t>
  </si>
  <si>
    <t>163.165.94.163</t>
  </si>
  <si>
    <t>94.19.114.239</t>
  </si>
  <si>
    <t>138.150.215.233</t>
  </si>
  <si>
    <t>94.29.65.171</t>
  </si>
  <si>
    <t>3.70.255.236</t>
  </si>
  <si>
    <t>30.253.213.198</t>
  </si>
  <si>
    <t>14.23.231.91</t>
  </si>
  <si>
    <t>193.163.91.39</t>
  </si>
  <si>
    <t>221.113.154.146</t>
  </si>
  <si>
    <t>201.29.14.253</t>
  </si>
  <si>
    <t>38.99.3.118</t>
  </si>
  <si>
    <t>55.112.22.21</t>
  </si>
  <si>
    <t>53.13.255.225</t>
  </si>
  <si>
    <t>95.255.157.149</t>
  </si>
  <si>
    <t>167.54.223.175</t>
  </si>
  <si>
    <t>131.66.27.59</t>
  </si>
  <si>
    <t>5.164.243.136</t>
  </si>
  <si>
    <t>58.90.104.224</t>
  </si>
  <si>
    <t>18.120.133.210</t>
  </si>
  <si>
    <t>79.204.179.183</t>
  </si>
  <si>
    <t>10.243.142.162</t>
  </si>
  <si>
    <t>128.161.42.83</t>
  </si>
  <si>
    <t>169.29.29.177</t>
  </si>
  <si>
    <t>80.231.168.34</t>
  </si>
  <si>
    <t>177.13.38.174</t>
  </si>
  <si>
    <t>121.76.77.206</t>
  </si>
  <si>
    <t>47.182.105.127</t>
  </si>
  <si>
    <t>165.227.212.18</t>
  </si>
  <si>
    <t>190.172.206.200</t>
  </si>
  <si>
    <t>144.217.61.120</t>
  </si>
  <si>
    <t>66.127.98.128</t>
  </si>
  <si>
    <t>204.35.117.88</t>
  </si>
  <si>
    <t>198.43.133.178</t>
  </si>
  <si>
    <t>135.174.170.137</t>
  </si>
  <si>
    <t>201.139.23.135</t>
  </si>
  <si>
    <t>181.165.137.233</t>
  </si>
  <si>
    <t>168.111.2.115</t>
  </si>
  <si>
    <t>3.175.192.24</t>
  </si>
  <si>
    <t>141.252.20.45</t>
  </si>
  <si>
    <t>68.26.138.248</t>
  </si>
  <si>
    <t>91.0.222.112</t>
  </si>
  <si>
    <t>198.70.97.249</t>
  </si>
  <si>
    <t>68.158.20.31</t>
  </si>
  <si>
    <t>147.49.168.229</t>
  </si>
  <si>
    <t>139.108.165.198</t>
  </si>
  <si>
    <t>101.15.119.79</t>
  </si>
  <si>
    <t>11.94.105.187</t>
  </si>
  <si>
    <t>21.246.127.65</t>
  </si>
  <si>
    <t>206.105.204.8</t>
  </si>
  <si>
    <t>6.84.92.175</t>
  </si>
  <si>
    <t>145.252.151.1</t>
  </si>
  <si>
    <t>44.126.223.45</t>
  </si>
  <si>
    <t>100.35.188.203</t>
  </si>
  <si>
    <t>102.187.80.190</t>
  </si>
  <si>
    <t>7.129.60.158</t>
  </si>
  <si>
    <t>88.139.81.192</t>
  </si>
  <si>
    <t>57.26.140.182</t>
  </si>
  <si>
    <t>137.193.195.196</t>
  </si>
  <si>
    <t>144.197.156.228</t>
  </si>
  <si>
    <t>40.241.167.108</t>
  </si>
  <si>
    <t>159.215.176.58</t>
  </si>
  <si>
    <t>104.26.152.185</t>
  </si>
  <si>
    <t>51.243.63.65</t>
  </si>
  <si>
    <t>198.45.127.25</t>
  </si>
  <si>
    <t>200.61.194.68</t>
  </si>
  <si>
    <t>117.137.34.137</t>
  </si>
  <si>
    <t>24.189.143.13</t>
  </si>
  <si>
    <t>17.249.138.91</t>
  </si>
  <si>
    <t>27.239.169.49</t>
  </si>
  <si>
    <t>137.151.115.19</t>
  </si>
  <si>
    <t>6.115.153.195</t>
  </si>
  <si>
    <t>60.116.249.34</t>
  </si>
  <si>
    <t>138.255.137.51</t>
  </si>
  <si>
    <t>129.204.207.214</t>
  </si>
  <si>
    <t>15.26.113.114</t>
  </si>
  <si>
    <t>215.150.251.0</t>
  </si>
  <si>
    <t>145.196.225.96</t>
  </si>
  <si>
    <t>55.202.102.33</t>
  </si>
  <si>
    <t>7.103.84.99</t>
  </si>
  <si>
    <t>223.208.241.216</t>
  </si>
  <si>
    <t>141.39.194.149</t>
  </si>
  <si>
    <t>209.184.55.205</t>
  </si>
  <si>
    <t>192.147.152.22</t>
  </si>
  <si>
    <t>190.127.92.238</t>
  </si>
  <si>
    <t>170.189.118.231</t>
  </si>
  <si>
    <t>195.211.34.176</t>
  </si>
  <si>
    <t>20.62.57.91</t>
  </si>
  <si>
    <t>90.76.224.143</t>
  </si>
  <si>
    <t>92.26.62.161</t>
  </si>
  <si>
    <t>117.189.97.127</t>
  </si>
  <si>
    <t>23.219.46.63</t>
  </si>
  <si>
    <t>88.64.186.50</t>
  </si>
  <si>
    <t>54.196.105.55</t>
  </si>
  <si>
    <t>41.11.225.91</t>
  </si>
  <si>
    <t>28.124.86.159</t>
  </si>
  <si>
    <t>199.230.201.99</t>
  </si>
  <si>
    <t>121.189.253.211</t>
  </si>
  <si>
    <t>126.195.6.90</t>
  </si>
  <si>
    <t>23.89.17.236</t>
  </si>
  <si>
    <t>16.107.145.160</t>
  </si>
  <si>
    <t>147.3.172.83</t>
  </si>
  <si>
    <t>129.232.51.24</t>
  </si>
  <si>
    <t>115.227.27.121</t>
  </si>
  <si>
    <t>161.139.83.24</t>
  </si>
  <si>
    <t>92.75.88.211</t>
  </si>
  <si>
    <t>140.237.240.54</t>
  </si>
  <si>
    <t>31.128.161.27</t>
  </si>
  <si>
    <t>41.226.185.170</t>
  </si>
  <si>
    <t>177.200.56.121</t>
  </si>
  <si>
    <t>150.10.72.142</t>
  </si>
  <si>
    <t>49.132.42.147</t>
  </si>
  <si>
    <t>140.249.235.82</t>
  </si>
  <si>
    <t>2.178.183.145</t>
  </si>
  <si>
    <t>198.241.142.205</t>
  </si>
  <si>
    <t>40.217.210.63</t>
  </si>
  <si>
    <t>96.179.214.62</t>
  </si>
  <si>
    <t>217.248.122.168</t>
  </si>
  <si>
    <t>132.218.83.37</t>
  </si>
  <si>
    <t>219.167.231.178</t>
  </si>
  <si>
    <t>74.119.204.234</t>
  </si>
  <si>
    <t>39.230.236.66</t>
  </si>
  <si>
    <t>124.219.243.72</t>
  </si>
  <si>
    <t>7.41.215.117</t>
  </si>
  <si>
    <t>147.6.59.36</t>
  </si>
  <si>
    <t>67.158.254.104</t>
  </si>
  <si>
    <t>107.42.102.102</t>
  </si>
  <si>
    <t>79.227.214.246</t>
  </si>
  <si>
    <t>34.7.218.204</t>
  </si>
  <si>
    <t>75.140.57.198</t>
  </si>
  <si>
    <t>153.35.116.166</t>
  </si>
  <si>
    <t>177.244.130.118</t>
  </si>
  <si>
    <t>66.58.36.109</t>
  </si>
  <si>
    <t>153.192.14.16</t>
  </si>
  <si>
    <t>139.205.130.134</t>
  </si>
  <si>
    <t>94.230.223.230</t>
  </si>
  <si>
    <t>186.228.209.205</t>
  </si>
  <si>
    <t>47.53.207.207</t>
  </si>
  <si>
    <t>171.115.145.33</t>
  </si>
  <si>
    <t>223.66.39.172</t>
  </si>
  <si>
    <t>119.4.112.173</t>
  </si>
  <si>
    <t>183.131.88.22</t>
  </si>
  <si>
    <t>99.151.83.152</t>
  </si>
  <si>
    <t>199.111.231.230</t>
  </si>
  <si>
    <t>159.153.8.35</t>
  </si>
  <si>
    <t>190.100.61.75</t>
  </si>
  <si>
    <t>37.183.162.55</t>
  </si>
  <si>
    <t>158.126.143.177</t>
  </si>
  <si>
    <t>198.194.20.188</t>
  </si>
  <si>
    <t>210.126.196.89</t>
  </si>
  <si>
    <t>145.139.50.150</t>
  </si>
  <si>
    <t>78.237.104.209</t>
  </si>
  <si>
    <t>174.72.31.186</t>
  </si>
  <si>
    <t>64.163.226.85</t>
  </si>
  <si>
    <t>91.76.243.224</t>
  </si>
  <si>
    <t>180.22.69.207</t>
  </si>
  <si>
    <t>177.26.133.189</t>
  </si>
  <si>
    <t>20.26.78.179</t>
  </si>
  <si>
    <t>78.252.109.129</t>
  </si>
  <si>
    <t>162.80.6.77</t>
  </si>
  <si>
    <t>18.140.239.37</t>
  </si>
  <si>
    <t>146.231.89.122</t>
  </si>
  <si>
    <t>48.134.247.52</t>
  </si>
  <si>
    <t>41.164.44.232</t>
  </si>
  <si>
    <t>55.116.173.5</t>
  </si>
  <si>
    <t>99.123.201.230</t>
  </si>
  <si>
    <t>1.130.181.103</t>
  </si>
  <si>
    <t>69.111.35.31</t>
  </si>
  <si>
    <t>149.168.154.241</t>
  </si>
  <si>
    <t>45.16.121.193</t>
  </si>
  <si>
    <t>174.104.103.46</t>
  </si>
  <si>
    <t>74.41.221.233</t>
  </si>
  <si>
    <t>189.192.136.227</t>
  </si>
  <si>
    <t>103.250.188.219</t>
  </si>
  <si>
    <t>124.246.53.85</t>
  </si>
  <si>
    <t>55.76.77.173</t>
  </si>
  <si>
    <t>22.129.114.126</t>
  </si>
  <si>
    <t>205.227.217.223</t>
  </si>
  <si>
    <t>136.133.1.22</t>
  </si>
  <si>
    <t>133.53.93.25</t>
  </si>
  <si>
    <t>118.84.143.172</t>
  </si>
  <si>
    <t>111.32.191.251</t>
  </si>
  <si>
    <t>18.112.7.111</t>
  </si>
  <si>
    <t>69.182.178.222</t>
  </si>
  <si>
    <t>25.233.223.252</t>
  </si>
  <si>
    <t>80.142.90.133</t>
  </si>
  <si>
    <t>73.17.88.99</t>
  </si>
  <si>
    <t>177.34.241.236</t>
  </si>
  <si>
    <t>101.228.80.40</t>
  </si>
  <si>
    <t>114.176.125.190</t>
  </si>
  <si>
    <t>116.123.84.159</t>
  </si>
  <si>
    <t>181.127.71.166</t>
  </si>
  <si>
    <t>97.8.51.127</t>
  </si>
  <si>
    <t>70.160.2.150</t>
  </si>
  <si>
    <t>219.157.254.170</t>
  </si>
  <si>
    <t>10.52.181.146</t>
  </si>
  <si>
    <t>134.114.162.171</t>
  </si>
  <si>
    <t>110.190.60.225</t>
  </si>
  <si>
    <t>107.203.29.14</t>
  </si>
  <si>
    <t>49.83.211.7</t>
  </si>
  <si>
    <t>50.26.79.248</t>
  </si>
  <si>
    <t>66.222.251.4</t>
  </si>
  <si>
    <t>145.93.77.78</t>
  </si>
  <si>
    <t>8.229.179.206</t>
  </si>
  <si>
    <t>31.248.28.72</t>
  </si>
  <si>
    <t>14.121.103.80</t>
  </si>
  <si>
    <t>45.104.249.57</t>
  </si>
  <si>
    <t>32.54.217.82</t>
  </si>
  <si>
    <t>82.41.103.197</t>
  </si>
  <si>
    <t>20.11.211.17</t>
  </si>
  <si>
    <t>180.194.114.43</t>
  </si>
  <si>
    <t>2.124.188.174</t>
  </si>
  <si>
    <t>74.42.8.72</t>
  </si>
  <si>
    <t>184.187.12.147</t>
  </si>
  <si>
    <t>117.229.39.33</t>
  </si>
  <si>
    <t>185.156.252.208</t>
  </si>
  <si>
    <t>65.255.13.99</t>
  </si>
  <si>
    <t>12.181.183.44</t>
  </si>
  <si>
    <t>216.227.107.118</t>
  </si>
  <si>
    <t>47.236.34.125</t>
  </si>
  <si>
    <t>16.229.112.148</t>
  </si>
  <si>
    <t>108.215.66.172</t>
  </si>
  <si>
    <t>115.83.76.26</t>
  </si>
  <si>
    <t>58.32.174.2</t>
  </si>
  <si>
    <t>19.250.96.63</t>
  </si>
  <si>
    <t>36.96.170.5</t>
  </si>
  <si>
    <t>171.169.161.163</t>
  </si>
  <si>
    <t>215.83.135.4</t>
  </si>
  <si>
    <t>116.103.75.20</t>
  </si>
  <si>
    <t>175.210.228.87</t>
  </si>
  <si>
    <t>103.211.3.5</t>
  </si>
  <si>
    <t>69.113.164.170</t>
  </si>
  <si>
    <t>218.252.174.101</t>
  </si>
  <si>
    <t>65.200.137.139</t>
  </si>
  <si>
    <t>134.159.97.97</t>
  </si>
  <si>
    <t>133.170.29.64</t>
  </si>
  <si>
    <t>66.64.102.3</t>
  </si>
  <si>
    <t>3.210.89.202</t>
  </si>
  <si>
    <t>214.69.218.184</t>
  </si>
  <si>
    <t>215.115.82.105</t>
  </si>
  <si>
    <t>148.235.54.12</t>
  </si>
  <si>
    <t>178.18.54.224</t>
  </si>
  <si>
    <t>67.152.148.193</t>
  </si>
  <si>
    <t>103.210.74.17</t>
  </si>
  <si>
    <t>208.220.252.173</t>
  </si>
  <si>
    <t>1.95.124.44</t>
  </si>
  <si>
    <t>89.249.81.153</t>
  </si>
  <si>
    <t>155.214.167.156</t>
  </si>
  <si>
    <t>218.45.10.190</t>
  </si>
  <si>
    <t>55.144.72.16</t>
  </si>
  <si>
    <t>86.236.123.67</t>
  </si>
  <si>
    <t>205.42.37.92</t>
  </si>
  <si>
    <t>39.76.72.223</t>
  </si>
  <si>
    <t>8.232.128.116</t>
  </si>
  <si>
    <t>172.42.132.123</t>
  </si>
  <si>
    <t>23.243.168.195</t>
  </si>
  <si>
    <t>110.224.100.79</t>
  </si>
  <si>
    <t>15.62.66.87</t>
  </si>
  <si>
    <t>29.156.209.24</t>
  </si>
  <si>
    <t>151.154.141.12</t>
  </si>
  <si>
    <t>220.49.204.201</t>
  </si>
  <si>
    <t>54.213.146.218</t>
  </si>
  <si>
    <t>207.157.25.32</t>
  </si>
  <si>
    <t>58.35.248.133</t>
  </si>
  <si>
    <t>22.167.247.165</t>
  </si>
  <si>
    <t>214.73.14.3</t>
  </si>
  <si>
    <t>78.185.193.49</t>
  </si>
  <si>
    <t>222.118.149.232</t>
  </si>
  <si>
    <t>147.23.119.121</t>
  </si>
  <si>
    <t>23.170.75.250</t>
  </si>
  <si>
    <t>124.208.102.240</t>
  </si>
  <si>
    <t>220.241.34.5</t>
  </si>
  <si>
    <t>130.119.58.21</t>
  </si>
  <si>
    <t>181.97.88.222</t>
  </si>
  <si>
    <t>111.113.20.209</t>
  </si>
  <si>
    <t>113.226.119.147</t>
  </si>
  <si>
    <t>42.63.120.151</t>
  </si>
  <si>
    <t>176.30.244.204</t>
  </si>
  <si>
    <t>124.208.107.239</t>
  </si>
  <si>
    <t>94.148.8.140</t>
  </si>
  <si>
    <t>46.228.97.162</t>
  </si>
  <si>
    <t>31.173.117.37</t>
  </si>
  <si>
    <t>120.233.32.56</t>
  </si>
  <si>
    <t>118.106.200.227</t>
  </si>
  <si>
    <t>187.99.223.67</t>
  </si>
  <si>
    <t>20.242.174.251</t>
  </si>
  <si>
    <t>193.244.134.135</t>
  </si>
  <si>
    <t>3.73.218.11</t>
  </si>
  <si>
    <t>109.133.95.7</t>
  </si>
  <si>
    <t>183.137.121.72</t>
  </si>
  <si>
    <t>89.170.54.94</t>
  </si>
  <si>
    <t>34.85.132.62</t>
  </si>
  <si>
    <t>66.88.226.243</t>
  </si>
  <si>
    <t>67.22.144.184</t>
  </si>
  <si>
    <t>119.86.89.236</t>
  </si>
  <si>
    <t>141.189.47.49</t>
  </si>
  <si>
    <t>81.188.46.239</t>
  </si>
  <si>
    <t>1.233.211.234</t>
  </si>
  <si>
    <t>151.111.77.69</t>
  </si>
  <si>
    <t>120.131.4.6</t>
  </si>
  <si>
    <t>20.9.79.216</t>
  </si>
  <si>
    <t>213.24.14.3</t>
  </si>
  <si>
    <t>122.173.169.109</t>
  </si>
  <si>
    <t>61.75.54.109</t>
  </si>
  <si>
    <t>44.174.139.244</t>
  </si>
  <si>
    <t>26.166.92.226</t>
  </si>
  <si>
    <t>17.45.242.191</t>
  </si>
  <si>
    <t>132.186.217.237</t>
  </si>
  <si>
    <t>42.197.42.252</t>
  </si>
  <si>
    <t>193.65.209.100</t>
  </si>
  <si>
    <t>120.239.207.92</t>
  </si>
  <si>
    <t>24.42.201.243</t>
  </si>
  <si>
    <t>40.120.109.134</t>
  </si>
  <si>
    <t>180.204.254.190</t>
  </si>
  <si>
    <t>45.252.245.49</t>
  </si>
  <si>
    <t>7.93.57.242</t>
  </si>
  <si>
    <t>188.108.186.247</t>
  </si>
  <si>
    <t>217.160.159.234</t>
  </si>
  <si>
    <t>106.202.64.197</t>
  </si>
  <si>
    <t>110.125.187.142</t>
  </si>
  <si>
    <t>110.229.158.199</t>
  </si>
  <si>
    <t>7.19.95.203</t>
  </si>
  <si>
    <t>24.6.220.47</t>
  </si>
  <si>
    <t>162.174.20.34</t>
  </si>
  <si>
    <t>94.42.217.93</t>
  </si>
  <si>
    <t>10.137.237.31</t>
  </si>
  <si>
    <t>14.178.86.108</t>
  </si>
  <si>
    <t>103.48.147.228</t>
  </si>
  <si>
    <t>2.199.113.25</t>
  </si>
  <si>
    <t>199.81.62.186</t>
  </si>
  <si>
    <t>62.55.111.52</t>
  </si>
  <si>
    <t>22.109.150.141</t>
  </si>
  <si>
    <t>35.210.140.181</t>
  </si>
  <si>
    <t>138.96.235.68</t>
  </si>
  <si>
    <t>163.252.32.87</t>
  </si>
  <si>
    <t>102.155.238.223</t>
  </si>
  <si>
    <t>47.216.140.185</t>
  </si>
  <si>
    <t>196.76.206.129</t>
  </si>
  <si>
    <t>204.6.114.106</t>
  </si>
  <si>
    <t>92.67.96.57</t>
  </si>
  <si>
    <t>15.145.115.23</t>
  </si>
  <si>
    <t>184.44.11.144</t>
  </si>
  <si>
    <t>218.242.234.46</t>
  </si>
  <si>
    <t>24.144.24.29</t>
  </si>
  <si>
    <t>34.209.49.106</t>
  </si>
  <si>
    <t>215.150.109.52</t>
  </si>
  <si>
    <t>120.131.108.119</t>
  </si>
  <si>
    <t>92.77.252.245</t>
  </si>
  <si>
    <t>138.168.78.201</t>
  </si>
  <si>
    <t>187.254.15.148</t>
  </si>
  <si>
    <t>88.217.111.21</t>
  </si>
  <si>
    <t>151.97.237.88</t>
  </si>
  <si>
    <t>163.148.8.243</t>
  </si>
  <si>
    <t>122.227.168.192</t>
  </si>
  <si>
    <t>109.168.226.92</t>
  </si>
  <si>
    <t>88.219.210.219</t>
  </si>
  <si>
    <t>186.98.182.108</t>
  </si>
  <si>
    <t>117.101.0.101</t>
  </si>
  <si>
    <t>90.20.53.51</t>
  </si>
  <si>
    <t>104.143.39.186</t>
  </si>
  <si>
    <t>142.194.4.138</t>
  </si>
  <si>
    <t>3.118.11.252</t>
  </si>
  <si>
    <t>186.197.81.99</t>
  </si>
  <si>
    <t>77.71.207.122</t>
  </si>
  <si>
    <t>95.140.37.199</t>
  </si>
  <si>
    <t>153.142.176.128</t>
  </si>
  <si>
    <t>44.43.251.157</t>
  </si>
  <si>
    <t>23.62.14.91</t>
  </si>
  <si>
    <t>186.56.183.161</t>
  </si>
  <si>
    <t>123.94.89.233</t>
  </si>
  <si>
    <t>187.125.117.64</t>
  </si>
  <si>
    <t>58.178.126.247</t>
  </si>
  <si>
    <t>43.19.119.115</t>
  </si>
  <si>
    <t>111.32.55.67</t>
  </si>
  <si>
    <t>164.165.173.14</t>
  </si>
  <si>
    <t>3.223.212.5</t>
  </si>
  <si>
    <t>156.30.178.199</t>
  </si>
  <si>
    <t>200.133.200.176</t>
  </si>
  <si>
    <t>202.219.154.132</t>
  </si>
  <si>
    <t>117.50.7.8</t>
  </si>
  <si>
    <t>150.96.153.191</t>
  </si>
  <si>
    <t>223.40.23.133</t>
  </si>
  <si>
    <t>163.22.229.86</t>
  </si>
  <si>
    <t>108.160.54.213</t>
  </si>
  <si>
    <t>122.49.141.116</t>
  </si>
  <si>
    <t>73.217.12.8</t>
  </si>
  <si>
    <t>21.100.89.132</t>
  </si>
  <si>
    <t>118.88.126.111</t>
  </si>
  <si>
    <t>69.49.211.189</t>
  </si>
  <si>
    <t>215.104.112.11</t>
  </si>
  <si>
    <t>41.131.153.198</t>
  </si>
  <si>
    <t>193.89.233.183</t>
  </si>
  <si>
    <t>126.199.14.195</t>
  </si>
  <si>
    <t>7.117.159.214</t>
  </si>
  <si>
    <t>26.188.77.255</t>
  </si>
  <si>
    <t>44.163.62.41</t>
  </si>
  <si>
    <t>158.178.158.4</t>
  </si>
  <si>
    <t>34.225.253.158</t>
  </si>
  <si>
    <t>109.169.237.128</t>
  </si>
  <si>
    <t>35.255.251.77</t>
  </si>
  <si>
    <t>105.152.140.106</t>
  </si>
  <si>
    <t>157.250.31.235</t>
  </si>
  <si>
    <t>151.160.250.78</t>
  </si>
  <si>
    <t>175.34.72.236</t>
  </si>
  <si>
    <t>130.117.84.190</t>
  </si>
  <si>
    <t>131.108.184.157</t>
  </si>
  <si>
    <t>152.86.242.142</t>
  </si>
  <si>
    <t>88.75.162.0</t>
  </si>
  <si>
    <t>1.147.78.101</t>
  </si>
  <si>
    <t>9.34.21.188</t>
  </si>
  <si>
    <t>188.69.217.173</t>
  </si>
  <si>
    <t>100.177.47.102</t>
  </si>
  <si>
    <t>9.101.55.83</t>
  </si>
  <si>
    <t>112.206.59.164</t>
  </si>
  <si>
    <t>181.73.191.179</t>
  </si>
  <si>
    <t>45.47.72.148</t>
  </si>
  <si>
    <t>146.103.4.39</t>
  </si>
  <si>
    <t>209.137.71.136</t>
  </si>
  <si>
    <t>204.25.173.86</t>
  </si>
  <si>
    <t>156.189.188.64</t>
  </si>
  <si>
    <t>216.124.71.61</t>
  </si>
  <si>
    <t>142.216.69.108</t>
  </si>
  <si>
    <t>112.199.197.255</t>
  </si>
  <si>
    <t>102.232.177.91</t>
  </si>
  <si>
    <t>126.121.38.61</t>
  </si>
  <si>
    <t>151.74.157.21</t>
  </si>
  <si>
    <t>49.133.35.85</t>
  </si>
  <si>
    <t>129.179.222.30</t>
  </si>
  <si>
    <t>164.38.53.37</t>
  </si>
  <si>
    <t>145.237.47.61</t>
  </si>
  <si>
    <t>34.39.6.124</t>
  </si>
  <si>
    <t>89.35.227.174</t>
  </si>
  <si>
    <t>17.176.216.134</t>
  </si>
  <si>
    <t>86.187.67.156</t>
  </si>
  <si>
    <t>209.241.43.171</t>
  </si>
  <si>
    <t>220.119.248.70</t>
  </si>
  <si>
    <t>84.203.149.162</t>
  </si>
  <si>
    <t>116.29.246.188</t>
  </si>
  <si>
    <t>151.87.107.151</t>
  </si>
  <si>
    <t>144.143.174.62</t>
  </si>
  <si>
    <t>87.203.69.17</t>
  </si>
  <si>
    <t>137.224.116.84</t>
  </si>
  <si>
    <t>203.91.17.106</t>
  </si>
  <si>
    <t>121.226.77.198</t>
  </si>
  <si>
    <t>118.150.67.46</t>
  </si>
  <si>
    <t>137.232.120.52</t>
  </si>
  <si>
    <t>203.182.191.77</t>
  </si>
  <si>
    <t>105.130.108.6</t>
  </si>
  <si>
    <t>26.35.27.159</t>
  </si>
  <si>
    <t>152.119.36.235</t>
  </si>
  <si>
    <t>205.130.146.81</t>
  </si>
  <si>
    <t>31.38.0.130</t>
  </si>
  <si>
    <t>79.0.150.164</t>
  </si>
  <si>
    <t>25.120.229.33</t>
  </si>
  <si>
    <t>112.209.162.193</t>
  </si>
  <si>
    <t>140.240.160.190</t>
  </si>
  <si>
    <t>111.252.10.103</t>
  </si>
  <si>
    <t>133.88.208.50</t>
  </si>
  <si>
    <t>95.24.221.253</t>
  </si>
  <si>
    <t>162.89.133.15</t>
  </si>
  <si>
    <t>23.179.192.94</t>
  </si>
  <si>
    <t>150.58.164.170</t>
  </si>
  <si>
    <t>95.133.1.79</t>
  </si>
  <si>
    <t>124.32.123.80</t>
  </si>
  <si>
    <t>74.217.96.174</t>
  </si>
  <si>
    <t>168.239.81.197</t>
  </si>
  <si>
    <t>150.245.103.218</t>
  </si>
  <si>
    <t>75.24.61.160</t>
  </si>
  <si>
    <t>68.86.247.92</t>
  </si>
  <si>
    <t>156.218.199.80</t>
  </si>
  <si>
    <t>128.136.1.207</t>
  </si>
  <si>
    <t>70.171.210.201</t>
  </si>
  <si>
    <t>214.80.1.183</t>
  </si>
  <si>
    <t>221.36.88.231</t>
  </si>
  <si>
    <t>207.1.57.219</t>
  </si>
  <si>
    <t>179.220.227.136</t>
  </si>
  <si>
    <t>117.245.242.233</t>
  </si>
  <si>
    <t>202.23.122.128</t>
  </si>
  <si>
    <t>186.9.70.154</t>
  </si>
  <si>
    <t>215.114.89.235</t>
  </si>
  <si>
    <t>179.4.60.156</t>
  </si>
  <si>
    <t>131.139.86.25</t>
  </si>
  <si>
    <t>191.181.218.70</t>
  </si>
  <si>
    <t>153.85.27.30</t>
  </si>
  <si>
    <t>88.90.90.94</t>
  </si>
  <si>
    <t>76.129.174.31</t>
  </si>
  <si>
    <t>51.90.133.31</t>
  </si>
  <si>
    <t>6.241.29.146</t>
  </si>
  <si>
    <t>45.187.153.224</t>
  </si>
  <si>
    <t>187.113.234.38</t>
  </si>
  <si>
    <t>200.229.197.102</t>
  </si>
  <si>
    <t>54.208.69.131</t>
  </si>
  <si>
    <t>66.22.130.158</t>
  </si>
  <si>
    <t>138.59.31.202</t>
  </si>
  <si>
    <t>126.56.104.165</t>
  </si>
  <si>
    <t>99.86.145.59</t>
  </si>
  <si>
    <t>177.191.224.112</t>
  </si>
  <si>
    <t>217.239.35.75</t>
  </si>
  <si>
    <t>114.173.156.238</t>
  </si>
  <si>
    <t>84.68.96.60</t>
  </si>
  <si>
    <t>56.10.44.208</t>
  </si>
  <si>
    <t>52.47.111.111</t>
  </si>
  <si>
    <t>114.143.35.103</t>
  </si>
  <si>
    <t>55.35.65.189</t>
  </si>
  <si>
    <t>22.204.167.202</t>
  </si>
  <si>
    <t>201.56.223.169</t>
  </si>
  <si>
    <t>214.71.212.46</t>
  </si>
  <si>
    <t>164.175.55.106</t>
  </si>
  <si>
    <t>98.157.160.249</t>
  </si>
  <si>
    <t>154.107.190.213</t>
  </si>
  <si>
    <t>115.92.71.122</t>
  </si>
  <si>
    <t>72.82.105.165</t>
  </si>
  <si>
    <t>62.135.133.232</t>
  </si>
  <si>
    <t>133.115.88.0</t>
  </si>
  <si>
    <t>60.160.57.246</t>
  </si>
  <si>
    <t>1.143.250.143</t>
  </si>
  <si>
    <t>30.167.161.218</t>
  </si>
  <si>
    <t>26.45.38.35</t>
  </si>
  <si>
    <t>177.228.175.105</t>
  </si>
  <si>
    <t>36.133.164.168</t>
  </si>
  <si>
    <t>140.164.46.13</t>
  </si>
  <si>
    <t>53.198.106.122</t>
  </si>
  <si>
    <t>98.29.13.205</t>
  </si>
  <si>
    <t>180.255.102.221</t>
  </si>
  <si>
    <t>140.103.171.60</t>
  </si>
  <si>
    <t>15.0.43.8</t>
  </si>
  <si>
    <t>198.197.1.128</t>
  </si>
  <si>
    <t>70.38.73.147</t>
  </si>
  <si>
    <t>197.112.131.186</t>
  </si>
  <si>
    <t>114.69.167.225</t>
  </si>
  <si>
    <t>190.206.159.189</t>
  </si>
  <si>
    <t>217.94.199.133</t>
  </si>
  <si>
    <t>200.174.8.130</t>
  </si>
  <si>
    <t>185.32.24.17</t>
  </si>
  <si>
    <t>3.247.192.186</t>
  </si>
  <si>
    <t>125.4.207.73</t>
  </si>
  <si>
    <t>23.0.187.92</t>
  </si>
  <si>
    <t>182.220.240.110</t>
  </si>
  <si>
    <t>153.122.51.78</t>
  </si>
  <si>
    <t>104.94.29.48</t>
  </si>
  <si>
    <t>49.205.175.97</t>
  </si>
  <si>
    <t>171.33.106.77</t>
  </si>
  <si>
    <t>97.36.108.103</t>
  </si>
  <si>
    <t>142.231.31.72</t>
  </si>
  <si>
    <t>90.50.200.127</t>
  </si>
  <si>
    <t>101.155.49.128</t>
  </si>
  <si>
    <t>103.43.77.246</t>
  </si>
  <si>
    <t>214.21.218.121</t>
  </si>
  <si>
    <t>105.82.81.33</t>
  </si>
  <si>
    <t>131.86.71.107</t>
  </si>
  <si>
    <t>68.26.96.20</t>
  </si>
  <si>
    <t>44.230.243.149</t>
  </si>
  <si>
    <t>156.172.70.212</t>
  </si>
  <si>
    <t>24.21.105.98</t>
  </si>
  <si>
    <t>130.226.70.244</t>
  </si>
  <si>
    <t>215.239.54.93</t>
  </si>
  <si>
    <t>123.95.169.216</t>
  </si>
  <si>
    <t>174.127.201.78</t>
  </si>
  <si>
    <t>140.231.110.42</t>
  </si>
  <si>
    <t>121.111.2.50</t>
  </si>
  <si>
    <t>37.6.238.23</t>
  </si>
  <si>
    <t>125.255.75.74</t>
  </si>
  <si>
    <t>125.37.132.59</t>
  </si>
  <si>
    <t>200.48.77.25</t>
  </si>
  <si>
    <t>145.91.11.221</t>
  </si>
  <si>
    <t>216.208.159.85</t>
  </si>
  <si>
    <t>91.13.166.110</t>
  </si>
  <si>
    <t>207.61.212.89</t>
  </si>
  <si>
    <t>206.141.50.241</t>
  </si>
  <si>
    <t>40.126.57.228</t>
  </si>
  <si>
    <t>216.186.227.204</t>
  </si>
  <si>
    <t>17.242.126.4</t>
  </si>
  <si>
    <t>51.112.48.208</t>
  </si>
  <si>
    <t>18.251.194.43</t>
  </si>
  <si>
    <t>92.23.169.197</t>
  </si>
  <si>
    <t>106.78.255.7</t>
  </si>
  <si>
    <t>198.43.70.23</t>
  </si>
  <si>
    <t>50.225.228.44</t>
  </si>
  <si>
    <t>97.94.171.113</t>
  </si>
  <si>
    <t>204.232.99.2</t>
  </si>
  <si>
    <t>57.6.73.198</t>
  </si>
  <si>
    <t>29.4.138.93</t>
  </si>
  <si>
    <t>29.173.238.2</t>
  </si>
  <si>
    <t>51.204.134.175</t>
  </si>
  <si>
    <t>211.125.179.112</t>
  </si>
  <si>
    <t>68.141.228.208</t>
  </si>
  <si>
    <t>31.94.209.148</t>
  </si>
  <si>
    <t>61.124.22.240</t>
  </si>
  <si>
    <t>72.222.245.91</t>
  </si>
  <si>
    <t>34.202.120.107</t>
  </si>
  <si>
    <t>185.16.78.182</t>
  </si>
  <si>
    <t>122.242.224.253</t>
  </si>
  <si>
    <t>106.203.223.171</t>
  </si>
  <si>
    <t>165.114.89.246</t>
  </si>
  <si>
    <t>140.102.40.80</t>
  </si>
  <si>
    <t>162.145.99.79</t>
  </si>
  <si>
    <t>50.212.233.198</t>
  </si>
  <si>
    <t>157.126.225.236</t>
  </si>
  <si>
    <t>43.44.230.68</t>
  </si>
  <si>
    <t>123.27.48.137</t>
  </si>
  <si>
    <t>92.243.5.183</t>
  </si>
  <si>
    <t>67.178.148.187</t>
  </si>
  <si>
    <t>215.146.132.95</t>
  </si>
  <si>
    <t>44.44.252.65</t>
  </si>
  <si>
    <t>38.153.16.173</t>
  </si>
  <si>
    <t>169.227.89.33</t>
  </si>
  <si>
    <t>4.9.181.213</t>
  </si>
  <si>
    <t>78.218.124.203</t>
  </si>
  <si>
    <t>209.219.109.68</t>
  </si>
  <si>
    <t>31.52.110.47</t>
  </si>
  <si>
    <t>158.191.12.141</t>
  </si>
  <si>
    <t>129.189.117.121</t>
  </si>
  <si>
    <t>1.229.150.18</t>
  </si>
  <si>
    <t>181.46.198.153</t>
  </si>
  <si>
    <t>1.4.104.203</t>
  </si>
  <si>
    <t>22.141.173.142</t>
  </si>
  <si>
    <t>124.167.78.61</t>
  </si>
  <si>
    <t>221.198.46.147</t>
  </si>
  <si>
    <t>110.222.73.21</t>
  </si>
  <si>
    <t>143.223.185.56</t>
  </si>
  <si>
    <t>6.127.152.128</t>
  </si>
  <si>
    <t>213.209.164.138</t>
  </si>
  <si>
    <t>8.197.107.113</t>
  </si>
  <si>
    <t>123.37.11.180</t>
  </si>
  <si>
    <t>66.227.179.122</t>
  </si>
  <si>
    <t>195.174.118.4</t>
  </si>
  <si>
    <t>16.206.124.134</t>
  </si>
  <si>
    <t>36.11.44.159</t>
  </si>
  <si>
    <t>23.81.218.151</t>
  </si>
  <si>
    <t>173.108.174.115</t>
  </si>
  <si>
    <t>185.74.36.68</t>
  </si>
  <si>
    <t>18.121.160.125</t>
  </si>
  <si>
    <t>154.52.245.148</t>
  </si>
  <si>
    <t>175.167.153.233</t>
  </si>
  <si>
    <t>161.91.107.172</t>
  </si>
  <si>
    <t>40.37.56.170</t>
  </si>
  <si>
    <t>182.110.96.187</t>
  </si>
  <si>
    <t>197.59.213.32</t>
  </si>
  <si>
    <t>56.2.111.160</t>
  </si>
  <si>
    <t>72.12.61.4</t>
  </si>
  <si>
    <t>143.72.177.186</t>
  </si>
  <si>
    <t>106.231.192.196</t>
  </si>
  <si>
    <t>148.74.77.205</t>
  </si>
  <si>
    <t>95.174.50.103</t>
  </si>
  <si>
    <t>110.232.163.185</t>
  </si>
  <si>
    <t>61.56.69.102</t>
  </si>
  <si>
    <t>33.141.61.98</t>
  </si>
  <si>
    <t>209.209.251.221</t>
  </si>
  <si>
    <t>190.176.85.220</t>
  </si>
  <si>
    <t>174.208.230.112</t>
  </si>
  <si>
    <t>132.48.82.243</t>
  </si>
  <si>
    <t>217.5.231.1</t>
  </si>
  <si>
    <t>188.71.90.9</t>
  </si>
  <si>
    <t>59.247.244.206</t>
  </si>
  <si>
    <t>110.39.233.60</t>
  </si>
  <si>
    <t>56.218.240.202</t>
  </si>
  <si>
    <t>142.175.251.164</t>
  </si>
  <si>
    <t>170.175.165.146</t>
  </si>
  <si>
    <t>174.94.176.49</t>
  </si>
  <si>
    <t>101.166.201.66</t>
  </si>
  <si>
    <t>206.46.235.9</t>
  </si>
  <si>
    <t>131.37.91.58</t>
  </si>
  <si>
    <t>157.236.185.187</t>
  </si>
  <si>
    <t>46.151.62.71</t>
  </si>
  <si>
    <t>100.203.123.60</t>
  </si>
  <si>
    <t>46.80.6.56</t>
  </si>
  <si>
    <t>118.72.194.225</t>
  </si>
  <si>
    <t>105.123.128.147</t>
  </si>
  <si>
    <t>172.9.3.210</t>
  </si>
  <si>
    <t>63.23.184.110</t>
  </si>
  <si>
    <t>207.249.86.14</t>
  </si>
  <si>
    <t>200.225.239.188</t>
  </si>
  <si>
    <t>133.53.226.250</t>
  </si>
  <si>
    <t>170.151.71.117</t>
  </si>
  <si>
    <t>179.223.117.63</t>
  </si>
  <si>
    <t>150.186.95.149</t>
  </si>
  <si>
    <t>19.240.177.253</t>
  </si>
  <si>
    <t>151.70.116.100</t>
  </si>
  <si>
    <t>19.11.154.212</t>
  </si>
  <si>
    <t>64.168.194.185</t>
  </si>
  <si>
    <t>24.63.237.124</t>
  </si>
  <si>
    <t>120.140.173.194</t>
  </si>
  <si>
    <t>152.236.172.226</t>
  </si>
  <si>
    <t>60.15.114.122</t>
  </si>
  <si>
    <t>112.76.156.69</t>
  </si>
  <si>
    <t>207.138.136.142</t>
  </si>
  <si>
    <t>89.5.132.99</t>
  </si>
  <si>
    <t>91.33.226.102</t>
  </si>
  <si>
    <t>181.21.45.146</t>
  </si>
  <si>
    <t>195.92.69.196</t>
  </si>
  <si>
    <t>42.85.195.196</t>
  </si>
  <si>
    <t>81.19.184.17</t>
  </si>
  <si>
    <t>38.53.251.213</t>
  </si>
  <si>
    <t>220.74.199.151</t>
  </si>
  <si>
    <t>136.229.193.149</t>
  </si>
  <si>
    <t>20.136.152.198</t>
  </si>
  <si>
    <t>181.40.10.153</t>
  </si>
  <si>
    <t>189.77.52.192</t>
  </si>
  <si>
    <t>200.156.209.189</t>
  </si>
  <si>
    <t>133.129.133.40</t>
  </si>
  <si>
    <t>172.71.45.168</t>
  </si>
  <si>
    <t>68.135.243.185</t>
  </si>
  <si>
    <t>65.74.31.218</t>
  </si>
  <si>
    <t>40.233.95.217</t>
  </si>
  <si>
    <t>201.99.21.232</t>
  </si>
  <si>
    <t>49.83.25.96</t>
  </si>
  <si>
    <t>45.119.35.52</t>
  </si>
  <si>
    <t>174.210.64.2</t>
  </si>
  <si>
    <t>160.140.168.40</t>
  </si>
  <si>
    <t>114.77.28.0</t>
  </si>
  <si>
    <t>206.218.78.4</t>
  </si>
  <si>
    <t>36.194.111.41</t>
  </si>
  <si>
    <t>137.149.207.241</t>
  </si>
  <si>
    <t>117.150.78.210</t>
  </si>
  <si>
    <t>102.46.223.172</t>
  </si>
  <si>
    <t>211.207.105.145</t>
  </si>
  <si>
    <t>139.21.35.249</t>
  </si>
  <si>
    <t>214.187.15.64</t>
  </si>
  <si>
    <t>20.203.231.53</t>
  </si>
  <si>
    <t>30.177.154.187</t>
  </si>
  <si>
    <t>133.170.175.54</t>
  </si>
  <si>
    <t>103.110.68.251</t>
  </si>
  <si>
    <t>116.39.121.132</t>
  </si>
  <si>
    <t>75.116.192.78</t>
  </si>
  <si>
    <t>151.195.202.24</t>
  </si>
  <si>
    <t>191.255.119.21</t>
  </si>
  <si>
    <t>50.75.64.230</t>
  </si>
  <si>
    <t>149.143.223.27</t>
  </si>
  <si>
    <t>217.125.80.73</t>
  </si>
  <si>
    <t>86.244.115.46</t>
  </si>
  <si>
    <t>108.235.241.77</t>
  </si>
  <si>
    <t>200.140.255.167</t>
  </si>
  <si>
    <t>69.89.155.79</t>
  </si>
  <si>
    <t>78.45.58.228</t>
  </si>
  <si>
    <t>135.10.102.172</t>
  </si>
  <si>
    <t>134.91.13.185</t>
  </si>
  <si>
    <t>187.130.199.34</t>
  </si>
  <si>
    <t>121.155.48.253</t>
  </si>
  <si>
    <t>163.81.200.38</t>
  </si>
  <si>
    <t>208.176.183.115</t>
  </si>
  <si>
    <t>203.165.167.238</t>
  </si>
  <si>
    <t>106.175.22.242</t>
  </si>
  <si>
    <t>87.57.174.136</t>
  </si>
  <si>
    <t>163.24.69.63</t>
  </si>
  <si>
    <t>124.34.130.118</t>
  </si>
  <si>
    <t>165.100.200.150</t>
  </si>
  <si>
    <t>174.227.234.237</t>
  </si>
  <si>
    <t>167.138.115.127</t>
  </si>
  <si>
    <t>27.180.162.0</t>
  </si>
  <si>
    <t>57.245.17.165</t>
  </si>
  <si>
    <t>140.179.10.120</t>
  </si>
  <si>
    <t>206.146.199.113</t>
  </si>
  <si>
    <t>1.169.28.121</t>
  </si>
  <si>
    <t>189.54.176.24</t>
  </si>
  <si>
    <t>57.216.247.199</t>
  </si>
  <si>
    <t>33.56.125.118</t>
  </si>
  <si>
    <t>102.116.50.99</t>
  </si>
  <si>
    <t>116.244.61.219</t>
  </si>
  <si>
    <t>136.87.145.184</t>
  </si>
  <si>
    <t>101.70.127.164</t>
  </si>
  <si>
    <t>151.184.98.237</t>
  </si>
  <si>
    <t>188.98.54.245</t>
  </si>
  <si>
    <t>212.45.43.189</t>
  </si>
  <si>
    <t>36.17.165.74</t>
  </si>
  <si>
    <t>114.224.13.113</t>
  </si>
  <si>
    <t>194.138.125.187</t>
  </si>
  <si>
    <t>213.136.101.104</t>
  </si>
  <si>
    <t>23.70.28.223</t>
  </si>
  <si>
    <t>192.19.220.209</t>
  </si>
  <si>
    <t>75.204.36.246</t>
  </si>
  <si>
    <t>152.115.100.61</t>
  </si>
  <si>
    <t>134.190.150.148</t>
  </si>
  <si>
    <t>36.123.161.140</t>
  </si>
  <si>
    <t>114.83.18.237</t>
  </si>
  <si>
    <t>2.72.127.103</t>
  </si>
  <si>
    <t>16.224.30.198</t>
  </si>
  <si>
    <t>159.72.240.157</t>
  </si>
  <si>
    <t>16.238.234.207</t>
  </si>
  <si>
    <t>46.181.249.30</t>
  </si>
  <si>
    <t>156.246.18.15</t>
  </si>
  <si>
    <t>101.224.208.172</t>
  </si>
  <si>
    <t>116.132.196.7</t>
  </si>
  <si>
    <t>99.29.229.165</t>
  </si>
  <si>
    <t>198.174.10.20</t>
  </si>
  <si>
    <t>61.227.151.189</t>
  </si>
  <si>
    <t>198.71.125.12</t>
  </si>
  <si>
    <t>21.127.24.54</t>
  </si>
  <si>
    <t>196.198.161.37</t>
  </si>
  <si>
    <t>92.238.126.65</t>
  </si>
  <si>
    <t>170.245.11.35</t>
  </si>
  <si>
    <t>213.32.11.119</t>
  </si>
  <si>
    <t>41.230.12.156</t>
  </si>
  <si>
    <t>59.196.213.177</t>
  </si>
  <si>
    <t>30.26.101.48</t>
  </si>
  <si>
    <t>209.90.39.187</t>
  </si>
  <si>
    <t>164.83.113.194</t>
  </si>
  <si>
    <t>42.136.32.179</t>
  </si>
  <si>
    <t>60.29.2.53</t>
  </si>
  <si>
    <t>170.196.230.20</t>
  </si>
  <si>
    <t>14.221.20.158</t>
  </si>
  <si>
    <t>13.133.85.42</t>
  </si>
  <si>
    <t>73.63.53.201</t>
  </si>
  <si>
    <t>221.210.129.54</t>
  </si>
  <si>
    <t>211.194.19.166</t>
  </si>
  <si>
    <t>126.19.203.216</t>
  </si>
  <si>
    <t>172.26.139.69</t>
  </si>
  <si>
    <t>220.130.192.251</t>
  </si>
  <si>
    <t>147.251.229.222</t>
  </si>
  <si>
    <t>22.65.205.240</t>
  </si>
  <si>
    <t>126.230.64.7</t>
  </si>
  <si>
    <t>94.55.255.220</t>
  </si>
  <si>
    <t>42.27.178.43</t>
  </si>
  <si>
    <t>122.126.249.167</t>
  </si>
  <si>
    <t>58.215.45.175</t>
  </si>
  <si>
    <t>221.231.217.117</t>
  </si>
  <si>
    <t>139.68.92.195</t>
  </si>
  <si>
    <t>191.15.112.195</t>
  </si>
  <si>
    <t>205.189.27.94</t>
  </si>
  <si>
    <t>87.206.56.245</t>
  </si>
  <si>
    <t>7.111.45.32</t>
  </si>
  <si>
    <t>Czy poprawny</t>
  </si>
  <si>
    <t>Długość sesji</t>
  </si>
  <si>
    <t>Etykiety wierszy</t>
  </si>
  <si>
    <t>Suma końcowa</t>
  </si>
  <si>
    <t>Liczba odwiedzin</t>
  </si>
  <si>
    <t>Sumaryczna długość odwiedzin</t>
  </si>
  <si>
    <t>Liczba błędnych wpisów:</t>
  </si>
  <si>
    <t>Najczęściej odwiedzana strona:</t>
  </si>
  <si>
    <t>Najdłużej odwiedzana strona: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</si>
</sst>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4"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ian Kurpiewski" refreshedDate="45432.63429548611" createdVersion="8" refreshedVersion="8" minRefreshableVersion="3" recordCount="1000" xr:uid="{225C76F0-2DF0-4DBB-A21E-1A87EE3F8DA5}">
  <cacheSource type="worksheet">
    <worksheetSource name="visits"/>
  </cacheSource>
  <cacheFields count="6">
    <cacheField name="Poczatek sesji" numFmtId="22">
      <sharedItems containsSemiMixedTypes="0" containsNonDate="0" containsDate="1" containsString="0" minDate="1970-04-14T08:38:56" maxDate="2024-05-08T12:22:27"/>
    </cacheField>
    <cacheField name="Koniec sesji" numFmtId="22">
      <sharedItems containsSemiMixedTypes="0" containsNonDate="0" containsDate="1" containsString="0" minDate="1970-01-04T15:47:48" maxDate="2024-05-13T22:16:05"/>
    </cacheField>
    <cacheField name="Adres strony" numFmtId="0">
      <sharedItems count="20">
        <s v="frederick.org"/>
        <s v="martinez-phillips.net"/>
        <s v="patel-martinez.com"/>
        <s v="george.com"/>
        <s v="owen.biz"/>
        <s v="patterson.com"/>
        <s v="jacobson.com"/>
        <s v="robinson-coleman.net"/>
        <s v="mclean.biz"/>
        <s v="valdez-hernandez.net"/>
        <s v="jones.org"/>
        <s v="chase-martinez.com"/>
        <s v="green.info"/>
        <s v="barajas.com"/>
        <s v="huff.com"/>
        <s v="berger.net"/>
        <s v="allen.com"/>
        <s v="williams.com"/>
        <s v="ramos.info"/>
        <s v="patton.org"/>
      </sharedItems>
    </cacheField>
    <cacheField name="Adres IP" numFmtId="0">
      <sharedItems/>
    </cacheField>
    <cacheField name="Czy poprawny" numFmtId="0">
      <sharedItems containsSemiMixedTypes="0" containsString="0" containsNumber="1" containsInteger="1" minValue="0" maxValue="1"/>
    </cacheField>
    <cacheField name="Długość sesji" numFmtId="0">
      <sharedItems containsSemiMixedTypes="0" containsString="0" containsNumber="1" minValue="0" maxValue="18812.2648148148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d v="2021-10-30T00:19:40"/>
    <d v="1976-11-08T19:01:37"/>
    <x v="0"/>
    <s v="196.123.21.65"/>
    <n v="0"/>
    <n v="0"/>
  </r>
  <r>
    <d v="2022-08-17T20:55:38"/>
    <d v="2009-08-30T11:46:16"/>
    <x v="1"/>
    <s v="53.227.100.254"/>
    <n v="0"/>
    <n v="0"/>
  </r>
  <r>
    <d v="2008-07-14T16:24:14"/>
    <d v="2004-04-24T17:26:30"/>
    <x v="2"/>
    <s v="195.144.254.105"/>
    <n v="0"/>
    <n v="0"/>
  </r>
  <r>
    <d v="1975-10-04T01:32:14"/>
    <d v="2018-04-15T22:36:03"/>
    <x v="3"/>
    <s v="98.120.189.56"/>
    <n v="1"/>
    <n v="15534.877650462964"/>
  </r>
  <r>
    <d v="1970-04-18T02:48:22"/>
    <d v="2004-08-26T17:42:44"/>
    <x v="4"/>
    <s v="45.124.205.138"/>
    <n v="1"/>
    <n v="12549.621087962962"/>
  </r>
  <r>
    <d v="1988-02-19T00:21:08"/>
    <d v="1972-03-21T08:42:08"/>
    <x v="5"/>
    <s v="69.172.4.109"/>
    <n v="0"/>
    <n v="0"/>
  </r>
  <r>
    <d v="1980-10-29T02:09:14"/>
    <d v="2007-05-16T08:27:21"/>
    <x v="1"/>
    <s v="152.235.133.0"/>
    <n v="1"/>
    <n v="9695.2625810185164"/>
  </r>
  <r>
    <d v="1972-08-29T10:23:19"/>
    <d v="1993-01-04T01:48:02"/>
    <x v="0"/>
    <s v="24.239.34.96"/>
    <n v="1"/>
    <n v="7432.6421643518552"/>
  </r>
  <r>
    <d v="2019-02-17T11:19:24"/>
    <d v="1985-04-01T21:13:05"/>
    <x v="6"/>
    <s v="45.78.136.152"/>
    <n v="0"/>
    <n v="0"/>
  </r>
  <r>
    <d v="2019-04-17T22:22:53"/>
    <d v="2011-05-23T07:01:12"/>
    <x v="7"/>
    <s v="25.73.231.74"/>
    <n v="0"/>
    <n v="0"/>
  </r>
  <r>
    <d v="2001-12-24T07:04:34"/>
    <d v="1982-09-01T01:05:42"/>
    <x v="8"/>
    <s v="51.176.95.172"/>
    <n v="0"/>
    <n v="0"/>
  </r>
  <r>
    <d v="1972-03-21T15:51:22"/>
    <d v="2001-12-05T13:40:37"/>
    <x v="2"/>
    <s v="144.204.239.235"/>
    <n v="1"/>
    <n v="10850.909201388888"/>
  </r>
  <r>
    <d v="1997-12-19T21:22:30"/>
    <d v="1989-05-29T21:56:51"/>
    <x v="9"/>
    <s v="211.1.42.142"/>
    <n v="0"/>
    <n v="0"/>
  </r>
  <r>
    <d v="1991-07-05T23:13:19"/>
    <d v="2012-03-09T22:16:57"/>
    <x v="10"/>
    <s v="55.71.116.215"/>
    <n v="1"/>
    <n v="7552.9608564814771"/>
  </r>
  <r>
    <d v="1972-05-10T23:36:55"/>
    <d v="2000-08-24T04:27:58"/>
    <x v="11"/>
    <s v="146.0.187.216"/>
    <n v="1"/>
    <n v="10332.202118055553"/>
  </r>
  <r>
    <d v="1990-07-27T17:16:09"/>
    <d v="1970-05-09T13:02:47"/>
    <x v="8"/>
    <s v="135.200.20.245"/>
    <n v="0"/>
    <n v="0"/>
  </r>
  <r>
    <d v="2017-07-05T01:12:30"/>
    <d v="1989-05-09T03:03:30"/>
    <x v="6"/>
    <s v="101.166.78.134"/>
    <n v="0"/>
    <n v="0"/>
  </r>
  <r>
    <d v="1979-02-22T04:23:40"/>
    <d v="2020-07-11T12:20:53"/>
    <x v="9"/>
    <s v="47.192.83.245"/>
    <n v="1"/>
    <n v="15115.331400462961"/>
  </r>
  <r>
    <d v="1983-07-22T19:47:04"/>
    <d v="1987-06-15T23:22:02"/>
    <x v="0"/>
    <s v="16.226.92.31"/>
    <n v="1"/>
    <n v="1424.1492824074085"/>
  </r>
  <r>
    <d v="2003-01-30T23:11:16"/>
    <d v="2019-02-16T08:06:53"/>
    <x v="6"/>
    <s v="129.68.154.185"/>
    <n v="1"/>
    <n v="5860.37195601852"/>
  </r>
  <r>
    <d v="2021-04-28T06:45:10"/>
    <d v="1979-01-16T15:47:40"/>
    <x v="10"/>
    <s v="110.132.231.81"/>
    <n v="0"/>
    <n v="0"/>
  </r>
  <r>
    <d v="2011-09-15T20:56:23"/>
    <d v="1970-12-23T15:31:31"/>
    <x v="4"/>
    <s v="77.12.61.139"/>
    <n v="0"/>
    <n v="0"/>
  </r>
  <r>
    <d v="1993-10-10T01:29:41"/>
    <d v="2018-05-31T08:21:44"/>
    <x v="12"/>
    <s v="204.17.62.121"/>
    <n v="1"/>
    <n v="8999.2861458333355"/>
  </r>
  <r>
    <d v="1992-06-08T22:28:48"/>
    <d v="2021-03-20T19:29:47"/>
    <x v="5"/>
    <s v="111.59.14.38"/>
    <n v="1"/>
    <n v="10511.87568287037"/>
  </r>
  <r>
    <d v="1995-04-01T17:47:49"/>
    <d v="1997-03-14T21:41:16"/>
    <x v="13"/>
    <s v="167.18.26.116"/>
    <n v="1"/>
    <n v="713.16211805555213"/>
  </r>
  <r>
    <d v="1977-01-22T20:44:53"/>
    <d v="1981-02-02T21:45:42"/>
    <x v="0"/>
    <s v="141.143.9.237"/>
    <n v="1"/>
    <n v="1472.0422337962955"/>
  </r>
  <r>
    <d v="1977-08-03T20:21:38"/>
    <d v="2015-05-15T20:41:35"/>
    <x v="7"/>
    <s v="81.243.188.238"/>
    <n v="1"/>
    <n v="13799.013854166667"/>
  </r>
  <r>
    <d v="1997-09-05T16:34:34"/>
    <d v="1992-09-04T06:32:05"/>
    <x v="10"/>
    <s v="113.183.54.193"/>
    <n v="0"/>
    <n v="0"/>
  </r>
  <r>
    <d v="2019-04-15T17:20:39"/>
    <d v="2000-04-25T05:04:19"/>
    <x v="10"/>
    <s v="222.89.135.175"/>
    <n v="0"/>
    <n v="0"/>
  </r>
  <r>
    <d v="1989-03-29T15:15:35"/>
    <d v="1995-03-30T10:36:54"/>
    <x v="11"/>
    <s v="73.0.91.143"/>
    <n v="1"/>
    <n v="2191.8064699074057"/>
  </r>
  <r>
    <d v="2010-11-26T05:45:07"/>
    <d v="1988-08-22T11:59:18"/>
    <x v="13"/>
    <s v="139.145.51.179"/>
    <n v="0"/>
    <n v="0"/>
  </r>
  <r>
    <d v="2008-04-06T14:05:00"/>
    <d v="1995-04-03T01:06:48"/>
    <x v="2"/>
    <s v="99.219.197.69"/>
    <n v="0"/>
    <n v="0"/>
  </r>
  <r>
    <d v="2022-12-31T18:13:20"/>
    <d v="2015-04-14T08:04:17"/>
    <x v="14"/>
    <s v="134.150.215.44"/>
    <n v="0"/>
    <n v="0"/>
  </r>
  <r>
    <d v="1988-01-30T18:47:43"/>
    <d v="2022-07-07T10:05:18"/>
    <x v="15"/>
    <s v="173.140.49.231"/>
    <n v="1"/>
    <n v="12576.637210648147"/>
  </r>
  <r>
    <d v="1988-08-22T10:10:28"/>
    <d v="2010-02-26T14:34:56"/>
    <x v="4"/>
    <s v="222.216.32.109"/>
    <n v="1"/>
    <n v="7858.1836574074041"/>
  </r>
  <r>
    <d v="2000-12-02T10:21:05"/>
    <d v="1997-07-22T17:15:13"/>
    <x v="1"/>
    <s v="188.227.71.196"/>
    <n v="0"/>
    <n v="0"/>
  </r>
  <r>
    <d v="1994-02-09T17:58:58"/>
    <d v="1992-02-28T11:35:35"/>
    <x v="2"/>
    <s v="43.62.80.120"/>
    <n v="0"/>
    <n v="0"/>
  </r>
  <r>
    <d v="1970-10-08T08:36:22"/>
    <d v="2001-01-13T15:20:40"/>
    <x v="15"/>
    <s v="219.130.102.47"/>
    <n v="1"/>
    <n v="11055.280763888888"/>
  </r>
  <r>
    <d v="2021-06-05T14:12:23"/>
    <d v="2013-09-08T20:07:54"/>
    <x v="16"/>
    <s v="53.63.31.207"/>
    <n v="0"/>
    <n v="0"/>
  </r>
  <r>
    <d v="2001-09-19T08:35:46"/>
    <d v="2018-07-20T06:13:41"/>
    <x v="15"/>
    <s v="57.19.69.110"/>
    <n v="1"/>
    <n v="6147.9013310185182"/>
  </r>
  <r>
    <d v="2000-04-18T17:43:10"/>
    <d v="2018-07-09T07:06:40"/>
    <x v="4"/>
    <s v="174.186.64.124"/>
    <n v="1"/>
    <n v="6655.5579861111109"/>
  </r>
  <r>
    <d v="2011-07-21T01:38:46"/>
    <d v="1986-11-09T01:33:44"/>
    <x v="13"/>
    <s v="52.0.141.207"/>
    <n v="0"/>
    <n v="0"/>
  </r>
  <r>
    <d v="2017-10-08T23:58:33"/>
    <d v="2014-07-14T20:55:12"/>
    <x v="2"/>
    <s v="201.229.161.166"/>
    <n v="0"/>
    <n v="0"/>
  </r>
  <r>
    <d v="1979-02-24T11:42:11"/>
    <d v="1985-01-30T01:04:11"/>
    <x v="1"/>
    <s v="162.187.39.40"/>
    <n v="1"/>
    <n v="2166.5569444444445"/>
  </r>
  <r>
    <d v="1982-05-25T01:13:17"/>
    <d v="1990-03-21T04:20:23"/>
    <x v="17"/>
    <s v="190.23.42.143"/>
    <n v="1"/>
    <n v="2857.1299305555585"/>
  </r>
  <r>
    <d v="1985-08-04T00:23:15"/>
    <d v="2002-04-29T22:05:00"/>
    <x v="15"/>
    <s v="170.84.154.249"/>
    <n v="1"/>
    <n v="6112.9039930555555"/>
  </r>
  <r>
    <d v="1996-02-26T11:10:44"/>
    <d v="1980-01-06T16:14:19"/>
    <x v="10"/>
    <s v="61.39.149.218"/>
    <n v="0"/>
    <n v="0"/>
  </r>
  <r>
    <d v="1998-09-08T21:40:27"/>
    <d v="2015-09-14T23:28:24"/>
    <x v="0"/>
    <s v="102.64.233.90"/>
    <n v="1"/>
    <n v="6215.074965277774"/>
  </r>
  <r>
    <d v="2004-01-15T22:44:20"/>
    <d v="2020-12-28T06:36:25"/>
    <x v="2"/>
    <s v="74.69.222.83"/>
    <n v="1"/>
    <n v="6191.3278356481533"/>
  </r>
  <r>
    <d v="1975-05-13T13:29:21"/>
    <d v="2022-03-28T06:45:33"/>
    <x v="3"/>
    <s v="212.79.76.103"/>
    <n v="1"/>
    <n v="17120.719583333335"/>
  </r>
  <r>
    <d v="2001-10-24T04:53:50"/>
    <d v="2023-06-04T02:41:35"/>
    <x v="1"/>
    <s v="25.223.153.157"/>
    <n v="1"/>
    <n v="7892.9081597222248"/>
  </r>
  <r>
    <d v="1992-06-29T15:39:33"/>
    <d v="2023-05-08T08:17:45"/>
    <x v="10"/>
    <s v="55.49.220.153"/>
    <n v="1"/>
    <n v="11269.693194444444"/>
  </r>
  <r>
    <d v="2024-04-10T09:43:08"/>
    <d v="2019-04-26T01:52:37"/>
    <x v="15"/>
    <s v="33.7.112.111"/>
    <n v="0"/>
    <n v="0"/>
  </r>
  <r>
    <d v="1995-07-05T18:22:52"/>
    <d v="1992-12-23T16:48:49"/>
    <x v="6"/>
    <s v="51.220.241.228"/>
    <n v="0"/>
    <n v="0"/>
  </r>
  <r>
    <d v="1975-05-27T05:59:22"/>
    <d v="2001-09-10T15:17:03"/>
    <x v="18"/>
    <s v="40.143.63.184"/>
    <n v="1"/>
    <n v="9603.3872800925965"/>
  </r>
  <r>
    <d v="1988-06-06T08:33:34"/>
    <d v="2003-04-05T16:53:24"/>
    <x v="9"/>
    <s v="87.93.188.156"/>
    <n v="1"/>
    <n v="5416.3471064814803"/>
  </r>
  <r>
    <d v="2022-09-02T22:44:32"/>
    <d v="2018-09-19T08:24:27"/>
    <x v="10"/>
    <s v="193.139.220.78"/>
    <n v="0"/>
    <n v="0"/>
  </r>
  <r>
    <d v="1991-04-18T07:24:18"/>
    <d v="1995-12-25T22:29:13"/>
    <x v="0"/>
    <s v="145.160.32.50"/>
    <n v="1"/>
    <n v="1712.6284143518496"/>
  </r>
  <r>
    <d v="2010-12-12T00:40:56"/>
    <d v="2003-11-23T21:08:03"/>
    <x v="1"/>
    <s v="205.199.31.200"/>
    <n v="0"/>
    <n v="0"/>
  </r>
  <r>
    <d v="1996-01-04T11:18:02"/>
    <d v="1995-03-10T13:35:59"/>
    <x v="15"/>
    <s v="12.195.51.177"/>
    <n v="0"/>
    <n v="0"/>
  </r>
  <r>
    <d v="1991-11-06T22:07:42"/>
    <d v="1982-01-18T02:48:28"/>
    <x v="1"/>
    <s v="176.212.202.159"/>
    <n v="0"/>
    <n v="0"/>
  </r>
  <r>
    <d v="2017-09-04T23:11:17"/>
    <d v="1983-02-20T16:02:04"/>
    <x v="10"/>
    <s v="75.30.162.32"/>
    <n v="0"/>
    <n v="0"/>
  </r>
  <r>
    <d v="1992-10-31T21:33:39"/>
    <d v="2011-12-22T02:40:13"/>
    <x v="14"/>
    <s v="52.95.150.86"/>
    <n v="1"/>
    <n v="6990.2128935185174"/>
  </r>
  <r>
    <d v="2011-03-04T01:13:53"/>
    <d v="2011-07-23T02:15:58"/>
    <x v="18"/>
    <s v="186.174.112.247"/>
    <n v="1"/>
    <n v="141.04311342591973"/>
  </r>
  <r>
    <d v="1985-12-25T14:53:13"/>
    <d v="2018-05-16T14:01:52"/>
    <x v="4"/>
    <s v="61.195.134.65"/>
    <n v="1"/>
    <n v="11829.964340277777"/>
  </r>
  <r>
    <d v="1974-04-02T08:52:00"/>
    <d v="2007-03-02T21:16:04"/>
    <x v="19"/>
    <s v="99.219.164.155"/>
    <n v="1"/>
    <n v="12022.516712962966"/>
  </r>
  <r>
    <d v="1994-09-12T22:37:54"/>
    <d v="1970-03-27T13:53:43"/>
    <x v="0"/>
    <s v="67.226.231.206"/>
    <n v="0"/>
    <n v="0"/>
  </r>
  <r>
    <d v="1972-11-10T13:14:23"/>
    <d v="2021-03-28T18:59:55"/>
    <x v="9"/>
    <s v="15.75.79.188"/>
    <n v="1"/>
    <n v="17670.239953703702"/>
  </r>
  <r>
    <d v="2016-04-18T00:01:34"/>
    <d v="2021-10-13T03:01:14"/>
    <x v="2"/>
    <s v="49.58.98.67"/>
    <n v="1"/>
    <n v="2004.1247685185153"/>
  </r>
  <r>
    <d v="1996-02-20T10:13:36"/>
    <d v="2006-10-07T19:59:31"/>
    <x v="13"/>
    <s v="144.181.0.235"/>
    <n v="1"/>
    <n v="3882.4068865740701"/>
  </r>
  <r>
    <d v="2008-10-29T18:19:26"/>
    <d v="2009-08-31T15:34:52"/>
    <x v="19"/>
    <s v="78.197.30.223"/>
    <n v="1"/>
    <n v="305.88571759259503"/>
  </r>
  <r>
    <d v="1981-01-25T06:06:09"/>
    <d v="1987-02-20T04:39:48"/>
    <x v="14"/>
    <s v="146.201.84.88"/>
    <n v="1"/>
    <n v="2216.9400347222218"/>
  </r>
  <r>
    <d v="1992-09-05T22:34:30"/>
    <d v="1979-11-01T00:52:17"/>
    <x v="11"/>
    <s v="17.72.215.15"/>
    <n v="0"/>
    <n v="0"/>
  </r>
  <r>
    <d v="2010-12-21T19:30:54"/>
    <d v="2007-06-14T16:34:20"/>
    <x v="19"/>
    <s v="104.132.19.172"/>
    <n v="0"/>
    <n v="0"/>
  </r>
  <r>
    <d v="1989-11-24T16:29:20"/>
    <d v="1977-08-16T10:57:27"/>
    <x v="17"/>
    <s v="43.120.201.42"/>
    <n v="0"/>
    <n v="0"/>
  </r>
  <r>
    <d v="2012-02-16T06:34:02"/>
    <d v="1976-07-13T23:20:56"/>
    <x v="14"/>
    <s v="7.199.121.73"/>
    <n v="0"/>
    <n v="0"/>
  </r>
  <r>
    <d v="1973-07-19T22:09:36"/>
    <d v="1988-02-10T23:21:35"/>
    <x v="12"/>
    <s v="156.38.157.197"/>
    <n v="1"/>
    <n v="5319.0499884259261"/>
  </r>
  <r>
    <d v="2008-01-16T20:26:51"/>
    <d v="2004-12-03T05:14:34"/>
    <x v="9"/>
    <s v="206.85.192.153"/>
    <n v="0"/>
    <n v="0"/>
  </r>
  <r>
    <d v="1976-10-18T00:30:44"/>
    <d v="2003-05-28T20:16:39"/>
    <x v="7"/>
    <s v="24.211.138.57"/>
    <n v="1"/>
    <n v="9718.823553240738"/>
  </r>
  <r>
    <d v="1981-04-05T13:14:34"/>
    <d v="1983-08-10T09:19:25"/>
    <x v="13"/>
    <s v="99.194.29.134"/>
    <n v="1"/>
    <n v="856.8367013888892"/>
  </r>
  <r>
    <d v="1970-11-17T22:06:57"/>
    <d v="1989-02-21T17:11:40"/>
    <x v="15"/>
    <s v="183.233.130.103"/>
    <n v="1"/>
    <n v="6670.7949421296289"/>
  </r>
  <r>
    <d v="1984-07-13T13:53:03"/>
    <d v="1970-06-13T14:41:52"/>
    <x v="10"/>
    <s v="56.212.113.17"/>
    <n v="0"/>
    <n v="0"/>
  </r>
  <r>
    <d v="1982-02-09T11:26:19"/>
    <d v="1998-01-27T16:59:45"/>
    <x v="11"/>
    <s v="102.99.60.78"/>
    <n v="1"/>
    <n v="5831.2315509259242"/>
  </r>
  <r>
    <d v="1997-03-29T01:25:41"/>
    <d v="1987-04-01T11:42:01"/>
    <x v="2"/>
    <s v="17.4.173.26"/>
    <n v="0"/>
    <n v="0"/>
  </r>
  <r>
    <d v="1972-05-27T00:05:50"/>
    <d v="2005-06-15T02:19:11"/>
    <x v="18"/>
    <s v="143.29.78.74"/>
    <n v="1"/>
    <n v="12072.092604166668"/>
  </r>
  <r>
    <d v="2017-03-24T00:13:07"/>
    <d v="1980-03-16T03:11:19"/>
    <x v="19"/>
    <s v="174.82.73.221"/>
    <n v="0"/>
    <n v="0"/>
  </r>
  <r>
    <d v="1972-03-16T12:19:25"/>
    <d v="1996-08-03T18:01:40"/>
    <x v="16"/>
    <s v="122.57.68.26"/>
    <n v="1"/>
    <n v="8906.2376736111109"/>
  </r>
  <r>
    <d v="1993-04-14T03:45:16"/>
    <d v="1970-04-14T10:41:05"/>
    <x v="0"/>
    <s v="197.155.215.90"/>
    <n v="0"/>
    <n v="0"/>
  </r>
  <r>
    <d v="1994-09-12T06:31:53"/>
    <d v="1977-05-26T13:00:09"/>
    <x v="1"/>
    <s v="108.42.55.51"/>
    <n v="0"/>
    <n v="0"/>
  </r>
  <r>
    <d v="2012-08-02T17:54:05"/>
    <d v="1978-02-04T07:01:27"/>
    <x v="11"/>
    <s v="4.144.170.80"/>
    <n v="0"/>
    <n v="0"/>
  </r>
  <r>
    <d v="2019-06-22T09:16:59"/>
    <d v="1990-07-17T00:27:07"/>
    <x v="17"/>
    <s v="5.179.22.100"/>
    <n v="0"/>
    <n v="0"/>
  </r>
  <r>
    <d v="1991-04-05T06:52:15"/>
    <d v="2014-04-10T21:49:15"/>
    <x v="11"/>
    <s v="75.73.195.227"/>
    <n v="1"/>
    <n v="8406.6229166666672"/>
  </r>
  <r>
    <d v="1999-07-22T16:10:36"/>
    <d v="2006-07-17T16:49:46"/>
    <x v="15"/>
    <s v="7.208.97.82"/>
    <n v="1"/>
    <n v="2552.027199074073"/>
  </r>
  <r>
    <d v="1994-10-21T17:55:54"/>
    <d v="2019-06-10T19:47:36"/>
    <x v="10"/>
    <s v="162.229.137.69"/>
    <n v="1"/>
    <n v="8998.0775694444455"/>
  </r>
  <r>
    <d v="1985-03-09T12:15:05"/>
    <d v="2024-04-17T04:06:11"/>
    <x v="13"/>
    <s v="92.234.123.115"/>
    <n v="1"/>
    <n v="14283.660486111108"/>
  </r>
  <r>
    <d v="1978-12-24T08:27:52"/>
    <d v="1990-01-03T20:57:39"/>
    <x v="5"/>
    <s v="208.149.92.197"/>
    <n v="1"/>
    <n v="4028.5206828703667"/>
  </r>
  <r>
    <d v="1997-03-07T00:15:55"/>
    <d v="1992-10-07T11:25:49"/>
    <x v="19"/>
    <s v="44.78.140.222"/>
    <n v="0"/>
    <n v="0"/>
  </r>
  <r>
    <d v="1973-05-20T06:08:44"/>
    <d v="1996-08-01T01:54:00"/>
    <x v="2"/>
    <s v="186.120.16.72"/>
    <n v="1"/>
    <n v="8473.8231018518563"/>
  </r>
  <r>
    <d v="2004-01-30T13:12:25"/>
    <d v="2018-01-27T23:58:05"/>
    <x v="3"/>
    <s v="34.106.25.87"/>
    <n v="1"/>
    <n v="5111.4483796296336"/>
  </r>
  <r>
    <d v="2006-03-13T14:50:59"/>
    <d v="1970-01-04T15:47:48"/>
    <x v="12"/>
    <s v="103.177.114.92"/>
    <n v="0"/>
    <n v="0"/>
  </r>
  <r>
    <d v="2021-04-04T09:50:02"/>
    <d v="1995-03-16T17:17:55"/>
    <x v="16"/>
    <s v="14.101.193.26"/>
    <n v="0"/>
    <n v="0"/>
  </r>
  <r>
    <d v="2017-12-25T04:30:16"/>
    <d v="2003-09-23T09:19:38"/>
    <x v="17"/>
    <s v="101.188.113.119"/>
    <n v="0"/>
    <n v="0"/>
  </r>
  <r>
    <d v="1994-02-27T05:48:53"/>
    <d v="1997-08-17T06:39:19"/>
    <x v="15"/>
    <s v="221.229.48.240"/>
    <n v="1"/>
    <n v="1267.0350231481498"/>
  </r>
  <r>
    <d v="1981-08-22T08:25:16"/>
    <d v="1977-03-30T18:37:11"/>
    <x v="5"/>
    <s v="107.41.200.15"/>
    <n v="0"/>
    <n v="0"/>
  </r>
  <r>
    <d v="1989-05-12T17:02:55"/>
    <d v="1984-01-17T05:00:03"/>
    <x v="2"/>
    <s v="105.192.232.64"/>
    <n v="0"/>
    <n v="0"/>
  </r>
  <r>
    <d v="2019-08-05T07:46:15"/>
    <d v="2019-01-16T01:08:37"/>
    <x v="6"/>
    <s v="83.68.123.42"/>
    <n v="0"/>
    <n v="0"/>
  </r>
  <r>
    <d v="1974-03-03T15:52:43"/>
    <d v="2002-12-19T13:27:38"/>
    <x v="16"/>
    <s v="73.234.24.81"/>
    <n v="1"/>
    <n v="10517.899247685185"/>
  </r>
  <r>
    <d v="1972-06-22T13:35:05"/>
    <d v="1992-05-04T23:01:32"/>
    <x v="5"/>
    <s v="139.158.20.126"/>
    <n v="1"/>
    <n v="7256.3933680555529"/>
  </r>
  <r>
    <d v="1980-09-22T19:12:19"/>
    <d v="1992-05-31T20:30:42"/>
    <x v="10"/>
    <s v="202.235.96.244"/>
    <n v="1"/>
    <n v="4269.0544328703727"/>
  </r>
  <r>
    <d v="1998-10-21T13:41:54"/>
    <d v="2021-03-25T10:29:26"/>
    <x v="13"/>
    <s v="43.85.105.97"/>
    <n v="1"/>
    <n v="8190.8663425925988"/>
  </r>
  <r>
    <d v="2002-04-08T00:32:35"/>
    <d v="2000-12-16T12:52:59"/>
    <x v="15"/>
    <s v="154.77.32.181"/>
    <n v="0"/>
    <n v="0"/>
  </r>
  <r>
    <d v="1972-07-03T17:06:01"/>
    <d v="1973-07-04T10:14:44"/>
    <x v="0"/>
    <s v="14.182.50.160"/>
    <n v="1"/>
    <n v="365.71438657407271"/>
  </r>
  <r>
    <d v="2004-12-21T09:45:07"/>
    <d v="2015-06-20T11:47:15"/>
    <x v="18"/>
    <s v="145.162.171.117"/>
    <n v="1"/>
    <n v="3833.0848148148143"/>
  </r>
  <r>
    <d v="1998-12-01T08:06:39"/>
    <d v="2005-02-02T14:09:49"/>
    <x v="0"/>
    <s v="3.109.22.68"/>
    <n v="1"/>
    <n v="2255.2521990740788"/>
  </r>
  <r>
    <d v="2007-05-11T13:33:00"/>
    <d v="1986-06-20T07:45:29"/>
    <x v="2"/>
    <s v="60.184.103.141"/>
    <n v="0"/>
    <n v="0"/>
  </r>
  <r>
    <d v="1971-07-23T10:09:30"/>
    <d v="1971-05-18T14:36:23"/>
    <x v="0"/>
    <s v="124.121.222.99"/>
    <n v="0"/>
    <n v="0"/>
  </r>
  <r>
    <d v="1989-04-15T01:10:42"/>
    <d v="1980-04-04T18:41:47"/>
    <x v="6"/>
    <s v="177.213.197.35"/>
    <n v="0"/>
    <n v="0"/>
  </r>
  <r>
    <d v="2011-10-23T09:09:08"/>
    <d v="1984-02-11T21:19:13"/>
    <x v="7"/>
    <s v="125.129.195.153"/>
    <n v="0"/>
    <n v="0"/>
  </r>
  <r>
    <d v="1994-12-27T15:08:23"/>
    <d v="2017-07-30T10:50:47"/>
    <x v="10"/>
    <s v="73.225.58.41"/>
    <n v="1"/>
    <n v="8250.8211111111086"/>
  </r>
  <r>
    <d v="1980-03-02T02:11:24"/>
    <d v="1996-01-30T16:14:50"/>
    <x v="16"/>
    <s v="65.52.68.94"/>
    <n v="1"/>
    <n v="5812.5857175925885"/>
  </r>
  <r>
    <d v="2013-03-06T09:45:53"/>
    <d v="1997-06-26T19:01:43"/>
    <x v="10"/>
    <s v="14.232.196.129"/>
    <n v="0"/>
    <n v="0"/>
  </r>
  <r>
    <d v="2017-03-02T15:14:41"/>
    <d v="2005-11-01T10:14:00"/>
    <x v="14"/>
    <s v="44.24.70.154"/>
    <n v="0"/>
    <n v="0"/>
  </r>
  <r>
    <d v="2007-02-05T01:02:36"/>
    <d v="2015-06-05T19:16:53"/>
    <x v="17"/>
    <s v="13.66.179.163"/>
    <n v="1"/>
    <n v="3042.7599189814864"/>
  </r>
  <r>
    <d v="1996-04-01T18:22:14"/>
    <d v="2005-07-16T07:48:59"/>
    <x v="18"/>
    <s v="207.24.139.87"/>
    <n v="1"/>
    <n v="3392.5602430555518"/>
  </r>
  <r>
    <d v="1973-04-24T11:09:53"/>
    <d v="1993-08-21T10:56:41"/>
    <x v="5"/>
    <s v="151.247.226.200"/>
    <n v="1"/>
    <n v="7423.9908333333369"/>
  </r>
  <r>
    <d v="1999-09-09T04:51:33"/>
    <d v="2020-03-07T03:55:35"/>
    <x v="3"/>
    <s v="44.92.139.149"/>
    <n v="1"/>
    <n v="7484.9611342592616"/>
  </r>
  <r>
    <d v="1971-01-15T06:47:43"/>
    <d v="2005-11-21T00:45:49"/>
    <x v="8"/>
    <s v="117.91.82.70"/>
    <n v="1"/>
    <n v="12728.748680555556"/>
  </r>
  <r>
    <d v="2023-06-11T13:08:24"/>
    <d v="1979-12-29T02:54:14"/>
    <x v="19"/>
    <s v="9.234.1.199"/>
    <n v="0"/>
    <n v="0"/>
  </r>
  <r>
    <d v="2009-05-19T17:45:14"/>
    <d v="1971-06-19T13:11:43"/>
    <x v="1"/>
    <s v="40.130.207.138"/>
    <n v="0"/>
    <n v="0"/>
  </r>
  <r>
    <d v="1976-05-03T19:09:31"/>
    <d v="2023-10-17T08:34:04"/>
    <x v="15"/>
    <s v="220.54.220.39"/>
    <n v="1"/>
    <n v="17332.558715277781"/>
  </r>
  <r>
    <d v="1988-06-28T17:09:49"/>
    <d v="1984-12-15T04:49:57"/>
    <x v="17"/>
    <s v="153.29.92.197"/>
    <n v="0"/>
    <n v="0"/>
  </r>
  <r>
    <d v="2011-03-21T17:28:00"/>
    <d v="2016-05-25T19:09:29"/>
    <x v="9"/>
    <s v="44.70.179.206"/>
    <n v="1"/>
    <n v="1892.0704745370385"/>
  </r>
  <r>
    <d v="2016-10-03T02:28:55"/>
    <d v="2005-05-28T14:19:45"/>
    <x v="2"/>
    <s v="12.3.11.78"/>
    <n v="0"/>
    <n v="0"/>
  </r>
  <r>
    <d v="2004-11-18T16:00:06"/>
    <d v="1988-01-10T13:10:02"/>
    <x v="13"/>
    <s v="189.222.139.206"/>
    <n v="0"/>
    <n v="0"/>
  </r>
  <r>
    <d v="1999-01-26T13:02:53"/>
    <d v="1997-11-18T13:57:30"/>
    <x v="10"/>
    <s v="64.41.87.76"/>
    <n v="0"/>
    <n v="0"/>
  </r>
  <r>
    <d v="2016-10-24T13:35:34"/>
    <d v="2010-07-26T10:35:56"/>
    <x v="14"/>
    <s v="157.78.127.55"/>
    <n v="0"/>
    <n v="0"/>
  </r>
  <r>
    <d v="2016-02-28T10:10:49"/>
    <d v="1997-01-06T11:29:05"/>
    <x v="5"/>
    <s v="203.93.163.231"/>
    <n v="0"/>
    <n v="0"/>
  </r>
  <r>
    <d v="1978-10-12T15:57:35"/>
    <d v="2016-08-30T05:46:04"/>
    <x v="4"/>
    <s v="3.130.21.208"/>
    <n v="1"/>
    <n v="13836.575335648147"/>
  </r>
  <r>
    <d v="1989-04-26T05:52:14"/>
    <d v="2012-04-11T10:11:05"/>
    <x v="7"/>
    <s v="223.3.2.230"/>
    <n v="1"/>
    <n v="8386.1797569444425"/>
  </r>
  <r>
    <d v="2006-03-06T00:33:51"/>
    <d v="1972-01-27T08:42:40"/>
    <x v="5"/>
    <s v="98.97.59.39"/>
    <n v="0"/>
    <n v="0"/>
  </r>
  <r>
    <d v="2016-06-13T10:03:42"/>
    <d v="1985-08-13T21:28:41"/>
    <x v="2"/>
    <s v="51.196.179.140"/>
    <n v="0"/>
    <n v="0"/>
  </r>
  <r>
    <d v="1997-10-02T11:06:48"/>
    <d v="2004-10-12T07:21:42"/>
    <x v="15"/>
    <s v="199.202.122.86"/>
    <n v="1"/>
    <n v="2566.8436805555539"/>
  </r>
  <r>
    <d v="1999-04-03T03:43:47"/>
    <d v="2020-04-12T15:31:16"/>
    <x v="9"/>
    <s v="131.71.117.165"/>
    <n v="1"/>
    <n v="7680.4913078703685"/>
  </r>
  <r>
    <d v="1982-03-13T16:12:17"/>
    <d v="1978-12-19T12:47:28"/>
    <x v="18"/>
    <s v="168.219.218.199"/>
    <n v="0"/>
    <n v="0"/>
  </r>
  <r>
    <d v="2007-06-09T03:30:02"/>
    <d v="2003-02-10T17:26:22"/>
    <x v="5"/>
    <s v="97.184.216.133"/>
    <n v="0"/>
    <n v="0"/>
  </r>
  <r>
    <d v="2008-03-10T12:23:20"/>
    <d v="1986-07-17T00:48:09"/>
    <x v="11"/>
    <s v="81.4.147.191"/>
    <n v="0"/>
    <n v="0"/>
  </r>
  <r>
    <d v="1996-02-22T03:02:18"/>
    <d v="2007-07-28T23:18:02"/>
    <x v="10"/>
    <s v="16.3.187.88"/>
    <n v="1"/>
    <n v="4174.8442592592546"/>
  </r>
  <r>
    <d v="1976-08-17T10:09:39"/>
    <d v="1985-02-05T02:01:42"/>
    <x v="6"/>
    <s v="10.254.77.76"/>
    <n v="1"/>
    <n v="3093.6611458333318"/>
  </r>
  <r>
    <d v="2002-01-28T16:52:08"/>
    <d v="2023-04-14T05:27:44"/>
    <x v="10"/>
    <s v="40.108.31.226"/>
    <n v="1"/>
    <n v="7745.5247222222242"/>
  </r>
  <r>
    <d v="2006-10-03T12:15:04"/>
    <d v="1977-06-03T06:16:26"/>
    <x v="6"/>
    <s v="143.241.13.169"/>
    <n v="0"/>
    <n v="0"/>
  </r>
  <r>
    <d v="1978-01-25T01:19:28"/>
    <d v="1979-02-11T14:01:19"/>
    <x v="1"/>
    <s v="194.1.192.144"/>
    <n v="1"/>
    <n v="382.5290625000016"/>
  </r>
  <r>
    <d v="2007-04-21T23:33:35"/>
    <d v="1973-06-30T16:34:05"/>
    <x v="8"/>
    <s v="25.228.217.60"/>
    <n v="0"/>
    <n v="0"/>
  </r>
  <r>
    <d v="1998-06-24T17:01:45"/>
    <d v="1994-07-14T16:02:39"/>
    <x v="3"/>
    <s v="46.181.157.156"/>
    <n v="0"/>
    <n v="0"/>
  </r>
  <r>
    <d v="2014-06-23T08:58:13"/>
    <d v="2008-06-10T01:14:38"/>
    <x v="0"/>
    <s v="193.113.73.51"/>
    <n v="0"/>
    <n v="0"/>
  </r>
  <r>
    <d v="1984-09-19T10:58:39"/>
    <d v="1999-11-16T13:49:45"/>
    <x v="9"/>
    <s v="21.115.106.249"/>
    <n v="1"/>
    <n v="5536.1188194444403"/>
  </r>
  <r>
    <d v="1979-03-22T05:19:31"/>
    <d v="1978-07-04T17:39:21"/>
    <x v="18"/>
    <s v="203.32.144.152"/>
    <n v="0"/>
    <n v="0"/>
  </r>
  <r>
    <d v="1975-09-22T21:01:26"/>
    <d v="1975-06-26T02:46:27"/>
    <x v="14"/>
    <s v="91.87.238.148"/>
    <n v="0"/>
    <n v="0"/>
  </r>
  <r>
    <d v="1996-03-02T08:19:50"/>
    <d v="1988-04-15T20:56:41"/>
    <x v="15"/>
    <s v="72.10.173.86"/>
    <n v="0"/>
    <n v="0"/>
  </r>
  <r>
    <d v="1984-11-30T19:28:00"/>
    <d v="1986-06-23T08:10:23"/>
    <x v="17"/>
    <s v="98.246.170.54"/>
    <n v="1"/>
    <n v="569.52943287037124"/>
  </r>
  <r>
    <d v="2002-06-18T12:49:36"/>
    <d v="2018-06-20T14:57:47"/>
    <x v="1"/>
    <s v="43.198.190.108"/>
    <n v="1"/>
    <n v="5846.0890162037031"/>
  </r>
  <r>
    <d v="1990-05-01T15:50:12"/>
    <d v="2007-02-17T19:12:30"/>
    <x v="4"/>
    <s v="200.8.19.215"/>
    <n v="1"/>
    <n v="6136.1404861111077"/>
  </r>
  <r>
    <d v="1984-10-12T10:07:38"/>
    <d v="1981-01-05T09:03:28"/>
    <x v="8"/>
    <s v="136.1.123.16"/>
    <n v="0"/>
    <n v="0"/>
  </r>
  <r>
    <d v="1981-06-14T15:50:30"/>
    <d v="2023-06-14T22:22:58"/>
    <x v="16"/>
    <s v="75.81.87.203"/>
    <n v="1"/>
    <n v="15340.272546296295"/>
  </r>
  <r>
    <d v="2017-08-18T07:51:41"/>
    <d v="1979-07-15T16:39:34"/>
    <x v="5"/>
    <s v="188.211.156.56"/>
    <n v="0"/>
    <n v="0"/>
  </r>
  <r>
    <d v="1970-07-10T11:05:38"/>
    <d v="1984-05-22T11:19:17"/>
    <x v="12"/>
    <s v="80.184.166.202"/>
    <n v="1"/>
    <n v="5065.009479166667"/>
  </r>
  <r>
    <d v="2009-01-03T03:57:29"/>
    <d v="2010-01-30T09:08:47"/>
    <x v="17"/>
    <s v="102.61.32.243"/>
    <n v="1"/>
    <n v="392.21618055555882"/>
  </r>
  <r>
    <d v="2003-07-23T23:01:47"/>
    <d v="1985-04-06T11:38:16"/>
    <x v="3"/>
    <s v="41.127.241.240"/>
    <n v="0"/>
    <n v="0"/>
  </r>
  <r>
    <d v="2014-07-02T18:14:05"/>
    <d v="1996-10-11T14:40:19"/>
    <x v="11"/>
    <s v="124.4.200.82"/>
    <n v="0"/>
    <n v="0"/>
  </r>
  <r>
    <d v="1999-03-04T07:42:28"/>
    <d v="2004-03-07T17:59:51"/>
    <x v="16"/>
    <s v="100.251.89.112"/>
    <n v="1"/>
    <n v="1830.4287384259223"/>
  </r>
  <r>
    <d v="2005-10-11T04:15:31"/>
    <d v="2024-03-17T01:32:41"/>
    <x v="15"/>
    <s v="111.15.221.11"/>
    <n v="1"/>
    <n v="6731.8869212962964"/>
  </r>
  <r>
    <d v="2001-09-29T16:24:56"/>
    <d v="1996-03-25T06:35:01"/>
    <x v="13"/>
    <s v="151.100.183.30"/>
    <n v="0"/>
    <n v="0"/>
  </r>
  <r>
    <d v="1977-02-23T14:35:33"/>
    <d v="1997-08-06T03:07:56"/>
    <x v="6"/>
    <s v="151.234.60.215"/>
    <n v="1"/>
    <n v="7468.522488425926"/>
  </r>
  <r>
    <d v="2008-08-05T07:11:56"/>
    <d v="1998-09-26T03:40:53"/>
    <x v="1"/>
    <s v="177.127.251.86"/>
    <n v="0"/>
    <n v="0"/>
  </r>
  <r>
    <d v="1986-06-30T07:27:27"/>
    <d v="2005-03-28T20:23:41"/>
    <x v="11"/>
    <s v="185.161.16.247"/>
    <n v="1"/>
    <n v="6846.5390509259232"/>
  </r>
  <r>
    <d v="1989-07-10T00:42:40"/>
    <d v="2000-06-28T14:17:20"/>
    <x v="14"/>
    <s v="157.30.85.213"/>
    <n v="1"/>
    <n v="4006.5657407407416"/>
  </r>
  <r>
    <d v="2022-05-28T01:33:16"/>
    <d v="1984-12-29T20:18:23"/>
    <x v="2"/>
    <s v="191.38.117.172"/>
    <n v="0"/>
    <n v="0"/>
  </r>
  <r>
    <d v="1987-10-20T02:44:03"/>
    <d v="1981-04-30T12:50:27"/>
    <x v="1"/>
    <s v="174.51.141.74"/>
    <n v="0"/>
    <n v="0"/>
  </r>
  <r>
    <d v="1981-04-03T18:25:15"/>
    <d v="2006-09-04T06:50:56"/>
    <x v="15"/>
    <s v="115.84.248.22"/>
    <n v="1"/>
    <n v="9284.517835648152"/>
  </r>
  <r>
    <d v="1985-09-26T16:43:33"/>
    <d v="2020-05-09T11:00:52"/>
    <x v="15"/>
    <s v="104.91.49.247"/>
    <n v="1"/>
    <n v="12643.762025462962"/>
  </r>
  <r>
    <d v="2021-06-29T17:49:41"/>
    <d v="1971-07-07T20:13:34"/>
    <x v="10"/>
    <s v="63.137.173.227"/>
    <n v="0"/>
    <n v="0"/>
  </r>
  <r>
    <d v="1977-12-26T17:08:03"/>
    <d v="2001-09-19T04:44:35"/>
    <x v="18"/>
    <s v="199.161.189.64"/>
    <n v="1"/>
    <n v="8667.4837037037069"/>
  </r>
  <r>
    <d v="1973-05-21T07:18:22"/>
    <d v="1970-10-26T02:00:28"/>
    <x v="3"/>
    <s v="163.165.94.163"/>
    <n v="0"/>
    <n v="0"/>
  </r>
  <r>
    <d v="1988-09-18T22:22:13"/>
    <d v="1978-08-14T04:21:35"/>
    <x v="17"/>
    <s v="94.19.114.239"/>
    <n v="0"/>
    <n v="0"/>
  </r>
  <r>
    <d v="2002-09-11T05:16:21"/>
    <d v="1982-08-14T08:14:48"/>
    <x v="0"/>
    <s v="138.150.215.233"/>
    <n v="0"/>
    <n v="0"/>
  </r>
  <r>
    <d v="2007-04-07T22:06:35"/>
    <d v="1975-05-18T10:48:37"/>
    <x v="9"/>
    <s v="94.29.65.171"/>
    <n v="0"/>
    <n v="0"/>
  </r>
  <r>
    <d v="1980-08-10T19:27:41"/>
    <d v="1975-11-01T06:15:19"/>
    <x v="4"/>
    <s v="3.70.255.236"/>
    <n v="0"/>
    <n v="0"/>
  </r>
  <r>
    <d v="1975-06-29T06:04:33"/>
    <d v="1998-08-31T04:41:46"/>
    <x v="6"/>
    <s v="30.253.213.198"/>
    <n v="1"/>
    <n v="8463.9425115740705"/>
  </r>
  <r>
    <d v="1997-11-30T09:42:52"/>
    <d v="1994-08-09T09:49:38"/>
    <x v="11"/>
    <s v="14.23.231.91"/>
    <n v="0"/>
    <n v="0"/>
  </r>
  <r>
    <d v="1976-04-22T06:17:19"/>
    <d v="1980-11-04T12:25:31"/>
    <x v="4"/>
    <s v="193.163.91.39"/>
    <n v="1"/>
    <n v="1657.2556944444441"/>
  </r>
  <r>
    <d v="2003-05-13T08:59:35"/>
    <d v="1976-07-18T02:39:20"/>
    <x v="0"/>
    <s v="221.113.154.146"/>
    <n v="0"/>
    <n v="0"/>
  </r>
  <r>
    <d v="1983-08-15T16:00:10"/>
    <d v="1997-03-09T01:45:34"/>
    <x v="8"/>
    <s v="201.29.14.253"/>
    <n v="1"/>
    <n v="4954.4065277777809"/>
  </r>
  <r>
    <d v="1980-03-19T08:27:09"/>
    <d v="1980-11-06T23:18:37"/>
    <x v="11"/>
    <s v="38.99.3.118"/>
    <n v="1"/>
    <n v="232.61907407407489"/>
  </r>
  <r>
    <d v="1990-04-17T05:40:17"/>
    <d v="2001-04-04T02:10:42"/>
    <x v="7"/>
    <s v="55.112.22.21"/>
    <n v="1"/>
    <n v="4004.8544560185182"/>
  </r>
  <r>
    <d v="1974-07-11T01:47:16"/>
    <d v="1991-03-28T02:03:56"/>
    <x v="13"/>
    <s v="53.13.255.225"/>
    <n v="1"/>
    <n v="6104.011574074073"/>
  </r>
  <r>
    <d v="2010-08-17T06:20:49"/>
    <d v="1991-09-17T05:01:31"/>
    <x v="18"/>
    <s v="95.255.157.149"/>
    <n v="0"/>
    <n v="0"/>
  </r>
  <r>
    <d v="1982-07-27T02:37:46"/>
    <d v="1986-12-06T20:35:15"/>
    <x v="15"/>
    <s v="167.54.223.175"/>
    <n v="1"/>
    <n v="1593.7482523148137"/>
  </r>
  <r>
    <d v="1999-04-04T13:23:51"/>
    <d v="1983-09-27T10:33:56"/>
    <x v="2"/>
    <s v="131.66.27.59"/>
    <n v="0"/>
    <n v="0"/>
  </r>
  <r>
    <d v="1974-05-01T20:34:55"/>
    <d v="1991-09-14T01:36:03"/>
    <x v="13"/>
    <s v="5.164.243.136"/>
    <n v="1"/>
    <n v="6344.2091203703712"/>
  </r>
  <r>
    <d v="2015-08-26T18:40:10"/>
    <d v="1975-02-22T21:57:37"/>
    <x v="16"/>
    <s v="58.90.104.224"/>
    <n v="0"/>
    <n v="0"/>
  </r>
  <r>
    <d v="2007-03-17T20:32:50"/>
    <d v="1977-10-31T08:36:17"/>
    <x v="16"/>
    <s v="18.120.133.210"/>
    <n v="0"/>
    <n v="0"/>
  </r>
  <r>
    <d v="1973-01-23T00:33:55"/>
    <d v="2008-08-02T15:34:56"/>
    <x v="16"/>
    <s v="79.204.179.183"/>
    <n v="1"/>
    <n v="12975.62570601852"/>
  </r>
  <r>
    <d v="2006-10-18T12:30:25"/>
    <d v="1984-11-04T02:13:28"/>
    <x v="5"/>
    <s v="10.243.142.162"/>
    <n v="0"/>
    <n v="0"/>
  </r>
  <r>
    <d v="2017-09-03T00:39:47"/>
    <d v="1992-02-14T23:28:30"/>
    <x v="7"/>
    <s v="128.161.42.83"/>
    <n v="0"/>
    <n v="0"/>
  </r>
  <r>
    <d v="1984-12-04T09:02:06"/>
    <d v="2022-07-13T22:24:29"/>
    <x v="3"/>
    <s v="169.29.29.177"/>
    <n v="1"/>
    <n v="13735.557210648149"/>
  </r>
  <r>
    <d v="1989-06-12T10:18:08"/>
    <d v="2011-08-09T14:20:25"/>
    <x v="14"/>
    <s v="80.231.168.34"/>
    <n v="1"/>
    <n v="8093.168252314812"/>
  </r>
  <r>
    <d v="2014-11-28T19:04:31"/>
    <d v="1981-12-04T02:40:22"/>
    <x v="7"/>
    <s v="177.13.38.174"/>
    <n v="0"/>
    <n v="0"/>
  </r>
  <r>
    <d v="1974-09-07T13:59:44"/>
    <d v="2000-07-21T06:51:55"/>
    <x v="13"/>
    <s v="121.76.77.206"/>
    <n v="1"/>
    <n v="9448.7029050925958"/>
  </r>
  <r>
    <d v="2000-04-04T15:50:03"/>
    <d v="1993-01-17T22:29:08"/>
    <x v="6"/>
    <s v="47.182.105.127"/>
    <n v="0"/>
    <n v="0"/>
  </r>
  <r>
    <d v="2016-11-03T05:31:19"/>
    <d v="2008-09-25T19:39:54"/>
    <x v="15"/>
    <s v="165.227.212.18"/>
    <n v="0"/>
    <n v="0"/>
  </r>
  <r>
    <d v="1993-04-02T21:11:59"/>
    <d v="1998-01-31T10:05:42"/>
    <x v="5"/>
    <s v="190.172.206.200"/>
    <n v="1"/>
    <n v="1764.5373032407369"/>
  </r>
  <r>
    <d v="1990-03-16T06:13:06"/>
    <d v="1979-03-02T17:35:14"/>
    <x v="7"/>
    <s v="144.217.61.120"/>
    <n v="0"/>
    <n v="0"/>
  </r>
  <r>
    <d v="1994-11-05T10:45:26"/>
    <d v="1982-04-23T00:54:07"/>
    <x v="2"/>
    <s v="66.127.98.128"/>
    <n v="0"/>
    <n v="0"/>
  </r>
  <r>
    <d v="2015-02-07T16:56:06"/>
    <d v="1974-03-13T08:42:55"/>
    <x v="10"/>
    <s v="204.35.117.88"/>
    <n v="0"/>
    <n v="0"/>
  </r>
  <r>
    <d v="1994-01-23T16:34:39"/>
    <d v="2012-04-01T09:02:06"/>
    <x v="14"/>
    <s v="198.43.133.178"/>
    <n v="1"/>
    <n v="6642.6857291666674"/>
  </r>
  <r>
    <d v="2017-09-04T07:59:34"/>
    <d v="2005-12-01T06:15:40"/>
    <x v="10"/>
    <s v="135.174.170.137"/>
    <n v="0"/>
    <n v="0"/>
  </r>
  <r>
    <d v="1992-03-04T18:45:42"/>
    <d v="2023-01-08T07:41:28"/>
    <x v="14"/>
    <s v="201.139.23.135"/>
    <n v="1"/>
    <n v="11266.538726851853"/>
  </r>
  <r>
    <d v="1990-05-15T20:11:06"/>
    <d v="2013-11-23T09:25:09"/>
    <x v="1"/>
    <s v="181.165.137.233"/>
    <n v="1"/>
    <n v="8592.5514236111121"/>
  </r>
  <r>
    <d v="1988-05-09T13:27:43"/>
    <d v="1994-07-22T15:13:05"/>
    <x v="12"/>
    <s v="168.111.2.115"/>
    <n v="1"/>
    <n v="2265.0731712962952"/>
  </r>
  <r>
    <d v="1974-11-28T18:04:43"/>
    <d v="2018-08-18T04:36:45"/>
    <x v="4"/>
    <s v="3.175.192.24"/>
    <n v="1"/>
    <n v="15968.438912037032"/>
  </r>
  <r>
    <d v="2005-11-22T15:12:48"/>
    <d v="2019-01-25T04:54:56"/>
    <x v="19"/>
    <s v="141.252.20.45"/>
    <n v="1"/>
    <n v="4811.5709259259311"/>
  </r>
  <r>
    <d v="1986-09-26T17:34:01"/>
    <d v="1977-05-19T12:25:59"/>
    <x v="5"/>
    <s v="68.26.138.248"/>
    <n v="0"/>
    <n v="0"/>
  </r>
  <r>
    <d v="1990-05-04T15:45:59"/>
    <d v="2014-11-20T05:42:35"/>
    <x v="19"/>
    <s v="91.0.222.112"/>
    <n v="1"/>
    <n v="8965.5809722222257"/>
  </r>
  <r>
    <d v="1990-09-17T14:16:32"/>
    <d v="1984-04-30T02:37:50"/>
    <x v="10"/>
    <s v="198.70.97.249"/>
    <n v="0"/>
    <n v="0"/>
  </r>
  <r>
    <d v="1994-07-18T06:27:39"/>
    <d v="1975-04-05T11:32:03"/>
    <x v="17"/>
    <s v="68.158.20.31"/>
    <n v="0"/>
    <n v="0"/>
  </r>
  <r>
    <d v="1981-09-08T16:22:18"/>
    <d v="2018-07-06T09:46:15"/>
    <x v="9"/>
    <s v="147.49.168.229"/>
    <n v="1"/>
    <n v="13449.724965277775"/>
  </r>
  <r>
    <d v="2014-10-24T05:22:54"/>
    <d v="2019-01-18T23:57:38"/>
    <x v="18"/>
    <s v="139.108.165.198"/>
    <n v="1"/>
    <n v="1547.7741203703699"/>
  </r>
  <r>
    <d v="2007-07-04T01:52:18"/>
    <d v="1973-05-04T04:06:56"/>
    <x v="12"/>
    <s v="101.15.119.79"/>
    <n v="0"/>
    <n v="0"/>
  </r>
  <r>
    <d v="2008-11-24T15:47:15"/>
    <d v="1979-03-10T18:08:10"/>
    <x v="13"/>
    <s v="11.94.105.187"/>
    <n v="0"/>
    <n v="0"/>
  </r>
  <r>
    <d v="1971-01-01T16:13:43"/>
    <d v="2020-09-06T17:32:51"/>
    <x v="3"/>
    <s v="21.246.127.65"/>
    <n v="1"/>
    <n v="18146.054953703704"/>
  </r>
  <r>
    <d v="1997-10-31T19:13:36"/>
    <d v="1973-08-04T10:44:09"/>
    <x v="13"/>
    <s v="206.105.204.8"/>
    <n v="0"/>
    <n v="0"/>
  </r>
  <r>
    <d v="2005-08-02T18:31:17"/>
    <d v="1974-07-07T12:17:30"/>
    <x v="8"/>
    <s v="6.84.92.175"/>
    <n v="0"/>
    <n v="0"/>
  </r>
  <r>
    <d v="2018-03-05T00:24:05"/>
    <d v="1970-03-06T01:19:07"/>
    <x v="14"/>
    <s v="145.252.151.1"/>
    <n v="0"/>
    <n v="0"/>
  </r>
  <r>
    <d v="1987-04-02T18:15:34"/>
    <d v="2024-02-19T08:01:30"/>
    <x v="2"/>
    <s v="44.126.223.45"/>
    <n v="1"/>
    <n v="13471.573564814815"/>
  </r>
  <r>
    <d v="1974-06-20T11:21:25"/>
    <d v="1988-07-11T16:45:37"/>
    <x v="7"/>
    <s v="100.35.188.203"/>
    <n v="1"/>
    <n v="5135.2251388888872"/>
  </r>
  <r>
    <d v="1986-08-03T21:14:52"/>
    <d v="1995-01-21T16:43:45"/>
    <x v="7"/>
    <s v="102.187.80.190"/>
    <n v="1"/>
    <n v="3092.811724537034"/>
  </r>
  <r>
    <d v="2000-06-06T08:48:11"/>
    <d v="1984-04-18T15:35:57"/>
    <x v="16"/>
    <s v="7.129.60.158"/>
    <n v="0"/>
    <n v="0"/>
  </r>
  <r>
    <d v="1972-06-25T04:11:29"/>
    <d v="2012-03-09T03:27:34"/>
    <x v="15"/>
    <s v="88.139.81.192"/>
    <n v="1"/>
    <n v="14501.969502314816"/>
  </r>
  <r>
    <d v="2012-10-30T15:25:40"/>
    <d v="1988-11-18T00:31:16"/>
    <x v="8"/>
    <s v="57.26.140.182"/>
    <n v="0"/>
    <n v="0"/>
  </r>
  <r>
    <d v="1996-05-05T18:26:11"/>
    <d v="2023-06-12T20:16:03"/>
    <x v="14"/>
    <s v="137.193.195.196"/>
    <n v="1"/>
    <n v="9899.0762962962981"/>
  </r>
  <r>
    <d v="1974-02-18T23:58:47"/>
    <d v="1978-08-11T03:29:18"/>
    <x v="9"/>
    <s v="144.197.156.228"/>
    <n v="1"/>
    <n v="1634.1461921296323"/>
  </r>
  <r>
    <d v="2015-05-30T10:57:10"/>
    <d v="1995-07-05T12:35:47"/>
    <x v="3"/>
    <s v="40.241.167.108"/>
    <n v="0"/>
    <n v="0"/>
  </r>
  <r>
    <d v="1978-02-06T07:47:35"/>
    <d v="2018-05-21T17:24:42"/>
    <x v="7"/>
    <s v="159.215.176.58"/>
    <n v="1"/>
    <n v="14714.400775462967"/>
  </r>
  <r>
    <d v="2018-01-26T20:05:36"/>
    <d v="2016-02-05T21:53:10"/>
    <x v="7"/>
    <s v="104.26.152.185"/>
    <n v="0"/>
    <n v="0"/>
  </r>
  <r>
    <d v="2010-03-22T06:56:48"/>
    <d v="2008-05-24T03:29:26"/>
    <x v="12"/>
    <s v="51.243.63.65"/>
    <n v="0"/>
    <n v="0"/>
  </r>
  <r>
    <d v="2004-04-30T14:15:09"/>
    <d v="1990-05-02T03:46:31"/>
    <x v="7"/>
    <s v="198.45.127.25"/>
    <n v="0"/>
    <n v="0"/>
  </r>
  <r>
    <d v="1973-11-19T15:42:00"/>
    <d v="1984-05-17T09:15:42"/>
    <x v="3"/>
    <s v="200.61.194.68"/>
    <n v="1"/>
    <n v="3831.7317361111091"/>
  </r>
  <r>
    <d v="1986-10-24T18:55:09"/>
    <d v="1995-10-19T21:09:56"/>
    <x v="2"/>
    <s v="117.137.34.137"/>
    <n v="1"/>
    <n v="3282.0935995370346"/>
  </r>
  <r>
    <d v="2011-05-20T02:19:18"/>
    <d v="1973-06-03T04:11:05"/>
    <x v="8"/>
    <s v="24.189.143.13"/>
    <n v="0"/>
    <n v="0"/>
  </r>
  <r>
    <d v="2017-07-14T12:30:26"/>
    <d v="1977-04-15T23:07:19"/>
    <x v="14"/>
    <s v="17.249.138.91"/>
    <n v="0"/>
    <n v="0"/>
  </r>
  <r>
    <d v="2022-08-07T02:01:12"/>
    <d v="2011-10-18T02:17:54"/>
    <x v="10"/>
    <s v="27.239.169.49"/>
    <n v="0"/>
    <n v="0"/>
  </r>
  <r>
    <d v="1975-02-22T14:24:48"/>
    <d v="2016-10-06T01:51:57"/>
    <x v="4"/>
    <s v="137.151.115.19"/>
    <n v="1"/>
    <n v="15201.477187499997"/>
  </r>
  <r>
    <d v="2014-03-24T15:33:59"/>
    <d v="1971-11-27T04:56:37"/>
    <x v="12"/>
    <s v="6.115.153.195"/>
    <n v="0"/>
    <n v="0"/>
  </r>
  <r>
    <d v="2005-02-10T20:33:46"/>
    <d v="2004-11-15T04:31:17"/>
    <x v="2"/>
    <s v="60.116.249.34"/>
    <n v="0"/>
    <n v="0"/>
  </r>
  <r>
    <d v="2023-09-05T08:11:06"/>
    <d v="2012-08-03T08:20:35"/>
    <x v="10"/>
    <s v="138.255.137.51"/>
    <n v="0"/>
    <n v="0"/>
  </r>
  <r>
    <d v="1978-07-23T14:15:31"/>
    <d v="1987-08-03T19:39:42"/>
    <x v="19"/>
    <s v="129.204.207.214"/>
    <n v="1"/>
    <n v="3298.225127314814"/>
  </r>
  <r>
    <d v="2013-07-19T10:23:29"/>
    <d v="1996-03-26T18:49:35"/>
    <x v="9"/>
    <s v="15.26.113.114"/>
    <n v="0"/>
    <n v="0"/>
  </r>
  <r>
    <d v="2017-01-18T10:43:42"/>
    <d v="2012-06-05T08:37:16"/>
    <x v="18"/>
    <s v="215.150.251.0"/>
    <n v="0"/>
    <n v="0"/>
  </r>
  <r>
    <d v="2016-07-17T10:37:31"/>
    <d v="2016-10-19T16:25:54"/>
    <x v="0"/>
    <s v="145.196.225.96"/>
    <n v="1"/>
    <n v="94.241932870369055"/>
  </r>
  <r>
    <d v="2016-12-20T06:47:23"/>
    <d v="2011-11-02T20:48:00"/>
    <x v="5"/>
    <s v="55.202.102.33"/>
    <n v="0"/>
    <n v="0"/>
  </r>
  <r>
    <d v="1990-10-15T10:45:11"/>
    <d v="1995-08-05T08:33:16"/>
    <x v="12"/>
    <s v="7.103.84.99"/>
    <n v="1"/>
    <n v="1754.9083912037022"/>
  </r>
  <r>
    <d v="1994-02-19T17:38:05"/>
    <d v="1992-08-04T22:31:51"/>
    <x v="6"/>
    <s v="223.208.241.216"/>
    <n v="0"/>
    <n v="0"/>
  </r>
  <r>
    <d v="1986-07-28T02:30:26"/>
    <d v="1973-06-16T09:59:22"/>
    <x v="7"/>
    <s v="141.39.194.149"/>
    <n v="0"/>
    <n v="0"/>
  </r>
  <r>
    <d v="2013-08-14T23:39:20"/>
    <d v="1970-02-23T02:20:38"/>
    <x v="18"/>
    <s v="209.184.55.205"/>
    <n v="0"/>
    <n v="0"/>
  </r>
  <r>
    <d v="2023-08-27T10:41:32"/>
    <d v="1989-04-16T01:11:29"/>
    <x v="17"/>
    <s v="192.147.152.22"/>
    <n v="0"/>
    <n v="0"/>
  </r>
  <r>
    <d v="2003-01-20T22:16:22"/>
    <d v="1991-02-25T23:05:42"/>
    <x v="16"/>
    <s v="190.127.92.238"/>
    <n v="0"/>
    <n v="0"/>
  </r>
  <r>
    <d v="2022-10-16T08:26:32"/>
    <d v="1982-11-03T11:27:06"/>
    <x v="11"/>
    <s v="170.189.118.231"/>
    <n v="0"/>
    <n v="0"/>
  </r>
  <r>
    <d v="1992-06-13T09:25:17"/>
    <d v="2020-12-10T12:14:43"/>
    <x v="7"/>
    <s v="195.211.34.176"/>
    <n v="1"/>
    <n v="10407.117662037039"/>
  </r>
  <r>
    <d v="2010-11-14T08:47:10"/>
    <d v="1994-04-07T23:16:39"/>
    <x v="9"/>
    <s v="20.62.57.91"/>
    <n v="0"/>
    <n v="0"/>
  </r>
  <r>
    <d v="1975-09-20T18:17:41"/>
    <d v="1992-10-14T23:37:07"/>
    <x v="5"/>
    <s v="90.76.224.143"/>
    <n v="1"/>
    <n v="6234.2218287037067"/>
  </r>
  <r>
    <d v="1999-10-16T08:27:11"/>
    <d v="1988-07-06T07:00:28"/>
    <x v="3"/>
    <s v="92.26.62.161"/>
    <n v="0"/>
    <n v="0"/>
  </r>
  <r>
    <d v="1981-08-31T18:04:34"/>
    <d v="2009-08-23T23:51:19"/>
    <x v="17"/>
    <s v="117.189.97.127"/>
    <n v="1"/>
    <n v="10219.240798611114"/>
  </r>
  <r>
    <d v="1998-05-20T21:34:45"/>
    <d v="1990-02-26T16:02:30"/>
    <x v="16"/>
    <s v="23.219.46.63"/>
    <n v="0"/>
    <n v="0"/>
  </r>
  <r>
    <d v="1985-11-30T15:47:03"/>
    <d v="2011-09-24T19:40:48"/>
    <x v="11"/>
    <s v="88.64.186.50"/>
    <n v="1"/>
    <n v="9429.1623263888869"/>
  </r>
  <r>
    <d v="1972-04-18T01:03:39"/>
    <d v="2002-02-04T22:07:00"/>
    <x v="16"/>
    <s v="54.196.105.55"/>
    <n v="1"/>
    <n v="10884.877326388887"/>
  </r>
  <r>
    <d v="1973-03-18T12:05:34"/>
    <d v="2016-04-03T03:43:39"/>
    <x v="13"/>
    <s v="41.11.225.91"/>
    <n v="1"/>
    <n v="15721.651446759257"/>
  </r>
  <r>
    <d v="1988-10-18T19:12:17"/>
    <d v="1995-04-14T21:41:37"/>
    <x v="14"/>
    <s v="28.124.86.159"/>
    <n v="1"/>
    <n v="2369.1037037036986"/>
  </r>
  <r>
    <d v="1997-05-27T09:49:55"/>
    <d v="2009-05-28T02:14:51"/>
    <x v="17"/>
    <s v="199.230.201.99"/>
    <n v="1"/>
    <n v="4383.6839814814812"/>
  </r>
  <r>
    <d v="2022-03-13T13:12:20"/>
    <d v="1998-03-26T05:57:31"/>
    <x v="7"/>
    <s v="121.189.253.211"/>
    <n v="0"/>
    <n v="0"/>
  </r>
  <r>
    <d v="1983-05-20T02:20:57"/>
    <d v="1993-11-28T15:08:37"/>
    <x v="3"/>
    <s v="126.195.6.90"/>
    <n v="1"/>
    <n v="3845.5331018518555"/>
  </r>
  <r>
    <d v="1994-02-10T00:48:45"/>
    <d v="2002-04-25T14:10:59"/>
    <x v="11"/>
    <s v="23.89.17.236"/>
    <n v="1"/>
    <n v="2996.5571064814867"/>
  </r>
  <r>
    <d v="2015-11-19T15:24:10"/>
    <d v="1985-11-27T19:54:51"/>
    <x v="13"/>
    <s v="16.107.145.160"/>
    <n v="0"/>
    <n v="0"/>
  </r>
  <r>
    <d v="1986-02-21T15:14:47"/>
    <d v="2017-06-08T12:36:54"/>
    <x v="12"/>
    <s v="147.3.172.83"/>
    <n v="1"/>
    <n v="11429.8903587963"/>
  </r>
  <r>
    <d v="1974-12-10T02:41:06"/>
    <d v="1987-03-18T07:20:36"/>
    <x v="19"/>
    <s v="129.232.51.24"/>
    <n v="1"/>
    <n v="4481.1940972222219"/>
  </r>
  <r>
    <d v="1983-01-26T08:35:26"/>
    <d v="1998-02-28T15:12:42"/>
    <x v="14"/>
    <s v="115.227.27.121"/>
    <n v="1"/>
    <n v="5512.275879629633"/>
  </r>
  <r>
    <d v="1974-06-10T18:03:11"/>
    <d v="2010-05-14T11:43:28"/>
    <x v="15"/>
    <s v="161.139.83.24"/>
    <n v="1"/>
    <n v="13121.736307870371"/>
  </r>
  <r>
    <d v="2004-02-16T21:58:32"/>
    <d v="2006-11-15T09:19:33"/>
    <x v="13"/>
    <s v="92.75.88.211"/>
    <n v="1"/>
    <n v="1002.4729282407425"/>
  </r>
  <r>
    <d v="1974-10-17T21:08:31"/>
    <d v="2007-07-08T14:35:40"/>
    <x v="3"/>
    <s v="140.237.240.54"/>
    <n v="1"/>
    <n v="11951.727187500001"/>
  </r>
  <r>
    <d v="2001-02-04T07:32:58"/>
    <d v="2016-06-05T01:31:12"/>
    <x v="5"/>
    <s v="31.128.161.27"/>
    <n v="1"/>
    <n v="5599.7487731481451"/>
  </r>
  <r>
    <d v="1983-04-22T16:45:34"/>
    <d v="1993-06-24T08:38:23"/>
    <x v="7"/>
    <s v="41.226.185.170"/>
    <n v="1"/>
    <n v="3715.66167824074"/>
  </r>
  <r>
    <d v="1984-09-25T21:47:54"/>
    <d v="1998-06-23T15:11:16"/>
    <x v="4"/>
    <s v="177.200.56.121"/>
    <n v="1"/>
    <n v="5018.7245601851864"/>
  </r>
  <r>
    <d v="1995-01-31T06:10:42"/>
    <d v="2007-12-26T16:51:20"/>
    <x v="18"/>
    <s v="150.10.72.142"/>
    <n v="1"/>
    <n v="4712.444884259261"/>
  </r>
  <r>
    <d v="1980-03-22T18:44:51"/>
    <d v="2021-05-28T10:15:03"/>
    <x v="8"/>
    <s v="49.132.42.147"/>
    <n v="1"/>
    <n v="15041.645972222224"/>
  </r>
  <r>
    <d v="2020-09-04T20:05:52"/>
    <d v="1976-09-08T01:45:02"/>
    <x v="9"/>
    <s v="140.249.235.82"/>
    <n v="0"/>
    <n v="0"/>
  </r>
  <r>
    <d v="1977-12-28T09:43:43"/>
    <d v="1985-03-22T06:37:10"/>
    <x v="4"/>
    <s v="2.178.183.145"/>
    <n v="1"/>
    <n v="2640.8704513888915"/>
  </r>
  <r>
    <d v="2000-02-04T11:19:23"/>
    <d v="1987-12-25T02:41:26"/>
    <x v="9"/>
    <s v="198.241.142.205"/>
    <n v="0"/>
    <n v="0"/>
  </r>
  <r>
    <d v="1990-09-27T04:04:54"/>
    <d v="2000-12-15T14:02:25"/>
    <x v="19"/>
    <s v="40.217.210.63"/>
    <n v="1"/>
    <n v="3732.4149421296315"/>
  </r>
  <r>
    <d v="1998-06-09T18:27:09"/>
    <d v="1996-10-29T06:27:15"/>
    <x v="11"/>
    <s v="96.179.214.62"/>
    <n v="0"/>
    <n v="0"/>
  </r>
  <r>
    <d v="2009-01-23T06:32:30"/>
    <d v="1991-05-09T09:56:48"/>
    <x v="6"/>
    <s v="217.248.122.168"/>
    <n v="0"/>
    <n v="0"/>
  </r>
  <r>
    <d v="2009-04-30T04:08:21"/>
    <d v="1992-12-08T07:31:00"/>
    <x v="2"/>
    <s v="132.218.83.37"/>
    <n v="0"/>
    <n v="0"/>
  </r>
  <r>
    <d v="2004-03-21T19:06:29"/>
    <d v="2002-03-11T01:39:33"/>
    <x v="4"/>
    <s v="219.167.231.178"/>
    <n v="0"/>
    <n v="0"/>
  </r>
  <r>
    <d v="1978-10-02T14:42:29"/>
    <d v="1980-12-31T16:37:44"/>
    <x v="1"/>
    <s v="74.119.204.234"/>
    <n v="1"/>
    <n v="821.08003472222117"/>
  </r>
  <r>
    <d v="1985-02-18T02:36:32"/>
    <d v="1984-01-27T08:35:02"/>
    <x v="6"/>
    <s v="39.230.236.66"/>
    <n v="0"/>
    <n v="0"/>
  </r>
  <r>
    <d v="1975-10-11T09:56:02"/>
    <d v="2010-01-20T15:11:32"/>
    <x v="1"/>
    <s v="124.219.243.72"/>
    <n v="1"/>
    <n v="12520.219097222223"/>
  </r>
  <r>
    <d v="1978-04-11T08:08:27"/>
    <d v="1988-09-22T16:28:27"/>
    <x v="15"/>
    <s v="7.41.215.117"/>
    <n v="1"/>
    <n v="3817.3472222222226"/>
  </r>
  <r>
    <d v="2011-02-23T22:00:06"/>
    <d v="1991-12-31T17:51:02"/>
    <x v="1"/>
    <s v="147.6.59.36"/>
    <n v="0"/>
    <n v="0"/>
  </r>
  <r>
    <d v="2007-11-16T10:37:22"/>
    <d v="2015-05-06T22:30:04"/>
    <x v="3"/>
    <s v="67.158.254.104"/>
    <n v="1"/>
    <n v="2728.4949305555565"/>
  </r>
  <r>
    <d v="1984-11-16T01:17:42"/>
    <d v="1985-03-06T06:42:29"/>
    <x v="8"/>
    <s v="107.42.102.102"/>
    <n v="1"/>
    <n v="110.22554398147986"/>
  </r>
  <r>
    <d v="1999-07-11T09:12:54"/>
    <d v="1984-07-01T14:58:39"/>
    <x v="13"/>
    <s v="79.227.214.246"/>
    <n v="0"/>
    <n v="0"/>
  </r>
  <r>
    <d v="1976-09-05T13:17:56"/>
    <d v="1988-07-11T09:14:53"/>
    <x v="6"/>
    <s v="34.7.218.204"/>
    <n v="1"/>
    <n v="4326.8312152777798"/>
  </r>
  <r>
    <d v="1996-05-15T11:23:42"/>
    <d v="1970-04-21T04:20:49"/>
    <x v="3"/>
    <s v="75.140.57.198"/>
    <n v="0"/>
    <n v="0"/>
  </r>
  <r>
    <d v="1984-05-17T16:02:28"/>
    <d v="2021-05-06T07:54:59"/>
    <x v="10"/>
    <s v="153.35.116.166"/>
    <n v="1"/>
    <n v="13502.661469907409"/>
  </r>
  <r>
    <d v="1978-09-17T04:41:32"/>
    <d v="1992-08-15T18:52:05"/>
    <x v="4"/>
    <s v="177.244.130.118"/>
    <n v="1"/>
    <n v="5081.5906597222238"/>
  </r>
  <r>
    <d v="1987-02-22T14:45:54"/>
    <d v="1991-06-10T15:37:27"/>
    <x v="14"/>
    <s v="66.58.36.109"/>
    <n v="1"/>
    <n v="1569.0357986111085"/>
  </r>
  <r>
    <d v="2005-08-25T23:51:39"/>
    <d v="1993-04-08T18:01:26"/>
    <x v="13"/>
    <s v="153.192.14.16"/>
    <n v="0"/>
    <n v="0"/>
  </r>
  <r>
    <d v="2016-03-12T08:08:34"/>
    <d v="2020-10-01T11:21:54"/>
    <x v="12"/>
    <s v="139.205.130.134"/>
    <n v="1"/>
    <n v="1664.1342592592555"/>
  </r>
  <r>
    <d v="1972-08-02T16:43:43"/>
    <d v="1994-01-18T07:24:10"/>
    <x v="3"/>
    <s v="94.230.223.230"/>
    <n v="1"/>
    <n v="7838.6114236111098"/>
  </r>
  <r>
    <d v="1975-08-22T15:49:22"/>
    <d v="1989-11-04T22:32:41"/>
    <x v="7"/>
    <s v="186.228.209.205"/>
    <n v="1"/>
    <n v="5188.2800810185181"/>
  </r>
  <r>
    <d v="1987-04-18T16:46:57"/>
    <d v="1987-02-23T11:24:25"/>
    <x v="9"/>
    <s v="47.53.207.207"/>
    <n v="0"/>
    <n v="0"/>
  </r>
  <r>
    <d v="1983-05-07T07:19:19"/>
    <d v="1986-06-21T19:14:39"/>
    <x v="15"/>
    <s v="171.115.145.33"/>
    <n v="1"/>
    <n v="1141.4967592592584"/>
  </r>
  <r>
    <d v="2011-01-03T13:26:09"/>
    <d v="1998-06-26T16:17:20"/>
    <x v="8"/>
    <s v="223.66.39.172"/>
    <n v="0"/>
    <n v="0"/>
  </r>
  <r>
    <d v="1974-03-04T01:00:04"/>
    <d v="2011-05-12T19:21:28"/>
    <x v="17"/>
    <s v="119.4.112.173"/>
    <n v="1"/>
    <n v="13583.764861111107"/>
  </r>
  <r>
    <d v="2018-01-19T18:27:37"/>
    <d v="2012-05-04T17:48:37"/>
    <x v="17"/>
    <s v="183.131.88.22"/>
    <n v="0"/>
    <n v="0"/>
  </r>
  <r>
    <d v="1975-12-10T05:55:55"/>
    <d v="1995-10-04T01:29:34"/>
    <x v="13"/>
    <s v="99.151.83.152"/>
    <n v="1"/>
    <n v="7237.8150347222254"/>
  </r>
  <r>
    <d v="2011-06-21T20:33:02"/>
    <d v="1970-04-25T17:14:29"/>
    <x v="3"/>
    <s v="199.111.231.230"/>
    <n v="0"/>
    <n v="0"/>
  </r>
  <r>
    <d v="1986-10-24T15:35:38"/>
    <d v="1980-01-10T11:03:19"/>
    <x v="19"/>
    <s v="159.153.8.35"/>
    <n v="0"/>
    <n v="0"/>
  </r>
  <r>
    <d v="1972-08-16T00:43:53"/>
    <d v="2007-09-20T20:57:13"/>
    <x v="8"/>
    <s v="190.100.61.75"/>
    <n v="1"/>
    <n v="12818.842592592591"/>
  </r>
  <r>
    <d v="1992-10-01T06:51:56"/>
    <d v="1997-11-22T01:58:00"/>
    <x v="18"/>
    <s v="37.183.162.55"/>
    <n v="1"/>
    <n v="1877.7958796296298"/>
  </r>
  <r>
    <d v="1996-06-29T19:29:30"/>
    <d v="1971-06-22T16:45:47"/>
    <x v="9"/>
    <s v="158.126.143.177"/>
    <n v="0"/>
    <n v="0"/>
  </r>
  <r>
    <d v="2007-06-15T11:11:14"/>
    <d v="2000-04-21T10:59:22"/>
    <x v="3"/>
    <s v="198.194.20.188"/>
    <n v="0"/>
    <n v="0"/>
  </r>
  <r>
    <d v="1995-08-18T12:11:19"/>
    <d v="2008-09-27T03:19:54"/>
    <x v="14"/>
    <s v="210.126.196.89"/>
    <n v="1"/>
    <n v="4788.6309606481445"/>
  </r>
  <r>
    <d v="1977-10-15T20:21:48"/>
    <d v="1977-06-11T04:12:05"/>
    <x v="12"/>
    <s v="145.139.50.150"/>
    <n v="0"/>
    <n v="0"/>
  </r>
  <r>
    <d v="1995-09-10T23:50:51"/>
    <d v="2016-11-24T04:53:55"/>
    <x v="16"/>
    <s v="78.237.104.209"/>
    <n v="1"/>
    <n v="7745.2104629629612"/>
  </r>
  <r>
    <d v="2017-02-10T19:14:09"/>
    <d v="2019-08-30T04:51:00"/>
    <x v="14"/>
    <s v="174.72.31.186"/>
    <n v="1"/>
    <n v="930.4005902777717"/>
  </r>
  <r>
    <d v="2001-04-08T08:40:55"/>
    <d v="1991-03-20T19:41:39"/>
    <x v="5"/>
    <s v="64.163.226.85"/>
    <n v="0"/>
    <n v="0"/>
  </r>
  <r>
    <d v="2005-10-31T13:32:48"/>
    <d v="2001-10-01T23:27:40"/>
    <x v="6"/>
    <s v="91.76.243.224"/>
    <n v="0"/>
    <n v="0"/>
  </r>
  <r>
    <d v="2001-05-21T14:32:36"/>
    <d v="1996-07-19T06:02:53"/>
    <x v="14"/>
    <s v="180.22.69.207"/>
    <n v="0"/>
    <n v="0"/>
  </r>
  <r>
    <d v="1983-07-26T20:28:26"/>
    <d v="1973-05-23T07:23:28"/>
    <x v="18"/>
    <s v="177.26.133.189"/>
    <n v="0"/>
    <n v="0"/>
  </r>
  <r>
    <d v="1999-07-01T08:38:35"/>
    <d v="2013-12-09T18:51:05"/>
    <x v="14"/>
    <s v="20.26.78.179"/>
    <n v="1"/>
    <n v="5275.425347222219"/>
  </r>
  <r>
    <d v="1994-08-05T10:26:55"/>
    <d v="1975-03-01T05:26:04"/>
    <x v="16"/>
    <s v="78.252.109.129"/>
    <n v="0"/>
    <n v="0"/>
  </r>
  <r>
    <d v="1998-01-31T04:49:55"/>
    <d v="2013-12-27T14:22:16"/>
    <x v="1"/>
    <s v="162.80.6.77"/>
    <n v="1"/>
    <n v="5809.3974652777761"/>
  </r>
  <r>
    <d v="2004-07-22T23:19:27"/>
    <d v="1971-12-10T16:36:55"/>
    <x v="2"/>
    <s v="18.140.239.37"/>
    <n v="0"/>
    <n v="0"/>
  </r>
  <r>
    <d v="1986-10-10T19:50:45"/>
    <d v="1986-07-22T21:27:16"/>
    <x v="19"/>
    <s v="146.231.89.122"/>
    <n v="0"/>
    <n v="0"/>
  </r>
  <r>
    <d v="1990-05-30T19:59:02"/>
    <d v="1984-08-22T03:29:02"/>
    <x v="16"/>
    <s v="48.134.247.52"/>
    <n v="0"/>
    <n v="0"/>
  </r>
  <r>
    <d v="1996-08-23T05:15:43"/>
    <d v="2001-06-22T11:29:19"/>
    <x v="9"/>
    <s v="41.164.44.232"/>
    <n v="1"/>
    <n v="1764.2594444444476"/>
  </r>
  <r>
    <d v="2023-05-23T03:41:39"/>
    <d v="2008-02-13T01:11:33"/>
    <x v="13"/>
    <s v="55.116.173.5"/>
    <n v="0"/>
    <n v="0"/>
  </r>
  <r>
    <d v="1985-07-04T03:53:06"/>
    <d v="2019-11-12T20:10:03"/>
    <x v="8"/>
    <s v="99.123.201.230"/>
    <n v="1"/>
    <n v="12549.678437499995"/>
  </r>
  <r>
    <d v="1990-04-26T07:27:05"/>
    <d v="2023-11-02T21:01:24"/>
    <x v="2"/>
    <s v="1.130.181.103"/>
    <n v="1"/>
    <n v="12243.565497685187"/>
  </r>
  <r>
    <d v="2020-03-15T21:07:08"/>
    <d v="2014-10-07T13:39:28"/>
    <x v="5"/>
    <s v="69.111.35.31"/>
    <n v="0"/>
    <n v="0"/>
  </r>
  <r>
    <d v="1979-11-29T07:07:04"/>
    <d v="2019-12-07T22:54:24"/>
    <x v="15"/>
    <s v="149.168.154.241"/>
    <n v="1"/>
    <n v="14618.657870370374"/>
  </r>
  <r>
    <d v="2004-01-01T23:21:37"/>
    <d v="1974-02-13T03:26:59"/>
    <x v="6"/>
    <s v="45.16.121.193"/>
    <n v="0"/>
    <n v="0"/>
  </r>
  <r>
    <d v="1981-08-24T02:40:04"/>
    <d v="1991-10-12T16:36:14"/>
    <x v="0"/>
    <s v="174.104.103.46"/>
    <n v="1"/>
    <n v="3701.5806712962985"/>
  </r>
  <r>
    <d v="1985-10-10T18:51:42"/>
    <d v="1992-10-17T17:57:55"/>
    <x v="1"/>
    <s v="74.41.221.233"/>
    <n v="1"/>
    <n v="2563.9626504629596"/>
  </r>
  <r>
    <d v="2017-10-16T00:24:42"/>
    <d v="1984-02-03T04:26:53"/>
    <x v="2"/>
    <s v="189.192.136.227"/>
    <n v="0"/>
    <n v="0"/>
  </r>
  <r>
    <d v="2018-08-03T14:13:17"/>
    <d v="1979-02-28T09:23:26"/>
    <x v="15"/>
    <s v="103.250.188.219"/>
    <n v="0"/>
    <n v="0"/>
  </r>
  <r>
    <d v="2016-03-13T05:07:55"/>
    <d v="1976-05-17T15:01:05"/>
    <x v="2"/>
    <s v="124.246.53.85"/>
    <n v="0"/>
    <n v="0"/>
  </r>
  <r>
    <d v="1970-05-26T19:43:03"/>
    <d v="1987-03-20T08:50:50"/>
    <x v="9"/>
    <s v="55.76.77.173"/>
    <n v="1"/>
    <n v="6141.547071759258"/>
  </r>
  <r>
    <d v="1982-11-04T07:46:50"/>
    <d v="1984-01-24T04:52:13"/>
    <x v="7"/>
    <s v="22.129.114.126"/>
    <n v="1"/>
    <n v="445.87873842592671"/>
  </r>
  <r>
    <d v="1981-09-27T07:42:41"/>
    <d v="2004-04-06T11:22:19"/>
    <x v="0"/>
    <s v="205.227.217.223"/>
    <n v="1"/>
    <n v="8227.1525231481501"/>
  </r>
  <r>
    <d v="1974-10-19T04:57:20"/>
    <d v="1978-09-28T18:20:31"/>
    <x v="1"/>
    <s v="136.133.1.22"/>
    <n v="1"/>
    <n v="1440.5577662037067"/>
  </r>
  <r>
    <d v="2021-01-16T22:47:48"/>
    <d v="1973-01-03T04:06:35"/>
    <x v="15"/>
    <s v="133.53.93.25"/>
    <n v="0"/>
    <n v="0"/>
  </r>
  <r>
    <d v="2015-10-07T13:50:34"/>
    <d v="1987-01-08T18:18:35"/>
    <x v="12"/>
    <s v="118.84.143.172"/>
    <n v="0"/>
    <n v="0"/>
  </r>
  <r>
    <d v="1973-05-22T23:47:33"/>
    <d v="2005-12-22T01:08:17"/>
    <x v="17"/>
    <s v="111.32.191.251"/>
    <n v="1"/>
    <n v="11901.056064814817"/>
  </r>
  <r>
    <d v="1999-07-12T16:53:35"/>
    <d v="2000-09-19T02:28:09"/>
    <x v="18"/>
    <s v="18.112.7.111"/>
    <n v="1"/>
    <n v="434.39900462963124"/>
  </r>
  <r>
    <d v="1996-07-10T02:42:01"/>
    <d v="2000-01-05T11:38:10"/>
    <x v="3"/>
    <s v="69.182.178.222"/>
    <n v="1"/>
    <n v="1274.3723263888896"/>
  </r>
  <r>
    <d v="2006-05-15T19:36:46"/>
    <d v="1971-11-11T09:17:00"/>
    <x v="9"/>
    <s v="25.233.223.252"/>
    <n v="0"/>
    <n v="0"/>
  </r>
  <r>
    <d v="2020-07-09T07:16:33"/>
    <d v="1979-07-03T18:22:18"/>
    <x v="1"/>
    <s v="80.142.90.133"/>
    <n v="0"/>
    <n v="0"/>
  </r>
  <r>
    <d v="2018-09-25T02:50:06"/>
    <d v="2022-04-27T07:08:50"/>
    <x v="15"/>
    <s v="73.17.88.99"/>
    <n v="1"/>
    <n v="1310.1796759259232"/>
  </r>
  <r>
    <d v="2000-11-05T08:54:01"/>
    <d v="2014-11-02T02:15:22"/>
    <x v="16"/>
    <s v="177.34.241.236"/>
    <n v="1"/>
    <n v="5109.7231597222271"/>
  </r>
  <r>
    <d v="2015-01-16T03:04:51"/>
    <d v="1993-12-06T08:41:39"/>
    <x v="12"/>
    <s v="101.228.80.40"/>
    <n v="0"/>
    <n v="0"/>
  </r>
  <r>
    <d v="1972-09-28T23:16:22"/>
    <d v="2008-10-14T06:35:48"/>
    <x v="7"/>
    <s v="114.176.125.190"/>
    <n v="1"/>
    <n v="13164.305162037035"/>
  </r>
  <r>
    <d v="2014-02-13T09:26:54"/>
    <d v="1970-07-29T05:12:42"/>
    <x v="16"/>
    <s v="116.123.84.159"/>
    <n v="0"/>
    <n v="0"/>
  </r>
  <r>
    <d v="2000-12-06T22:04:33"/>
    <d v="2001-08-16T02:16:11"/>
    <x v="9"/>
    <s v="181.127.71.166"/>
    <n v="1"/>
    <n v="252.17474537037197"/>
  </r>
  <r>
    <d v="1975-06-28T14:11:11"/>
    <d v="2009-09-14T01:47:54"/>
    <x v="14"/>
    <s v="97.8.51.127"/>
    <n v="1"/>
    <n v="12496.483831018522"/>
  </r>
  <r>
    <d v="1975-10-28T02:31:32"/>
    <d v="2002-04-09T21:38:56"/>
    <x v="9"/>
    <s v="70.160.2.150"/>
    <n v="1"/>
    <n v="9660.7968055555539"/>
  </r>
  <r>
    <d v="2013-06-09T01:52:37"/>
    <d v="1996-07-29T05:16:48"/>
    <x v="5"/>
    <s v="219.157.254.170"/>
    <n v="0"/>
    <n v="0"/>
  </r>
  <r>
    <d v="2018-04-11T00:12:22"/>
    <d v="2021-06-20T16:03:32"/>
    <x v="8"/>
    <s v="10.52.181.146"/>
    <n v="1"/>
    <n v="1166.6605324074117"/>
  </r>
  <r>
    <d v="1982-05-26T12:12:46"/>
    <d v="1989-12-22T23:45:40"/>
    <x v="16"/>
    <s v="134.114.162.171"/>
    <n v="1"/>
    <n v="2767.4811805555582"/>
  </r>
  <r>
    <d v="2008-05-24T11:42:29"/>
    <d v="1986-07-14T15:01:34"/>
    <x v="7"/>
    <s v="110.190.60.225"/>
    <n v="0"/>
    <n v="0"/>
  </r>
  <r>
    <d v="1986-08-01T22:59:03"/>
    <d v="1981-10-13T14:29:54"/>
    <x v="17"/>
    <s v="107.203.29.14"/>
    <n v="0"/>
    <n v="0"/>
  </r>
  <r>
    <d v="1978-09-20T23:40:58"/>
    <d v="2023-12-01T10:32:05"/>
    <x v="9"/>
    <s v="49.83.211.7"/>
    <n v="1"/>
    <n v="16507.452164351856"/>
  </r>
  <r>
    <d v="1990-03-22T22:35:34"/>
    <d v="2004-01-24T08:48:45"/>
    <x v="14"/>
    <s v="50.26.79.248"/>
    <n v="1"/>
    <n v="5055.4258217592578"/>
  </r>
  <r>
    <d v="1984-10-18T13:26:22"/>
    <d v="2000-12-26T21:22:10"/>
    <x v="14"/>
    <s v="66.222.251.4"/>
    <n v="1"/>
    <n v="5913.330416666664"/>
  </r>
  <r>
    <d v="1973-01-10T18:22:31"/>
    <d v="2014-04-16T03:57:18"/>
    <x v="16"/>
    <s v="145.93.77.78"/>
    <n v="1"/>
    <n v="15070.399155092597"/>
  </r>
  <r>
    <d v="1971-04-01T01:51:30"/>
    <d v="2010-10-22T00:59:38"/>
    <x v="3"/>
    <s v="8.229.179.206"/>
    <n v="1"/>
    <n v="14448.963981481484"/>
  </r>
  <r>
    <d v="2013-02-20T14:14:32"/>
    <d v="2000-08-06T12:46:00"/>
    <x v="12"/>
    <s v="31.248.28.72"/>
    <n v="0"/>
    <n v="0"/>
  </r>
  <r>
    <d v="1970-09-04T19:40:24"/>
    <d v="2018-08-29T19:42:00"/>
    <x v="11"/>
    <s v="14.121.103.80"/>
    <n v="1"/>
    <n v="17526.001111111109"/>
  </r>
  <r>
    <d v="1973-07-09T17:11:58"/>
    <d v="2023-02-04T16:45:26"/>
    <x v="2"/>
    <s v="45.104.249.57"/>
    <n v="1"/>
    <n v="18106.981574074078"/>
  </r>
  <r>
    <d v="1996-11-20T14:40:05"/>
    <d v="2015-06-10T17:09:21"/>
    <x v="4"/>
    <s v="32.54.217.82"/>
    <n v="1"/>
    <n v="6776.1036574074096"/>
  </r>
  <r>
    <d v="1997-12-14T16:21:18"/>
    <d v="2008-01-22T21:23:40"/>
    <x v="10"/>
    <s v="82.41.103.197"/>
    <n v="1"/>
    <n v="3691.2099768518528"/>
  </r>
  <r>
    <d v="1990-02-21T16:07:16"/>
    <d v="1981-03-23T11:03:33"/>
    <x v="6"/>
    <s v="20.11.211.17"/>
    <n v="0"/>
    <n v="0"/>
  </r>
  <r>
    <d v="2014-05-18T06:10:00"/>
    <d v="2022-11-14T21:13:51"/>
    <x v="10"/>
    <s v="180.194.114.43"/>
    <n v="1"/>
    <n v="3102.6276736111104"/>
  </r>
  <r>
    <d v="1978-12-18T19:21:38"/>
    <d v="1982-03-07T05:26:07"/>
    <x v="2"/>
    <s v="2.124.188.174"/>
    <n v="1"/>
    <n v="1174.419780092594"/>
  </r>
  <r>
    <d v="2018-01-15T05:45:25"/>
    <d v="2010-10-25T08:00:21"/>
    <x v="16"/>
    <s v="74.42.8.72"/>
    <n v="0"/>
    <n v="0"/>
  </r>
  <r>
    <d v="1984-04-25T15:32:58"/>
    <d v="1981-01-25T07:42:55"/>
    <x v="12"/>
    <s v="184.187.12.147"/>
    <n v="0"/>
    <n v="0"/>
  </r>
  <r>
    <d v="2019-12-13T10:24:16"/>
    <d v="2019-11-22T12:06:06"/>
    <x v="15"/>
    <s v="117.229.39.33"/>
    <n v="0"/>
    <n v="0"/>
  </r>
  <r>
    <d v="2003-08-14T07:33:39"/>
    <d v="2002-05-04T20:40:03"/>
    <x v="1"/>
    <s v="185.156.252.208"/>
    <n v="0"/>
    <n v="0"/>
  </r>
  <r>
    <d v="1973-01-21T18:24:42"/>
    <d v="2015-10-19T06:17:33"/>
    <x v="14"/>
    <s v="65.255.13.99"/>
    <n v="1"/>
    <n v="15610.495034722218"/>
  </r>
  <r>
    <d v="1996-12-02T15:11:50"/>
    <d v="1989-06-11T14:28:16"/>
    <x v="1"/>
    <s v="12.181.183.44"/>
    <n v="0"/>
    <n v="0"/>
  </r>
  <r>
    <d v="2002-01-18T18:34:48"/>
    <d v="2019-01-22T13:41:57"/>
    <x v="10"/>
    <s v="216.227.107.118"/>
    <n v="1"/>
    <n v="6212.7966319444386"/>
  </r>
  <r>
    <d v="2019-04-23T18:13:37"/>
    <d v="2024-02-07T19:20:51"/>
    <x v="15"/>
    <s v="47.236.34.125"/>
    <n v="1"/>
    <n v="1751.0466898148152"/>
  </r>
  <r>
    <d v="1982-11-09T20:05:05"/>
    <d v="2005-03-27T02:47:32"/>
    <x v="2"/>
    <s v="16.229.112.148"/>
    <n v="1"/>
    <n v="8173.2794791666638"/>
  </r>
  <r>
    <d v="2014-09-18T16:09:10"/>
    <d v="2017-11-02T17:44:11"/>
    <x v="3"/>
    <s v="108.215.66.172"/>
    <n v="1"/>
    <n v="1141.0659837962958"/>
  </r>
  <r>
    <d v="1972-10-31T22:59:52"/>
    <d v="2024-05-04T05:21:12"/>
    <x v="2"/>
    <s v="115.83.76.26"/>
    <n v="1"/>
    <n v="18812.264814814818"/>
  </r>
  <r>
    <d v="1981-06-06T15:26:29"/>
    <d v="2011-04-06T01:36:10"/>
    <x v="12"/>
    <s v="58.32.174.2"/>
    <n v="1"/>
    <n v="10895.423391203702"/>
  </r>
  <r>
    <d v="2022-01-11T01:38:26"/>
    <d v="1996-04-24T08:18:31"/>
    <x v="10"/>
    <s v="19.250.96.63"/>
    <n v="0"/>
    <n v="0"/>
  </r>
  <r>
    <d v="1991-01-23T15:24:27"/>
    <d v="2000-09-07T17:01:36"/>
    <x v="7"/>
    <s v="36.96.170.5"/>
    <n v="1"/>
    <n v="3515.0674652777816"/>
  </r>
  <r>
    <d v="2001-12-01T11:09:49"/>
    <d v="1995-07-16T23:23:09"/>
    <x v="15"/>
    <s v="171.169.161.163"/>
    <n v="0"/>
    <n v="0"/>
  </r>
  <r>
    <d v="1997-04-05T11:07:22"/>
    <d v="2010-01-22T10:51:28"/>
    <x v="4"/>
    <s v="215.83.135.4"/>
    <n v="1"/>
    <n v="4674.9889583333352"/>
  </r>
  <r>
    <d v="1996-02-28T00:30:26"/>
    <d v="1976-06-03T22:53:55"/>
    <x v="19"/>
    <s v="116.103.75.20"/>
    <n v="0"/>
    <n v="0"/>
  </r>
  <r>
    <d v="1980-02-27T01:28:48"/>
    <d v="1981-10-25T11:40:49"/>
    <x v="13"/>
    <s v="175.210.228.87"/>
    <n v="1"/>
    <n v="606.42501157407241"/>
  </r>
  <r>
    <d v="1982-06-11T11:05:47"/>
    <d v="2021-01-21T02:55:01"/>
    <x v="5"/>
    <s v="103.211.3.5"/>
    <n v="1"/>
    <n v="14103.659189814814"/>
  </r>
  <r>
    <d v="2017-11-29T13:32:20"/>
    <d v="2024-02-09T21:08:27"/>
    <x v="11"/>
    <s v="69.113.164.170"/>
    <n v="1"/>
    <n v="2263.3167476851813"/>
  </r>
  <r>
    <d v="1982-10-27T22:46:35"/>
    <d v="1973-09-09T02:36:05"/>
    <x v="0"/>
    <s v="218.252.174.101"/>
    <n v="0"/>
    <n v="0"/>
  </r>
  <r>
    <d v="2002-11-16T15:07:15"/>
    <d v="2003-08-23T09:53:27"/>
    <x v="1"/>
    <s v="65.200.137.139"/>
    <n v="1"/>
    <n v="279.78208333333168"/>
  </r>
  <r>
    <d v="1976-01-29T23:20:19"/>
    <d v="2009-12-19T05:57:01"/>
    <x v="14"/>
    <s v="134.159.97.97"/>
    <n v="1"/>
    <n v="12377.275486111113"/>
  </r>
  <r>
    <d v="1989-06-05T11:34:54"/>
    <d v="1978-07-15T03:52:32"/>
    <x v="8"/>
    <s v="133.170.29.64"/>
    <n v="0"/>
    <n v="0"/>
  </r>
  <r>
    <d v="2005-06-12T14:55:17"/>
    <d v="1998-09-07T08:34:56"/>
    <x v="2"/>
    <s v="66.64.102.3"/>
    <n v="0"/>
    <n v="0"/>
  </r>
  <r>
    <d v="1973-07-25T22:10:14"/>
    <d v="1971-09-08T09:33:22"/>
    <x v="3"/>
    <s v="3.210.89.202"/>
    <n v="0"/>
    <n v="0"/>
  </r>
  <r>
    <d v="2018-09-27T20:59:53"/>
    <d v="1991-09-27T22:50:50"/>
    <x v="14"/>
    <s v="214.69.218.184"/>
    <n v="0"/>
    <n v="0"/>
  </r>
  <r>
    <d v="2017-07-14T16:15:29"/>
    <d v="1984-10-13T16:54:12"/>
    <x v="9"/>
    <s v="215.115.82.105"/>
    <n v="0"/>
    <n v="0"/>
  </r>
  <r>
    <d v="2012-03-17T01:56:54"/>
    <d v="2014-07-26T09:35:53"/>
    <x v="12"/>
    <s v="148.235.54.12"/>
    <n v="1"/>
    <n v="861.31873842592177"/>
  </r>
  <r>
    <d v="2016-12-22T04:20:21"/>
    <d v="1989-02-14T18:38:29"/>
    <x v="8"/>
    <s v="178.18.54.224"/>
    <n v="0"/>
    <n v="0"/>
  </r>
  <r>
    <d v="1982-09-23T23:30:39"/>
    <d v="2003-11-06T15:34:27"/>
    <x v="18"/>
    <s v="67.152.148.193"/>
    <n v="1"/>
    <n v="7713.6693055555515"/>
  </r>
  <r>
    <d v="1973-10-04T21:48:29"/>
    <d v="2023-11-17T06:29:13"/>
    <x v="12"/>
    <s v="103.210.74.17"/>
    <n v="1"/>
    <n v="18305.361620370368"/>
  </r>
  <r>
    <d v="1971-10-10T20:52:11"/>
    <d v="2002-06-02T00:08:26"/>
    <x v="11"/>
    <s v="208.220.252.173"/>
    <n v="1"/>
    <n v="11192.136284722223"/>
  </r>
  <r>
    <d v="1979-11-28T14:47:20"/>
    <d v="1983-05-18T17:23:35"/>
    <x v="4"/>
    <s v="1.95.124.44"/>
    <n v="1"/>
    <n v="1267.1085069444453"/>
  </r>
  <r>
    <d v="2014-05-31T12:06:42"/>
    <d v="2015-09-14T06:22:16"/>
    <x v="9"/>
    <s v="89.249.81.153"/>
    <n v="1"/>
    <n v="470.76081018518016"/>
  </r>
  <r>
    <d v="2014-11-06T07:09:33"/>
    <d v="1980-05-23T21:58:22"/>
    <x v="9"/>
    <s v="155.214.167.156"/>
    <n v="0"/>
    <n v="0"/>
  </r>
  <r>
    <d v="2012-08-14T14:34:03"/>
    <d v="1975-05-04T18:19:38"/>
    <x v="13"/>
    <s v="218.45.10.190"/>
    <n v="0"/>
    <n v="0"/>
  </r>
  <r>
    <d v="2011-02-20T20:14:37"/>
    <d v="1981-09-10T05:28:32"/>
    <x v="11"/>
    <s v="55.144.72.16"/>
    <n v="0"/>
    <n v="0"/>
  </r>
  <r>
    <d v="1997-06-09T06:58:18"/>
    <d v="1981-08-21T09:59:22"/>
    <x v="1"/>
    <s v="86.236.123.67"/>
    <n v="0"/>
    <n v="0"/>
  </r>
  <r>
    <d v="1987-10-31T14:18:43"/>
    <d v="2015-11-15T13:10:29"/>
    <x v="18"/>
    <s v="205.42.37.92"/>
    <n v="1"/>
    <n v="10241.952615740738"/>
  </r>
  <r>
    <d v="1986-02-08T00:28:16"/>
    <d v="2013-04-05T02:06:11"/>
    <x v="19"/>
    <s v="39.76.72.223"/>
    <n v="1"/>
    <n v="9918.0679976851861"/>
  </r>
  <r>
    <d v="2010-01-27T10:42:06"/>
    <d v="1991-03-01T12:49:24"/>
    <x v="12"/>
    <s v="8.232.128.116"/>
    <n v="0"/>
    <n v="0"/>
  </r>
  <r>
    <d v="2006-10-23T05:52:56"/>
    <d v="1995-08-19T23:31:44"/>
    <x v="12"/>
    <s v="172.42.132.123"/>
    <n v="0"/>
    <n v="0"/>
  </r>
  <r>
    <d v="2010-11-14T20:04:38"/>
    <d v="2014-07-02T13:45:37"/>
    <x v="7"/>
    <s v="23.243.168.195"/>
    <n v="1"/>
    <n v="1325.7367939814867"/>
  </r>
  <r>
    <d v="1997-07-10T01:03:20"/>
    <d v="2001-11-05T22:57:36"/>
    <x v="3"/>
    <s v="110.224.100.79"/>
    <n v="1"/>
    <n v="1579.9126851851834"/>
  </r>
  <r>
    <d v="1974-12-01T17:06:45"/>
    <d v="1994-11-19T04:13:40"/>
    <x v="1"/>
    <s v="15.62.66.87"/>
    <n v="1"/>
    <n v="7292.4631365740715"/>
  </r>
  <r>
    <d v="1986-03-13T17:26:31"/>
    <d v="2017-11-08T08:25:33"/>
    <x v="17"/>
    <s v="29.156.209.24"/>
    <n v="1"/>
    <n v="11562.624328703707"/>
  </r>
  <r>
    <d v="2017-03-15T15:24:55"/>
    <d v="1977-08-14T23:22:48"/>
    <x v="9"/>
    <s v="151.154.141.12"/>
    <n v="0"/>
    <n v="0"/>
  </r>
  <r>
    <d v="1978-04-27T23:42:22"/>
    <d v="1984-09-16T00:19:57"/>
    <x v="10"/>
    <s v="220.49.204.201"/>
    <n v="1"/>
    <n v="2333.0260995370372"/>
  </r>
  <r>
    <d v="2013-12-20T12:08:55"/>
    <d v="1993-05-10T13:13:32"/>
    <x v="15"/>
    <s v="54.213.146.218"/>
    <n v="0"/>
    <n v="0"/>
  </r>
  <r>
    <d v="2003-07-08T19:53:19"/>
    <d v="1988-07-02T03:01:57"/>
    <x v="3"/>
    <s v="207.157.25.32"/>
    <n v="0"/>
    <n v="0"/>
  </r>
  <r>
    <d v="2023-11-20T23:51:37"/>
    <d v="1992-06-22T20:19:34"/>
    <x v="8"/>
    <s v="58.35.248.133"/>
    <n v="0"/>
    <n v="0"/>
  </r>
  <r>
    <d v="1979-07-04T11:22:28"/>
    <d v="1997-05-09T20:09:55"/>
    <x v="12"/>
    <s v="22.167.247.165"/>
    <n v="1"/>
    <n v="6519.3662847222186"/>
  </r>
  <r>
    <d v="2016-02-07T21:20:29"/>
    <d v="2017-05-13T10:34:56"/>
    <x v="9"/>
    <s v="214.73.14.3"/>
    <n v="1"/>
    <n v="460.55170138888934"/>
  </r>
  <r>
    <d v="2013-12-01T03:07:07"/>
    <d v="1979-12-25T03:16:15"/>
    <x v="3"/>
    <s v="78.185.193.49"/>
    <n v="0"/>
    <n v="0"/>
  </r>
  <r>
    <d v="2013-07-20T07:44:04"/>
    <d v="2020-05-12T09:09:23"/>
    <x v="0"/>
    <s v="222.118.149.232"/>
    <n v="1"/>
    <n v="2488.0592476851889"/>
  </r>
  <r>
    <d v="1981-06-18T15:53:07"/>
    <d v="1992-03-14T01:01:27"/>
    <x v="5"/>
    <s v="147.23.119.121"/>
    <n v="1"/>
    <n v="3921.3807870370365"/>
  </r>
  <r>
    <d v="2000-10-05T11:49:01"/>
    <d v="1996-09-23T08:47:53"/>
    <x v="19"/>
    <s v="23.170.75.250"/>
    <n v="0"/>
    <n v="0"/>
  </r>
  <r>
    <d v="1989-05-12T13:12:26"/>
    <d v="2007-01-19T11:12:18"/>
    <x v="17"/>
    <s v="124.208.102.240"/>
    <n v="1"/>
    <n v="6460.9165740740718"/>
  </r>
  <r>
    <d v="1991-12-02T18:47:12"/>
    <d v="1993-07-22T15:40:04"/>
    <x v="0"/>
    <s v="220.241.34.5"/>
    <n v="1"/>
    <n v="597.87004629629519"/>
  </r>
  <r>
    <d v="1994-03-15T22:41:29"/>
    <d v="1989-09-08T10:56:34"/>
    <x v="14"/>
    <s v="130.119.58.21"/>
    <n v="0"/>
    <n v="0"/>
  </r>
  <r>
    <d v="1992-09-13T14:51:20"/>
    <d v="1988-07-30T23:59:07"/>
    <x v="4"/>
    <s v="181.97.88.222"/>
    <n v="0"/>
    <n v="0"/>
  </r>
  <r>
    <d v="1993-09-05T22:47:46"/>
    <d v="2014-03-09T17:22:52"/>
    <x v="0"/>
    <s v="111.113.20.209"/>
    <n v="1"/>
    <n v="7489.7743749999936"/>
  </r>
  <r>
    <d v="1990-08-30T18:15:43"/>
    <d v="2002-04-15T09:34:35"/>
    <x v="8"/>
    <s v="113.226.119.147"/>
    <n v="1"/>
    <n v="4245.6381018518514"/>
  </r>
  <r>
    <d v="2017-11-06T01:26:02"/>
    <d v="2016-11-11T11:43:49"/>
    <x v="12"/>
    <s v="42.63.120.151"/>
    <n v="0"/>
    <n v="0"/>
  </r>
  <r>
    <d v="2007-03-29T16:19:05"/>
    <d v="1989-02-05T15:23:13"/>
    <x v="3"/>
    <s v="176.30.244.204"/>
    <n v="0"/>
    <n v="0"/>
  </r>
  <r>
    <d v="2001-08-03T10:28:55"/>
    <d v="1989-04-12T07:43:32"/>
    <x v="4"/>
    <s v="124.208.107.239"/>
    <n v="0"/>
    <n v="0"/>
  </r>
  <r>
    <d v="1975-10-16T14:10:47"/>
    <d v="1971-07-03T04:16:28"/>
    <x v="10"/>
    <s v="94.148.8.140"/>
    <n v="0"/>
    <n v="0"/>
  </r>
  <r>
    <d v="1976-04-01T09:40:20"/>
    <d v="1972-11-09T02:48:59"/>
    <x v="16"/>
    <s v="46.228.97.162"/>
    <n v="0"/>
    <n v="0"/>
  </r>
  <r>
    <d v="1974-04-28T15:24:02"/>
    <d v="1977-07-12T10:41:18"/>
    <x v="17"/>
    <s v="31.173.117.37"/>
    <n v="1"/>
    <n v="1170.8036574074067"/>
  </r>
  <r>
    <d v="2007-11-27T20:44:37"/>
    <d v="2024-03-05T16:13:33"/>
    <x v="13"/>
    <s v="120.233.32.56"/>
    <n v="1"/>
    <n v="5942.8117592592607"/>
  </r>
  <r>
    <d v="2024-04-15T03:10:17"/>
    <d v="2006-04-26T22:47:50"/>
    <x v="8"/>
    <s v="118.106.200.227"/>
    <n v="0"/>
    <n v="0"/>
  </r>
  <r>
    <d v="2021-03-21T03:31:59"/>
    <d v="1972-02-16T13:49:29"/>
    <x v="17"/>
    <s v="187.99.223.67"/>
    <n v="0"/>
    <n v="0"/>
  </r>
  <r>
    <d v="1989-09-28T06:45:29"/>
    <d v="1987-01-13T22:23:36"/>
    <x v="9"/>
    <s v="20.242.174.251"/>
    <n v="0"/>
    <n v="0"/>
  </r>
  <r>
    <d v="1999-10-01T01:31:44"/>
    <d v="2007-07-10T23:41:06"/>
    <x v="6"/>
    <s v="193.244.134.135"/>
    <n v="1"/>
    <n v="2839.923171296301"/>
  </r>
  <r>
    <d v="1970-04-14T08:38:56"/>
    <d v="1995-08-09T03:48:17"/>
    <x v="3"/>
    <s v="3.73.218.11"/>
    <n v="1"/>
    <n v="9247.7981597222242"/>
  </r>
  <r>
    <d v="1976-03-18T14:03:05"/>
    <d v="1982-08-20T03:37:05"/>
    <x v="11"/>
    <s v="109.133.95.7"/>
    <n v="1"/>
    <n v="2345.5652777777759"/>
  </r>
  <r>
    <d v="2010-07-13T03:46:18"/>
    <d v="1980-07-29T21:29:57"/>
    <x v="16"/>
    <s v="183.137.121.72"/>
    <n v="0"/>
    <n v="0"/>
  </r>
  <r>
    <d v="1975-05-21T05:10:53"/>
    <d v="1980-05-19T03:16:49"/>
    <x v="2"/>
    <s v="89.170.54.94"/>
    <n v="1"/>
    <n v="1824.9207870370374"/>
  </r>
  <r>
    <d v="2010-04-11T07:43:33"/>
    <d v="1994-09-01T23:12:04"/>
    <x v="17"/>
    <s v="34.85.132.62"/>
    <n v="0"/>
    <n v="0"/>
  </r>
  <r>
    <d v="2021-10-13T01:54:08"/>
    <d v="1986-04-27T14:55:18"/>
    <x v="12"/>
    <s v="66.88.226.243"/>
    <n v="0"/>
    <n v="0"/>
  </r>
  <r>
    <d v="1992-02-22T14:14:29"/>
    <d v="2001-11-09T15:47:47"/>
    <x v="10"/>
    <s v="67.22.144.184"/>
    <n v="1"/>
    <n v="3548.064791666664"/>
  </r>
  <r>
    <d v="2023-06-27T07:31:18"/>
    <d v="2014-10-10T20:30:23"/>
    <x v="14"/>
    <s v="119.86.89.236"/>
    <n v="0"/>
    <n v="0"/>
  </r>
  <r>
    <d v="1987-10-14T17:33:36"/>
    <d v="1989-09-28T08:02:53"/>
    <x v="8"/>
    <s v="141.189.47.49"/>
    <n v="1"/>
    <n v="714.60366898147913"/>
  </r>
  <r>
    <d v="2004-10-04T23:32:37"/>
    <d v="1982-08-24T06:58:56"/>
    <x v="2"/>
    <s v="81.188.46.239"/>
    <n v="0"/>
    <n v="0"/>
  </r>
  <r>
    <d v="1981-02-10T17:33:20"/>
    <d v="2014-07-22T11:44:58"/>
    <x v="0"/>
    <s v="1.233.211.234"/>
    <n v="1"/>
    <n v="12214.7580787037"/>
  </r>
  <r>
    <d v="2020-04-04T10:51:29"/>
    <d v="1997-01-05T06:27:37"/>
    <x v="19"/>
    <s v="151.111.77.69"/>
    <n v="0"/>
    <n v="0"/>
  </r>
  <r>
    <d v="2010-10-03T07:41:42"/>
    <d v="1999-04-15T18:03:01"/>
    <x v="5"/>
    <s v="120.131.4.6"/>
    <n v="0"/>
    <n v="0"/>
  </r>
  <r>
    <d v="2023-12-16T04:27:24"/>
    <d v="2015-08-26T02:09:42"/>
    <x v="15"/>
    <s v="20.9.79.216"/>
    <n v="0"/>
    <n v="0"/>
  </r>
  <r>
    <d v="2009-05-06T01:53:38"/>
    <d v="2000-07-14T16:07:04"/>
    <x v="1"/>
    <s v="213.24.14.3"/>
    <n v="0"/>
    <n v="0"/>
  </r>
  <r>
    <d v="1991-03-17T15:29:02"/>
    <d v="1970-08-26T08:23:13"/>
    <x v="11"/>
    <s v="122.173.169.109"/>
    <n v="0"/>
    <n v="0"/>
  </r>
  <r>
    <d v="2014-08-05T18:51:11"/>
    <d v="1982-08-10T06:38:06"/>
    <x v="14"/>
    <s v="61.75.54.109"/>
    <n v="0"/>
    <n v="0"/>
  </r>
  <r>
    <d v="2012-12-04T16:16:47"/>
    <d v="1984-08-18T02:14:58"/>
    <x v="19"/>
    <s v="44.174.139.244"/>
    <n v="0"/>
    <n v="0"/>
  </r>
  <r>
    <d v="2009-07-12T05:12:10"/>
    <d v="2008-03-17T16:49:44"/>
    <x v="18"/>
    <s v="26.166.92.226"/>
    <n v="0"/>
    <n v="0"/>
  </r>
  <r>
    <d v="1994-07-17T21:36:21"/>
    <d v="1992-09-03T19:02:46"/>
    <x v="10"/>
    <s v="17.45.242.191"/>
    <n v="0"/>
    <n v="0"/>
  </r>
  <r>
    <d v="2014-02-18T06:10:57"/>
    <d v="1976-10-05T23:28:01"/>
    <x v="13"/>
    <s v="132.186.217.237"/>
    <n v="0"/>
    <n v="0"/>
  </r>
  <r>
    <d v="1976-05-05T10:11:56"/>
    <d v="2011-09-19T21:30:58"/>
    <x v="15"/>
    <s v="42.197.42.252"/>
    <n v="1"/>
    <n v="12920.471550925926"/>
  </r>
  <r>
    <d v="1983-03-24T09:38:57"/>
    <d v="1991-12-03T01:30:17"/>
    <x v="16"/>
    <s v="193.65.209.100"/>
    <n v="1"/>
    <n v="3175.6606481481504"/>
  </r>
  <r>
    <d v="2000-08-10T20:30:15"/>
    <d v="1997-06-07T12:08:38"/>
    <x v="15"/>
    <s v="120.239.207.92"/>
    <n v="0"/>
    <n v="0"/>
  </r>
  <r>
    <d v="2000-09-27T14:23:05"/>
    <d v="2016-03-22T10:32:02"/>
    <x v="6"/>
    <s v="24.42.201.243"/>
    <n v="1"/>
    <n v="5654.8395486111112"/>
  </r>
  <r>
    <d v="2005-04-03T07:58:33"/>
    <d v="2000-10-24T09:42:37"/>
    <x v="16"/>
    <s v="40.120.109.134"/>
    <n v="0"/>
    <n v="0"/>
  </r>
  <r>
    <d v="1980-02-15T21:05:24"/>
    <d v="1991-06-14T13:56:05"/>
    <x v="8"/>
    <s v="180.204.254.190"/>
    <n v="1"/>
    <n v="4136.7018634259257"/>
  </r>
  <r>
    <d v="2014-10-23T16:40:36"/>
    <d v="2017-10-13T22:29:26"/>
    <x v="14"/>
    <s v="45.252.245.49"/>
    <n v="1"/>
    <n v="1086.2422453703693"/>
  </r>
  <r>
    <d v="2012-11-23T13:12:48"/>
    <d v="2012-06-07T09:18:37"/>
    <x v="11"/>
    <s v="7.93.57.242"/>
    <n v="0"/>
    <n v="0"/>
  </r>
  <r>
    <d v="2016-12-13T03:17:18"/>
    <d v="1990-04-04T08:19:43"/>
    <x v="19"/>
    <s v="188.108.186.247"/>
    <n v="0"/>
    <n v="0"/>
  </r>
  <r>
    <d v="1980-04-25T23:56:19"/>
    <d v="1982-01-24T07:36:53"/>
    <x v="13"/>
    <s v="217.160.159.234"/>
    <n v="1"/>
    <n v="638.31983796296481"/>
  </r>
  <r>
    <d v="1982-01-01T21:05:55"/>
    <d v="1993-05-11T16:48:49"/>
    <x v="11"/>
    <s v="106.202.64.197"/>
    <n v="1"/>
    <n v="4147.821458333332"/>
  </r>
  <r>
    <d v="2023-10-07T18:25:27"/>
    <d v="1981-04-05T03:46:59"/>
    <x v="2"/>
    <s v="110.125.187.142"/>
    <n v="0"/>
    <n v="0"/>
  </r>
  <r>
    <d v="1995-09-21T07:38:33"/>
    <d v="1988-08-18T12:12:29"/>
    <x v="14"/>
    <s v="110.229.158.199"/>
    <n v="0"/>
    <n v="0"/>
  </r>
  <r>
    <d v="2009-05-21T14:53:21"/>
    <d v="2003-12-09T09:30:14"/>
    <x v="1"/>
    <s v="7.19.95.203"/>
    <n v="0"/>
    <n v="0"/>
  </r>
  <r>
    <d v="1996-04-18T18:37:24"/>
    <d v="1983-03-26T21:25:04"/>
    <x v="4"/>
    <s v="24.6.220.47"/>
    <n v="0"/>
    <n v="0"/>
  </r>
  <r>
    <d v="1999-02-01T06:49:57"/>
    <d v="1996-10-30T05:51:20"/>
    <x v="13"/>
    <s v="162.174.20.34"/>
    <n v="0"/>
    <n v="0"/>
  </r>
  <r>
    <d v="2015-11-10T20:50:02"/>
    <d v="1992-07-10T13:53:52"/>
    <x v="0"/>
    <s v="94.42.217.93"/>
    <n v="0"/>
    <n v="0"/>
  </r>
  <r>
    <d v="1989-06-13T23:55:46"/>
    <d v="1972-06-05T19:42:56"/>
    <x v="9"/>
    <s v="10.137.237.31"/>
    <n v="0"/>
    <n v="0"/>
  </r>
  <r>
    <d v="1980-03-08T02:20:08"/>
    <d v="2014-01-04T16:23:40"/>
    <x v="9"/>
    <s v="14.178.86.108"/>
    <n v="1"/>
    <n v="12355.585787037035"/>
  </r>
  <r>
    <d v="1984-11-01T03:31:20"/>
    <d v="2001-07-13T18:31:42"/>
    <x v="7"/>
    <s v="103.48.147.228"/>
    <n v="1"/>
    <n v="6098.6252546296309"/>
  </r>
  <r>
    <d v="1982-09-30T00:07:15"/>
    <d v="2010-10-28T00:33:07"/>
    <x v="18"/>
    <s v="2.199.113.25"/>
    <n v="1"/>
    <n v="10255.017962962964"/>
  </r>
  <r>
    <d v="1987-05-22T13:22:42"/>
    <d v="2019-04-07T01:32:54"/>
    <x v="16"/>
    <s v="199.81.62.186"/>
    <n v="1"/>
    <n v="11642.50708333333"/>
  </r>
  <r>
    <d v="2021-02-07T09:10:41"/>
    <d v="1994-08-09T02:27:21"/>
    <x v="7"/>
    <s v="62.55.111.52"/>
    <n v="0"/>
    <n v="0"/>
  </r>
  <r>
    <d v="2002-02-06T09:48:10"/>
    <d v="1979-10-04T04:41:51"/>
    <x v="11"/>
    <s v="22.109.150.141"/>
    <n v="0"/>
    <n v="0"/>
  </r>
  <r>
    <d v="2021-06-29T01:51:12"/>
    <d v="2004-10-13T13:44:30"/>
    <x v="8"/>
    <s v="35.210.140.181"/>
    <n v="0"/>
    <n v="0"/>
  </r>
  <r>
    <d v="2023-05-26T04:49:22"/>
    <d v="1998-03-29T11:45:10"/>
    <x v="12"/>
    <s v="138.96.235.68"/>
    <n v="0"/>
    <n v="0"/>
  </r>
  <r>
    <d v="1987-01-06T13:54:15"/>
    <d v="1996-09-10T04:17:34"/>
    <x v="2"/>
    <s v="163.252.32.87"/>
    <n v="1"/>
    <n v="3534.5995254629597"/>
  </r>
  <r>
    <d v="1986-05-28T03:15:34"/>
    <d v="2001-09-02T23:09:02"/>
    <x v="14"/>
    <s v="102.155.238.223"/>
    <n v="1"/>
    <n v="5576.8287962962968"/>
  </r>
  <r>
    <d v="2003-09-21T03:32:57"/>
    <d v="2015-01-15T06:39:44"/>
    <x v="0"/>
    <s v="47.216.140.185"/>
    <n v="1"/>
    <n v="4134.1297106481506"/>
  </r>
  <r>
    <d v="2018-08-18T10:33:29"/>
    <d v="1995-03-23T02:20:22"/>
    <x v="4"/>
    <s v="196.76.206.129"/>
    <n v="0"/>
    <n v="0"/>
  </r>
  <r>
    <d v="1995-12-27T09:43:41"/>
    <d v="1999-07-02T02:54:03"/>
    <x v="3"/>
    <s v="204.6.114.106"/>
    <n v="1"/>
    <n v="1282.715532407412"/>
  </r>
  <r>
    <d v="1985-07-06T08:32:27"/>
    <d v="2011-03-24T11:27:25"/>
    <x v="15"/>
    <s v="92.67.96.57"/>
    <n v="1"/>
    <n v="9392.1215046296311"/>
  </r>
  <r>
    <d v="1993-02-09T17:40:32"/>
    <d v="1982-04-21T22:25:58"/>
    <x v="16"/>
    <s v="15.145.115.23"/>
    <n v="0"/>
    <n v="0"/>
  </r>
  <r>
    <d v="2022-05-10T18:36:48"/>
    <d v="1986-04-11T11:42:43"/>
    <x v="17"/>
    <s v="184.44.11.144"/>
    <n v="0"/>
    <n v="0"/>
  </r>
  <r>
    <d v="2010-03-23T01:54:59"/>
    <d v="1986-09-01T10:18:44"/>
    <x v="1"/>
    <s v="218.242.234.46"/>
    <n v="0"/>
    <n v="0"/>
  </r>
  <r>
    <d v="1982-01-19T13:10:03"/>
    <d v="2017-03-11T13:18:13"/>
    <x v="9"/>
    <s v="24.144.24.29"/>
    <n v="1"/>
    <n v="12835.005671296298"/>
  </r>
  <r>
    <d v="2010-07-16T08:09:35"/>
    <d v="1997-09-19T10:21:22"/>
    <x v="13"/>
    <s v="34.209.49.106"/>
    <n v="0"/>
    <n v="0"/>
  </r>
  <r>
    <d v="1988-12-23T07:43:54"/>
    <d v="1990-12-14T12:15:15"/>
    <x v="8"/>
    <s v="215.150.109.52"/>
    <n v="1"/>
    <n v="721.18843750000087"/>
  </r>
  <r>
    <d v="2005-01-22T15:08:15"/>
    <d v="2022-05-13T00:23:04"/>
    <x v="9"/>
    <s v="120.131.108.119"/>
    <n v="1"/>
    <n v="6319.3852893518488"/>
  </r>
  <r>
    <d v="2016-01-16T17:15:10"/>
    <d v="1980-04-02T11:37:37"/>
    <x v="16"/>
    <s v="92.77.252.245"/>
    <n v="0"/>
    <n v="0"/>
  </r>
  <r>
    <d v="2011-11-29T07:35:11"/>
    <d v="2004-06-15T23:04:17"/>
    <x v="2"/>
    <s v="138.168.78.201"/>
    <n v="0"/>
    <n v="0"/>
  </r>
  <r>
    <d v="1972-04-05T06:27:54"/>
    <d v="1975-07-15T02:58:38"/>
    <x v="2"/>
    <s v="187.254.15.148"/>
    <n v="1"/>
    <n v="1195.8546759259261"/>
  </r>
  <r>
    <d v="1980-04-21T17:31:02"/>
    <d v="2004-11-09T08:03:05"/>
    <x v="9"/>
    <s v="88.217.111.21"/>
    <n v="1"/>
    <n v="8967.6055902777771"/>
  </r>
  <r>
    <d v="2009-08-21T00:12:24"/>
    <d v="2001-12-14T04:14:53"/>
    <x v="13"/>
    <s v="151.97.237.88"/>
    <n v="0"/>
    <n v="0"/>
  </r>
  <r>
    <d v="1992-01-21T15:09:10"/>
    <d v="2021-10-01T05:59:08"/>
    <x v="8"/>
    <s v="163.148.8.243"/>
    <n v="1"/>
    <n v="10845.618032407408"/>
  </r>
  <r>
    <d v="2009-10-03T20:19:53"/>
    <d v="2020-03-08T23:41:16"/>
    <x v="12"/>
    <s v="122.227.168.192"/>
    <n v="1"/>
    <n v="3809.1398495370377"/>
  </r>
  <r>
    <d v="2002-10-07T11:06:59"/>
    <d v="1977-06-24T02:40:39"/>
    <x v="3"/>
    <s v="109.168.226.92"/>
    <n v="0"/>
    <n v="0"/>
  </r>
  <r>
    <d v="1991-05-25T22:35:31"/>
    <d v="2005-09-04T00:53:26"/>
    <x v="14"/>
    <s v="88.219.210.219"/>
    <n v="1"/>
    <n v="5215.0957754629635"/>
  </r>
  <r>
    <d v="1979-10-21T20:04:10"/>
    <d v="1980-07-09T11:48:06"/>
    <x v="0"/>
    <s v="186.98.182.108"/>
    <n v="1"/>
    <n v="261.65550925926073"/>
  </r>
  <r>
    <d v="1974-11-16T14:54:03"/>
    <d v="1977-09-13T03:01:33"/>
    <x v="5"/>
    <s v="117.101.0.101"/>
    <n v="1"/>
    <n v="1031.5052083333321"/>
  </r>
  <r>
    <d v="2012-10-07T01:04:25"/>
    <d v="2015-02-05T17:10:09"/>
    <x v="5"/>
    <s v="90.20.53.51"/>
    <n v="1"/>
    <n v="851.67064814814512"/>
  </r>
  <r>
    <d v="2021-09-04T10:53:19"/>
    <d v="1979-07-10T04:21:19"/>
    <x v="10"/>
    <s v="104.143.39.186"/>
    <n v="0"/>
    <n v="0"/>
  </r>
  <r>
    <d v="1974-10-04T10:53:56"/>
    <d v="1991-12-17T10:25:37"/>
    <x v="4"/>
    <s v="142.194.4.138"/>
    <n v="1"/>
    <n v="6282.9803356481498"/>
  </r>
  <r>
    <d v="1991-01-05T02:15:32"/>
    <d v="1982-08-30T13:32:54"/>
    <x v="3"/>
    <s v="3.118.11.252"/>
    <n v="0"/>
    <n v="0"/>
  </r>
  <r>
    <d v="1995-09-19T12:20:15"/>
    <d v="1971-10-03T13:22:29"/>
    <x v="9"/>
    <s v="186.197.81.99"/>
    <n v="0"/>
    <n v="0"/>
  </r>
  <r>
    <d v="1997-12-22T10:24:34"/>
    <d v="1991-01-25T22:51:35"/>
    <x v="9"/>
    <s v="77.71.207.122"/>
    <n v="0"/>
    <n v="0"/>
  </r>
  <r>
    <d v="1995-03-18T19:40:18"/>
    <d v="1975-03-16T01:00:11"/>
    <x v="13"/>
    <s v="95.140.37.199"/>
    <n v="0"/>
    <n v="0"/>
  </r>
  <r>
    <d v="1981-06-06T14:44:52"/>
    <d v="2007-09-23T11:08:37"/>
    <x v="13"/>
    <s v="153.142.176.128"/>
    <n v="1"/>
    <n v="9604.8498263888869"/>
  </r>
  <r>
    <d v="1985-11-01T03:29:37"/>
    <d v="2017-02-12T15:40:03"/>
    <x v="2"/>
    <s v="44.43.251.157"/>
    <n v="1"/>
    <n v="11426.507245370369"/>
  </r>
  <r>
    <d v="1974-04-22T18:29:25"/>
    <d v="2018-01-16T19:52:57"/>
    <x v="18"/>
    <s v="23.62.14.91"/>
    <n v="1"/>
    <n v="15975.058009259261"/>
  </r>
  <r>
    <d v="1991-07-08T00:29:10"/>
    <d v="2013-10-29T01:52:02"/>
    <x v="3"/>
    <s v="186.56.183.161"/>
    <n v="1"/>
    <n v="8149.0575462962952"/>
  </r>
  <r>
    <d v="1991-11-29T16:17:40"/>
    <d v="2011-10-28T19:36:34"/>
    <x v="7"/>
    <s v="123.94.89.233"/>
    <n v="1"/>
    <n v="7273.1381249999977"/>
  </r>
  <r>
    <d v="2017-07-11T16:38:10"/>
    <d v="2024-05-13T22:16:05"/>
    <x v="5"/>
    <s v="187.125.117.64"/>
    <n v="1"/>
    <n v="2498.2346643518467"/>
  </r>
  <r>
    <d v="1987-11-20T16:14:59"/>
    <d v="1985-09-19T19:56:52"/>
    <x v="8"/>
    <s v="58.178.126.247"/>
    <n v="0"/>
    <n v="0"/>
  </r>
  <r>
    <d v="1998-08-23T01:50:34"/>
    <d v="2010-03-27T10:57:43"/>
    <x v="5"/>
    <s v="43.19.119.115"/>
    <n v="1"/>
    <n v="4234.3799652777816"/>
  </r>
  <r>
    <d v="2013-11-07T21:03:04"/>
    <d v="2003-05-03T00:44:32"/>
    <x v="6"/>
    <s v="111.32.55.67"/>
    <n v="0"/>
    <n v="0"/>
  </r>
  <r>
    <d v="1992-06-25T21:47:35"/>
    <d v="2003-08-24T12:09:01"/>
    <x v="10"/>
    <s v="164.165.173.14"/>
    <n v="1"/>
    <n v="4076.5982175925965"/>
  </r>
  <r>
    <d v="2019-07-28T12:51:40"/>
    <d v="2002-11-05T15:28:14"/>
    <x v="12"/>
    <s v="3.223.212.5"/>
    <n v="0"/>
    <n v="0"/>
  </r>
  <r>
    <d v="1989-07-18T03:37:44"/>
    <d v="2012-11-02T07:36:36"/>
    <x v="18"/>
    <s v="156.30.178.199"/>
    <n v="1"/>
    <n v="8508.1658796296324"/>
  </r>
  <r>
    <d v="1999-01-15T20:10:45"/>
    <d v="2011-09-14T19:35:11"/>
    <x v="15"/>
    <s v="200.133.200.176"/>
    <n v="1"/>
    <n v="4624.9753009259221"/>
  </r>
  <r>
    <d v="2005-12-10T10:17:33"/>
    <d v="1987-12-11T15:28:32"/>
    <x v="14"/>
    <s v="202.219.154.132"/>
    <n v="0"/>
    <n v="0"/>
  </r>
  <r>
    <d v="2024-04-10T05:40:52"/>
    <d v="1971-06-06T06:27:11"/>
    <x v="17"/>
    <s v="117.50.7.8"/>
    <n v="0"/>
    <n v="0"/>
  </r>
  <r>
    <d v="1991-09-04T18:58:57"/>
    <d v="2007-09-05T03:47:14"/>
    <x v="9"/>
    <s v="150.96.153.191"/>
    <n v="1"/>
    <n v="5844.3668634259229"/>
  </r>
  <r>
    <d v="2020-12-15T04:38:56"/>
    <d v="1973-07-16T19:00:43"/>
    <x v="3"/>
    <s v="223.40.23.133"/>
    <n v="0"/>
    <n v="0"/>
  </r>
  <r>
    <d v="1984-10-27T16:50:21"/>
    <d v="1993-06-12T18:00:58"/>
    <x v="0"/>
    <s v="163.22.229.86"/>
    <n v="1"/>
    <n v="3150.0490393518485"/>
  </r>
  <r>
    <d v="2002-06-11T17:39:04"/>
    <d v="2011-04-23T14:55:47"/>
    <x v="17"/>
    <s v="108.160.54.213"/>
    <n v="1"/>
    <n v="3237.8866087962961"/>
  </r>
  <r>
    <d v="1978-09-24T01:17:57"/>
    <d v="1991-03-03T05:19:38"/>
    <x v="3"/>
    <s v="122.49.141.116"/>
    <n v="1"/>
    <n v="4543.1678356481498"/>
  </r>
  <r>
    <d v="2000-10-08T07:35:16"/>
    <d v="1991-05-09T02:25:04"/>
    <x v="18"/>
    <s v="73.217.12.8"/>
    <n v="0"/>
    <n v="0"/>
  </r>
  <r>
    <d v="1988-09-12T20:46:31"/>
    <d v="1988-06-01T12:09:43"/>
    <x v="7"/>
    <s v="21.100.89.132"/>
    <n v="0"/>
    <n v="0"/>
  </r>
  <r>
    <d v="1974-11-14T19:24:28"/>
    <d v="1995-10-18T15:08:28"/>
    <x v="4"/>
    <s v="118.88.126.111"/>
    <n v="1"/>
    <n v="7642.8222222222212"/>
  </r>
  <r>
    <d v="2015-08-07T01:50:46"/>
    <d v="1977-09-17T16:57:55"/>
    <x v="2"/>
    <s v="69.49.211.189"/>
    <n v="0"/>
    <n v="0"/>
  </r>
  <r>
    <d v="1982-08-03T14:34:04"/>
    <d v="1973-08-03T10:16:49"/>
    <x v="16"/>
    <s v="215.104.112.11"/>
    <n v="0"/>
    <n v="0"/>
  </r>
  <r>
    <d v="1976-06-21T04:57:39"/>
    <d v="1985-09-15T05:52:13"/>
    <x v="7"/>
    <s v="41.131.153.198"/>
    <n v="1"/>
    <n v="3373.0378935185181"/>
  </r>
  <r>
    <d v="1975-09-26T07:25:59"/>
    <d v="2007-02-11T11:44:06"/>
    <x v="0"/>
    <s v="193.89.233.183"/>
    <n v="1"/>
    <n v="11461.179247685188"/>
  </r>
  <r>
    <d v="1994-06-04T03:02:16"/>
    <d v="1989-01-08T13:43:21"/>
    <x v="3"/>
    <s v="126.199.14.195"/>
    <n v="0"/>
    <n v="0"/>
  </r>
  <r>
    <d v="1980-01-07T21:28:30"/>
    <d v="1977-03-21T05:18:08"/>
    <x v="18"/>
    <s v="7.117.159.214"/>
    <n v="0"/>
    <n v="0"/>
  </r>
  <r>
    <d v="2022-10-30T20:52:14"/>
    <d v="2020-06-23T09:48:03"/>
    <x v="18"/>
    <s v="26.188.77.255"/>
    <n v="0"/>
    <n v="0"/>
  </r>
  <r>
    <d v="2023-12-08T02:24:11"/>
    <d v="2005-01-24T13:23:21"/>
    <x v="11"/>
    <s v="44.163.62.41"/>
    <n v="0"/>
    <n v="0"/>
  </r>
  <r>
    <d v="1985-11-18T03:23:38"/>
    <d v="1980-11-12T17:11:34"/>
    <x v="12"/>
    <s v="158.178.158.4"/>
    <n v="0"/>
    <n v="0"/>
  </r>
  <r>
    <d v="1974-08-09T02:01:39"/>
    <d v="1973-07-18T06:30:58"/>
    <x v="1"/>
    <s v="34.225.253.158"/>
    <n v="0"/>
    <n v="0"/>
  </r>
  <r>
    <d v="2003-09-23T00:08:12"/>
    <d v="1994-07-01T08:38:01"/>
    <x v="17"/>
    <s v="109.169.237.128"/>
    <n v="0"/>
    <n v="0"/>
  </r>
  <r>
    <d v="2008-12-05T01:24:10"/>
    <d v="1993-10-06T11:25:46"/>
    <x v="2"/>
    <s v="35.255.251.77"/>
    <n v="0"/>
    <n v="0"/>
  </r>
  <r>
    <d v="2023-01-03T03:52:13"/>
    <d v="2005-08-01T18:28:05"/>
    <x v="9"/>
    <s v="105.152.140.106"/>
    <n v="0"/>
    <n v="0"/>
  </r>
  <r>
    <d v="2019-04-18T03:34:18"/>
    <d v="2008-03-15T17:50:09"/>
    <x v="1"/>
    <s v="157.250.31.235"/>
    <n v="0"/>
    <n v="0"/>
  </r>
  <r>
    <d v="2015-05-14T12:52:36"/>
    <d v="2018-01-08T15:02:42"/>
    <x v="17"/>
    <s v="151.160.250.78"/>
    <n v="1"/>
    <n v="970.09034722222714"/>
  </r>
  <r>
    <d v="2024-03-06T12:29:23"/>
    <d v="1970-06-15T11:44:28"/>
    <x v="16"/>
    <s v="175.34.72.236"/>
    <n v="0"/>
    <n v="0"/>
  </r>
  <r>
    <d v="1986-02-18T18:30:19"/>
    <d v="2023-06-23T00:53:03"/>
    <x v="10"/>
    <s v="130.117.84.190"/>
    <n v="1"/>
    <n v="13638.265787037035"/>
  </r>
  <r>
    <d v="2024-05-08T12:22:27"/>
    <d v="1984-03-04T05:21:49"/>
    <x v="15"/>
    <s v="131.108.184.157"/>
    <n v="0"/>
    <n v="0"/>
  </r>
  <r>
    <d v="2009-01-07T05:34:59"/>
    <d v="2021-06-16T09:03:03"/>
    <x v="9"/>
    <s v="152.86.242.142"/>
    <n v="1"/>
    <n v="4543.1444907407422"/>
  </r>
  <r>
    <d v="2021-08-05T11:41:04"/>
    <d v="1987-05-07T14:26:37"/>
    <x v="6"/>
    <s v="88.75.162.0"/>
    <n v="0"/>
    <n v="0"/>
  </r>
  <r>
    <d v="1980-02-27T01:51:54"/>
    <d v="2005-01-11T19:11:35"/>
    <x v="10"/>
    <s v="1.147.78.101"/>
    <n v="1"/>
    <n v="9085.7220023148147"/>
  </r>
  <r>
    <d v="2011-06-13T23:35:18"/>
    <d v="2023-02-23T04:23:15"/>
    <x v="8"/>
    <s v="9.34.21.188"/>
    <n v="1"/>
    <n v="4272.1999652777813"/>
  </r>
  <r>
    <d v="1977-06-13T17:46:24"/>
    <d v="2003-12-23T15:48:04"/>
    <x v="12"/>
    <s v="188.69.217.173"/>
    <n v="1"/>
    <n v="9688.9178240740766"/>
  </r>
  <r>
    <d v="2000-07-24T13:47:14"/>
    <d v="1972-06-24T05:47:52"/>
    <x v="1"/>
    <s v="100.177.47.102"/>
    <n v="0"/>
    <n v="0"/>
  </r>
  <r>
    <d v="2004-10-10T23:12:49"/>
    <d v="1982-08-26T00:09:49"/>
    <x v="11"/>
    <s v="9.101.55.83"/>
    <n v="0"/>
    <n v="0"/>
  </r>
  <r>
    <d v="2006-03-23T22:52:45"/>
    <d v="2020-11-01T16:35:10"/>
    <x v="13"/>
    <s v="112.206.59.164"/>
    <n v="1"/>
    <n v="5336.7377893518569"/>
  </r>
  <r>
    <d v="1981-12-29T11:14:11"/>
    <d v="1984-07-07T13:30:19"/>
    <x v="0"/>
    <s v="181.73.191.179"/>
    <n v="1"/>
    <n v="921.09453703703912"/>
  </r>
  <r>
    <d v="2006-02-11T10:45:11"/>
    <d v="2002-10-06T20:11:15"/>
    <x v="8"/>
    <s v="45.47.72.148"/>
    <n v="0"/>
    <n v="0"/>
  </r>
  <r>
    <d v="2000-09-16T17:56:27"/>
    <d v="1995-12-28T07:05:00"/>
    <x v="0"/>
    <s v="146.103.4.39"/>
    <n v="0"/>
    <n v="0"/>
  </r>
  <r>
    <d v="2013-02-05T01:57:24"/>
    <d v="1984-12-08T12:13:43"/>
    <x v="12"/>
    <s v="209.137.71.136"/>
    <n v="0"/>
    <n v="0"/>
  </r>
  <r>
    <d v="1973-04-23T00:58:30"/>
    <d v="1972-03-06T01:00:36"/>
    <x v="11"/>
    <s v="204.25.173.86"/>
    <n v="0"/>
    <n v="0"/>
  </r>
  <r>
    <d v="1990-03-14T03:40:39"/>
    <d v="1984-07-25T05:28:13"/>
    <x v="9"/>
    <s v="156.189.188.64"/>
    <n v="0"/>
    <n v="0"/>
  </r>
  <r>
    <d v="1999-11-13T09:54:05"/>
    <d v="2015-10-05T17:24:43"/>
    <x v="18"/>
    <s v="216.124.71.61"/>
    <n v="1"/>
    <n v="5805.3129398148158"/>
  </r>
  <r>
    <d v="2017-03-01T17:21:59"/>
    <d v="1993-11-28T16:35:35"/>
    <x v="12"/>
    <s v="142.216.69.108"/>
    <n v="0"/>
    <n v="0"/>
  </r>
  <r>
    <d v="2004-01-07T13:32:40"/>
    <d v="1980-01-07T14:12:14"/>
    <x v="8"/>
    <s v="112.199.197.255"/>
    <n v="0"/>
    <n v="0"/>
  </r>
  <r>
    <d v="2005-03-30T21:23:02"/>
    <d v="2003-04-24T03:25:10"/>
    <x v="11"/>
    <s v="102.232.177.91"/>
    <n v="0"/>
    <n v="0"/>
  </r>
  <r>
    <d v="2019-07-21T01:40:09"/>
    <d v="1984-12-28T20:03:47"/>
    <x v="13"/>
    <s v="126.121.38.61"/>
    <n v="0"/>
    <n v="0"/>
  </r>
  <r>
    <d v="2014-11-23T15:06:50"/>
    <d v="1987-08-23T05:39:20"/>
    <x v="3"/>
    <s v="151.74.157.21"/>
    <n v="0"/>
    <n v="0"/>
  </r>
  <r>
    <d v="2023-04-23T04:40:25"/>
    <d v="2011-09-14T12:58:56"/>
    <x v="8"/>
    <s v="49.133.35.85"/>
    <n v="0"/>
    <n v="0"/>
  </r>
  <r>
    <d v="2004-08-02T23:27:26"/>
    <d v="2011-01-20T04:30:55"/>
    <x v="11"/>
    <s v="129.179.222.30"/>
    <n v="1"/>
    <n v="2361.2107523148152"/>
  </r>
  <r>
    <d v="1994-11-17T03:11:48"/>
    <d v="1978-10-27T03:41:36"/>
    <x v="10"/>
    <s v="164.38.53.37"/>
    <n v="0"/>
    <n v="0"/>
  </r>
  <r>
    <d v="2012-12-20T20:52:02"/>
    <d v="2020-07-15T17:51:32"/>
    <x v="4"/>
    <s v="145.237.47.61"/>
    <n v="1"/>
    <n v="2763.8746527777766"/>
  </r>
  <r>
    <d v="2006-02-13T06:30:23"/>
    <d v="1981-03-10T05:04:07"/>
    <x v="10"/>
    <s v="34.39.6.124"/>
    <n v="0"/>
    <n v="0"/>
  </r>
  <r>
    <d v="1997-08-25T03:45:53"/>
    <d v="1995-09-17T15:20:25"/>
    <x v="9"/>
    <s v="89.35.227.174"/>
    <n v="0"/>
    <n v="0"/>
  </r>
  <r>
    <d v="1982-11-16T19:03:30"/>
    <d v="1990-01-09T02:21:16"/>
    <x v="8"/>
    <s v="17.176.216.134"/>
    <n v="1"/>
    <n v="2610.3040046296301"/>
  </r>
  <r>
    <d v="1979-06-10T06:33:42"/>
    <d v="2019-08-01T17:19:13"/>
    <x v="16"/>
    <s v="86.187.67.156"/>
    <n v="1"/>
    <n v="14662.448275462964"/>
  </r>
  <r>
    <d v="1987-05-02T21:43:51"/>
    <d v="1999-02-01T11:18:00"/>
    <x v="14"/>
    <s v="209.241.43.171"/>
    <n v="1"/>
    <n v="4292.5653819444451"/>
  </r>
  <r>
    <d v="2022-04-16T22:00:40"/>
    <d v="1995-07-08T00:09:28"/>
    <x v="5"/>
    <s v="220.119.248.70"/>
    <n v="0"/>
    <n v="0"/>
  </r>
  <r>
    <d v="2020-12-06T08:12:18"/>
    <d v="2000-01-15T10:45:34"/>
    <x v="5"/>
    <s v="84.203.149.162"/>
    <n v="0"/>
    <n v="0"/>
  </r>
  <r>
    <d v="1993-06-21T10:13:10"/>
    <d v="1979-06-10T15:16:30"/>
    <x v="7"/>
    <s v="116.29.246.188"/>
    <n v="0"/>
    <n v="0"/>
  </r>
  <r>
    <d v="2006-05-20T17:23:21"/>
    <d v="2013-07-17T02:34:28"/>
    <x v="6"/>
    <s v="151.87.107.151"/>
    <n v="1"/>
    <n v="2614.3827199074076"/>
  </r>
  <r>
    <d v="2021-03-04T09:36:21"/>
    <d v="1977-01-13T21:48:29"/>
    <x v="12"/>
    <s v="144.143.174.62"/>
    <n v="0"/>
    <n v="0"/>
  </r>
  <r>
    <d v="2008-02-02T09:55:55"/>
    <d v="2019-12-04T08:44:43"/>
    <x v="17"/>
    <s v="87.203.69.17"/>
    <n v="1"/>
    <n v="4322.9505555555588"/>
  </r>
  <r>
    <d v="1987-09-26T01:12:59"/>
    <d v="1983-05-07T05:45:28"/>
    <x v="1"/>
    <s v="137.224.116.84"/>
    <n v="0"/>
    <n v="0"/>
  </r>
  <r>
    <d v="1971-01-06T14:05:33"/>
    <d v="2021-06-25T08:36:12"/>
    <x v="17"/>
    <s v="203.91.17.106"/>
    <n v="1"/>
    <n v="18432.771284722221"/>
  </r>
  <r>
    <d v="2020-05-28T07:39:00"/>
    <d v="1976-01-09T11:24:05"/>
    <x v="8"/>
    <s v="121.226.77.198"/>
    <n v="0"/>
    <n v="0"/>
  </r>
  <r>
    <d v="2008-03-09T21:59:05"/>
    <d v="1985-06-13T06:33:01"/>
    <x v="12"/>
    <s v="118.150.67.46"/>
    <n v="0"/>
    <n v="0"/>
  </r>
  <r>
    <d v="2011-12-06T07:20:31"/>
    <d v="1997-11-10T06:24:49"/>
    <x v="14"/>
    <s v="137.232.120.52"/>
    <n v="0"/>
    <n v="0"/>
  </r>
  <r>
    <d v="2003-10-06T04:26:14"/>
    <d v="2020-04-29T02:45:51"/>
    <x v="2"/>
    <s v="203.182.191.77"/>
    <n v="1"/>
    <n v="6049.9302893518543"/>
  </r>
  <r>
    <d v="1978-11-25T14:39:50"/>
    <d v="1990-11-25T03:08:20"/>
    <x v="11"/>
    <s v="105.130.108.6"/>
    <n v="1"/>
    <n v="4382.5197916666657"/>
  </r>
  <r>
    <d v="1971-10-26T17:50:24"/>
    <d v="1975-06-26T06:00:12"/>
    <x v="17"/>
    <s v="26.35.27.159"/>
    <n v="1"/>
    <n v="1338.5068055555566"/>
  </r>
  <r>
    <d v="1976-07-01T20:50:00"/>
    <d v="1981-02-01T12:59:49"/>
    <x v="1"/>
    <s v="152.119.36.235"/>
    <n v="1"/>
    <n v="1675.6734837962977"/>
  </r>
  <r>
    <d v="2008-10-18T04:35:54"/>
    <d v="1977-08-03T12:32:28"/>
    <x v="19"/>
    <s v="205.130.146.81"/>
    <n v="0"/>
    <n v="0"/>
  </r>
  <r>
    <d v="2011-05-29T21:58:59"/>
    <d v="1973-06-21T20:44:37"/>
    <x v="7"/>
    <s v="31.38.0.130"/>
    <n v="0"/>
    <n v="0"/>
  </r>
  <r>
    <d v="2010-05-23T07:22:07"/>
    <d v="2017-02-17T17:27:50"/>
    <x v="11"/>
    <s v="79.0.150.164"/>
    <n v="1"/>
    <n v="2462.4206365740756"/>
  </r>
  <r>
    <d v="1998-11-30T01:16:58"/>
    <d v="1976-09-02T05:34:08"/>
    <x v="5"/>
    <s v="25.120.229.33"/>
    <n v="0"/>
    <n v="0"/>
  </r>
  <r>
    <d v="1992-09-15T00:01:38"/>
    <d v="2018-07-23T19:05:03"/>
    <x v="10"/>
    <s v="112.209.162.193"/>
    <n v="1"/>
    <n v="9442.7940393518511"/>
  </r>
  <r>
    <d v="1984-12-17T01:53:47"/>
    <d v="2017-11-18T06:23:39"/>
    <x v="12"/>
    <s v="140.240.160.190"/>
    <n v="1"/>
    <n v="12024.187407407404"/>
  </r>
  <r>
    <d v="2005-09-14T19:40:48"/>
    <d v="2001-06-02T05:14:31"/>
    <x v="7"/>
    <s v="111.252.10.103"/>
    <n v="0"/>
    <n v="0"/>
  </r>
  <r>
    <d v="1977-04-24T03:11:24"/>
    <d v="2018-06-13T14:18:35"/>
    <x v="6"/>
    <s v="133.88.208.50"/>
    <n v="1"/>
    <n v="15025.46332175926"/>
  </r>
  <r>
    <d v="1974-07-22T11:32:45"/>
    <d v="1986-03-12T17:44:30"/>
    <x v="6"/>
    <s v="95.24.221.253"/>
    <n v="1"/>
    <n v="4251.2581597222234"/>
  </r>
  <r>
    <d v="1979-10-19T20:44:54"/>
    <d v="2006-04-15T18:46:24"/>
    <x v="6"/>
    <s v="162.89.133.15"/>
    <n v="1"/>
    <n v="9674.9177083333343"/>
  </r>
  <r>
    <d v="2000-06-20T08:39:51"/>
    <d v="1981-06-20T15:13:24"/>
    <x v="6"/>
    <s v="23.179.192.94"/>
    <n v="0"/>
    <n v="0"/>
  </r>
  <r>
    <d v="2000-05-31T04:38:51"/>
    <d v="1990-12-28T20:20:12"/>
    <x v="18"/>
    <s v="150.58.164.170"/>
    <n v="0"/>
    <n v="0"/>
  </r>
  <r>
    <d v="1987-03-25T12:39:30"/>
    <d v="2012-03-01T15:06:07"/>
    <x v="0"/>
    <s v="95.133.1.79"/>
    <n v="1"/>
    <n v="9108.1018171296346"/>
  </r>
  <r>
    <d v="2019-01-31T09:34:19"/>
    <d v="1992-02-02T15:56:29"/>
    <x v="13"/>
    <s v="124.32.123.80"/>
    <n v="0"/>
    <n v="0"/>
  </r>
  <r>
    <d v="2001-08-19T08:25:31"/>
    <d v="2024-01-15T15:54:42"/>
    <x v="3"/>
    <s v="74.217.96.174"/>
    <n v="1"/>
    <n v="8184.311932870376"/>
  </r>
  <r>
    <d v="1970-06-15T05:53:07"/>
    <d v="2003-08-14T10:55:58"/>
    <x v="0"/>
    <s v="168.239.81.197"/>
    <n v="1"/>
    <n v="12113.210312500003"/>
  </r>
  <r>
    <d v="2017-12-29T17:09:30"/>
    <d v="2018-10-23T19:50:33"/>
    <x v="19"/>
    <s v="150.245.103.218"/>
    <n v="1"/>
    <n v="298.11184027777927"/>
  </r>
  <r>
    <d v="2001-07-09T00:28:37"/>
    <d v="1996-09-12T22:07:06"/>
    <x v="17"/>
    <s v="75.24.61.160"/>
    <n v="0"/>
    <n v="0"/>
  </r>
  <r>
    <d v="1971-01-13T07:12:34"/>
    <d v="1980-06-28T16:16:35"/>
    <x v="10"/>
    <s v="68.86.247.92"/>
    <n v="1"/>
    <n v="3454.3777893518527"/>
  </r>
  <r>
    <d v="2003-08-26T01:40:15"/>
    <d v="1990-01-12T23:05:50"/>
    <x v="6"/>
    <s v="156.218.199.80"/>
    <n v="0"/>
    <n v="0"/>
  </r>
  <r>
    <d v="1989-10-23T11:20:41"/>
    <d v="1990-06-02T12:55:14"/>
    <x v="8"/>
    <s v="128.136.1.207"/>
    <n v="1"/>
    <n v="222.06565972222597"/>
  </r>
  <r>
    <d v="2023-07-02T18:11:42"/>
    <d v="1997-12-11T08:02:45"/>
    <x v="13"/>
    <s v="70.171.210.201"/>
    <n v="0"/>
    <n v="0"/>
  </r>
  <r>
    <d v="2009-03-25T06:56:53"/>
    <d v="1991-10-16T04:18:41"/>
    <x v="10"/>
    <s v="214.80.1.183"/>
    <n v="0"/>
    <n v="0"/>
  </r>
  <r>
    <d v="2001-03-07T02:24:10"/>
    <d v="1980-11-28T11:59:51"/>
    <x v="17"/>
    <s v="221.36.88.231"/>
    <n v="0"/>
    <n v="0"/>
  </r>
  <r>
    <d v="1972-05-14T21:32:21"/>
    <d v="2016-02-29T20:48:35"/>
    <x v="10"/>
    <s v="207.1.57.219"/>
    <n v="1"/>
    <n v="15995.969606481485"/>
  </r>
  <r>
    <d v="1983-07-04T01:58:38"/>
    <d v="2019-04-06T06:29:43"/>
    <x v="8"/>
    <s v="179.220.227.136"/>
    <n v="1"/>
    <n v="13060.188252314816"/>
  </r>
  <r>
    <d v="1973-02-28T01:49:48"/>
    <d v="2017-04-29T23:42:09"/>
    <x v="11"/>
    <s v="117.245.242.233"/>
    <n v="1"/>
    <n v="16131.911354166667"/>
  </r>
  <r>
    <d v="1973-04-19T20:57:46"/>
    <d v="2012-11-04T09:37:32"/>
    <x v="11"/>
    <s v="202.23.122.128"/>
    <n v="1"/>
    <n v="14443.527615740742"/>
  </r>
  <r>
    <d v="1989-04-10T09:13:00"/>
    <d v="1987-01-13T22:01:29"/>
    <x v="6"/>
    <s v="186.9.70.154"/>
    <n v="0"/>
    <n v="0"/>
  </r>
  <r>
    <d v="1984-09-05T05:08:30"/>
    <d v="1993-05-25T15:12:48"/>
    <x v="10"/>
    <s v="215.114.89.235"/>
    <n v="1"/>
    <n v="3184.4196527777749"/>
  </r>
  <r>
    <d v="1974-12-16T08:56:44"/>
    <d v="1972-08-03T01:32:18"/>
    <x v="6"/>
    <s v="179.4.60.156"/>
    <n v="0"/>
    <n v="0"/>
  </r>
  <r>
    <d v="1993-11-20T04:32:36"/>
    <d v="2022-03-10T06:59:22"/>
    <x v="13"/>
    <s v="131.139.86.25"/>
    <n v="1"/>
    <n v="10337.101921296293"/>
  </r>
  <r>
    <d v="2010-01-20T19:01:55"/>
    <d v="1975-02-04T01:22:10"/>
    <x v="3"/>
    <s v="191.181.218.70"/>
    <n v="0"/>
    <n v="0"/>
  </r>
  <r>
    <d v="1992-06-30T14:03:08"/>
    <d v="2009-08-30T03:29:30"/>
    <x v="0"/>
    <s v="153.85.27.30"/>
    <n v="1"/>
    <n v="6269.5599768518514"/>
  </r>
  <r>
    <d v="2013-09-07T05:21:06"/>
    <d v="1987-11-09T02:17:49"/>
    <x v="15"/>
    <s v="88.90.90.94"/>
    <n v="0"/>
    <n v="0"/>
  </r>
  <r>
    <d v="2000-09-09T13:14:35"/>
    <d v="2022-07-30T16:35:53"/>
    <x v="13"/>
    <s v="76.129.174.31"/>
    <n v="1"/>
    <n v="7994.1397916666683"/>
  </r>
  <r>
    <d v="2002-09-25T11:10:41"/>
    <d v="1996-10-19T08:36:01"/>
    <x v="14"/>
    <s v="51.90.133.31"/>
    <n v="0"/>
    <n v="0"/>
  </r>
  <r>
    <d v="1971-04-06T09:09:26"/>
    <d v="1995-10-31T00:52:22"/>
    <x v="18"/>
    <s v="6.241.29.146"/>
    <n v="1"/>
    <n v="8973.6548148148177"/>
  </r>
  <r>
    <d v="1988-11-28T05:51:22"/>
    <d v="2010-03-22T11:41:37"/>
    <x v="6"/>
    <s v="45.187.153.224"/>
    <n v="1"/>
    <n v="7784.2432291666664"/>
  </r>
  <r>
    <d v="2010-12-23T16:50:46"/>
    <d v="1998-10-26T09:59:20"/>
    <x v="17"/>
    <s v="187.113.234.38"/>
    <n v="0"/>
    <n v="0"/>
  </r>
  <r>
    <d v="2020-06-07T09:37:59"/>
    <d v="1975-04-17T22:37:51"/>
    <x v="5"/>
    <s v="200.229.197.102"/>
    <n v="0"/>
    <n v="0"/>
  </r>
  <r>
    <d v="2005-04-14T16:58:20"/>
    <d v="1990-12-11T17:57:01"/>
    <x v="5"/>
    <s v="54.208.69.131"/>
    <n v="0"/>
    <n v="0"/>
  </r>
  <r>
    <d v="2009-01-24T17:51:49"/>
    <d v="1986-04-03T05:11:28"/>
    <x v="0"/>
    <s v="66.22.130.158"/>
    <n v="0"/>
    <n v="0"/>
  </r>
  <r>
    <d v="1999-06-28T21:34:10"/>
    <d v="2000-08-30T23:12:57"/>
    <x v="1"/>
    <s v="138.59.31.202"/>
    <n v="1"/>
    <n v="429.06859953703679"/>
  </r>
  <r>
    <d v="2008-08-30T18:26:16"/>
    <d v="1996-11-15T18:41:08"/>
    <x v="14"/>
    <s v="126.56.104.165"/>
    <n v="0"/>
    <n v="0"/>
  </r>
  <r>
    <d v="1977-08-27T05:53:49"/>
    <d v="1993-08-12T17:37:20"/>
    <x v="12"/>
    <s v="99.86.145.59"/>
    <n v="1"/>
    <n v="5829.4885532407425"/>
  </r>
  <r>
    <d v="1972-03-01T01:39:02"/>
    <d v="1971-03-09T06:50:15"/>
    <x v="14"/>
    <s v="177.191.224.112"/>
    <n v="0"/>
    <n v="0"/>
  </r>
  <r>
    <d v="2000-10-12T16:53:05"/>
    <d v="1976-10-28T08:48:13"/>
    <x v="1"/>
    <s v="217.239.35.75"/>
    <n v="0"/>
    <n v="0"/>
  </r>
  <r>
    <d v="2002-12-04T01:07:37"/>
    <d v="1991-05-14T21:51:02"/>
    <x v="16"/>
    <s v="114.173.156.238"/>
    <n v="0"/>
    <n v="0"/>
  </r>
  <r>
    <d v="2019-04-13T19:41:02"/>
    <d v="1996-09-07T19:39:07"/>
    <x v="16"/>
    <s v="84.68.96.60"/>
    <n v="0"/>
    <n v="0"/>
  </r>
  <r>
    <d v="1995-08-01T02:16:48"/>
    <d v="2019-02-12T03:06:53"/>
    <x v="0"/>
    <s v="56.10.44.208"/>
    <n v="1"/>
    <n v="8596.0347800925883"/>
  </r>
  <r>
    <d v="2005-01-05T06:31:58"/>
    <d v="2003-02-27T08:24:34"/>
    <x v="0"/>
    <s v="52.47.111.111"/>
    <n v="0"/>
    <n v="0"/>
  </r>
  <r>
    <d v="2011-01-13T18:32:26"/>
    <d v="2013-07-06T00:30:55"/>
    <x v="11"/>
    <s v="114.143.35.103"/>
    <n v="1"/>
    <n v="904.24894675926043"/>
  </r>
  <r>
    <d v="1987-12-22T01:27:13"/>
    <d v="2011-03-21T18:29:24"/>
    <x v="9"/>
    <s v="55.35.65.189"/>
    <n v="1"/>
    <n v="8490.7098495370374"/>
  </r>
  <r>
    <d v="1986-09-10T06:12:30"/>
    <d v="1979-07-08T07:32:57"/>
    <x v="15"/>
    <s v="22.204.167.202"/>
    <n v="0"/>
    <n v="0"/>
  </r>
  <r>
    <d v="2003-02-16T14:16:26"/>
    <d v="2007-03-04T14:25:13"/>
    <x v="9"/>
    <s v="201.56.223.169"/>
    <n v="1"/>
    <n v="1477.0060995370368"/>
  </r>
  <r>
    <d v="1979-02-20T18:40:11"/>
    <d v="2006-10-08T08:36:50"/>
    <x v="1"/>
    <s v="214.71.212.46"/>
    <n v="1"/>
    <n v="10091.581006944445"/>
  </r>
  <r>
    <d v="1981-12-01T11:29:11"/>
    <d v="1983-08-18T13:44:21"/>
    <x v="3"/>
    <s v="164.175.55.106"/>
    <n v="1"/>
    <n v="625.09386574074233"/>
  </r>
  <r>
    <d v="2007-03-13T08:23:42"/>
    <d v="1975-12-05T14:14:51"/>
    <x v="11"/>
    <s v="98.157.160.249"/>
    <n v="0"/>
    <n v="0"/>
  </r>
  <r>
    <d v="2011-10-06T00:09:35"/>
    <d v="2000-10-09T04:06:24"/>
    <x v="16"/>
    <s v="154.107.190.213"/>
    <n v="0"/>
    <n v="0"/>
  </r>
  <r>
    <d v="1971-03-30T17:57:54"/>
    <d v="1992-08-14T22:19:07"/>
    <x v="13"/>
    <s v="115.92.71.122"/>
    <n v="1"/>
    <n v="7808.1814004629632"/>
  </r>
  <r>
    <d v="1981-07-17T18:34:00"/>
    <d v="1981-05-12T19:45:57"/>
    <x v="18"/>
    <s v="72.82.105.165"/>
    <n v="0"/>
    <n v="0"/>
  </r>
  <r>
    <d v="1975-01-24T19:21:59"/>
    <d v="2002-06-26T20:15:36"/>
    <x v="18"/>
    <s v="62.135.133.232"/>
    <n v="1"/>
    <n v="10015.037233796298"/>
  </r>
  <r>
    <d v="1971-10-13T23:23:18"/>
    <d v="2021-06-09T17:40:06"/>
    <x v="1"/>
    <s v="133.115.88.0"/>
    <n v="1"/>
    <n v="18136.761666666665"/>
  </r>
  <r>
    <d v="2011-03-20T04:48:52"/>
    <d v="1981-02-08T03:22:14"/>
    <x v="1"/>
    <s v="60.160.57.246"/>
    <n v="0"/>
    <n v="0"/>
  </r>
  <r>
    <d v="1994-06-03T18:10:40"/>
    <d v="1994-09-25T04:49:46"/>
    <x v="14"/>
    <s v="1.143.250.143"/>
    <n v="1"/>
    <n v="113.44381944444467"/>
  </r>
  <r>
    <d v="2009-07-25T06:18:05"/>
    <d v="1998-03-23T17:01:55"/>
    <x v="4"/>
    <s v="30.167.161.218"/>
    <n v="0"/>
    <n v="0"/>
  </r>
  <r>
    <d v="2023-10-18T03:53:05"/>
    <d v="1999-03-14T13:19:47"/>
    <x v="1"/>
    <s v="26.45.38.35"/>
    <n v="0"/>
    <n v="0"/>
  </r>
  <r>
    <d v="2008-03-04T14:14:22"/>
    <d v="1996-04-24T18:30:20"/>
    <x v="4"/>
    <s v="177.228.175.105"/>
    <n v="0"/>
    <n v="0"/>
  </r>
  <r>
    <d v="1971-06-11T08:37:35"/>
    <d v="1973-02-20T03:07:48"/>
    <x v="8"/>
    <s v="36.133.164.168"/>
    <n v="1"/>
    <n v="619.77098379629751"/>
  </r>
  <r>
    <d v="2020-04-30T19:28:46"/>
    <d v="1994-01-20T01:29:15"/>
    <x v="14"/>
    <s v="140.164.46.13"/>
    <n v="0"/>
    <n v="0"/>
  </r>
  <r>
    <d v="1986-05-29T12:59:06"/>
    <d v="2015-09-16T20:21:47"/>
    <x v="2"/>
    <s v="53.198.106.122"/>
    <n v="1"/>
    <n v="10702.307418981483"/>
  </r>
  <r>
    <d v="1982-08-18T19:18:05"/>
    <d v="1993-04-04T14:22:35"/>
    <x v="10"/>
    <s v="98.29.13.205"/>
    <n v="1"/>
    <n v="3881.7947916666672"/>
  </r>
  <r>
    <d v="2016-09-28T17:58:18"/>
    <d v="2017-12-05T01:32:44"/>
    <x v="18"/>
    <s v="180.255.102.221"/>
    <n v="1"/>
    <n v="432.31557870370307"/>
  </r>
  <r>
    <d v="1978-11-29T07:08:37"/>
    <d v="2022-04-20T11:57:50"/>
    <x v="18"/>
    <s v="140.103.171.60"/>
    <n v="1"/>
    <n v="15848.200844907406"/>
  </r>
  <r>
    <d v="2007-09-24T00:45:30"/>
    <d v="2007-09-18T14:57:12"/>
    <x v="4"/>
    <s v="15.0.43.8"/>
    <n v="0"/>
    <n v="0"/>
  </r>
  <r>
    <d v="1986-11-01T09:05:53"/>
    <d v="1979-11-06T16:59:21"/>
    <x v="8"/>
    <s v="198.197.1.128"/>
    <n v="0"/>
    <n v="0"/>
  </r>
  <r>
    <d v="2001-10-13T01:42:45"/>
    <d v="1999-02-09T23:22:04"/>
    <x v="2"/>
    <s v="70.38.73.147"/>
    <n v="0"/>
    <n v="0"/>
  </r>
  <r>
    <d v="1984-02-23T17:54:34"/>
    <d v="1997-12-29T15:23:40"/>
    <x v="11"/>
    <s v="197.112.131.186"/>
    <n v="1"/>
    <n v="5057.8952083333352"/>
  </r>
  <r>
    <d v="2018-07-19T07:17:08"/>
    <d v="2005-01-08T16:41:27"/>
    <x v="18"/>
    <s v="114.69.167.225"/>
    <n v="0"/>
    <n v="0"/>
  </r>
  <r>
    <d v="1996-05-01T05:52:06"/>
    <d v="1996-02-17T20:00:33"/>
    <x v="17"/>
    <s v="190.206.159.189"/>
    <n v="0"/>
    <n v="0"/>
  </r>
  <r>
    <d v="2015-07-11T10:09:55"/>
    <d v="1991-02-13T22:28:39"/>
    <x v="8"/>
    <s v="217.94.199.133"/>
    <n v="0"/>
    <n v="0"/>
  </r>
  <r>
    <d v="2002-05-11T08:39:31"/>
    <d v="2012-07-18T18:54:59"/>
    <x v="8"/>
    <s v="200.174.8.130"/>
    <n v="1"/>
    <n v="3721.4274074074056"/>
  </r>
  <r>
    <d v="1991-07-28T01:05:32"/>
    <d v="1999-07-29T19:57:09"/>
    <x v="11"/>
    <s v="185.32.24.17"/>
    <n v="1"/>
    <n v="2923.7858449074047"/>
  </r>
  <r>
    <d v="1996-04-05T04:38:10"/>
    <d v="2023-12-29T01:39:10"/>
    <x v="14"/>
    <s v="3.247.192.186"/>
    <n v="1"/>
    <n v="10128.875694444439"/>
  </r>
  <r>
    <d v="1995-02-06T09:02:50"/>
    <d v="1976-12-06T16:10:04"/>
    <x v="2"/>
    <s v="125.4.207.73"/>
    <n v="0"/>
    <n v="0"/>
  </r>
  <r>
    <d v="2006-12-14T22:17:28"/>
    <d v="2017-10-10T04:29:54"/>
    <x v="13"/>
    <s v="23.0.187.92"/>
    <n v="1"/>
    <n v="3952.2586342592549"/>
  </r>
  <r>
    <d v="1981-04-08T12:34:59"/>
    <d v="1993-08-14T18:06:54"/>
    <x v="5"/>
    <s v="182.220.240.110"/>
    <n v="1"/>
    <n v="4511.2304976851847"/>
  </r>
  <r>
    <d v="1995-08-17T14:52:12"/>
    <d v="1973-06-30T21:42:15"/>
    <x v="13"/>
    <s v="153.122.51.78"/>
    <n v="0"/>
    <n v="0"/>
  </r>
  <r>
    <d v="1972-11-04T02:16:28"/>
    <d v="1992-04-10T00:26:38"/>
    <x v="14"/>
    <s v="104.94.29.48"/>
    <n v="1"/>
    <n v="7096.9237268518518"/>
  </r>
  <r>
    <d v="2001-04-09T15:25:41"/>
    <d v="1984-05-29T07:40:06"/>
    <x v="13"/>
    <s v="49.205.175.97"/>
    <n v="0"/>
    <n v="0"/>
  </r>
  <r>
    <d v="1996-03-03T02:51:43"/>
    <d v="1995-01-25T22:46:00"/>
    <x v="1"/>
    <s v="171.33.106.77"/>
    <n v="0"/>
    <n v="0"/>
  </r>
  <r>
    <d v="2003-06-02T00:54:15"/>
    <d v="2014-08-13T22:08:42"/>
    <x v="6"/>
    <s v="97.36.108.103"/>
    <n v="1"/>
    <n v="4090.8850347222178"/>
  </r>
  <r>
    <d v="2006-06-13T12:18:28"/>
    <d v="1988-07-26T03:23:09"/>
    <x v="18"/>
    <s v="142.231.31.72"/>
    <n v="0"/>
    <n v="0"/>
  </r>
  <r>
    <d v="1983-11-03T09:12:40"/>
    <d v="2013-04-24T11:12:32"/>
    <x v="10"/>
    <s v="90.50.200.127"/>
    <n v="1"/>
    <n v="10765.08324074074"/>
  </r>
  <r>
    <d v="1998-09-29T10:31:29"/>
    <d v="1973-08-17T08:41:55"/>
    <x v="9"/>
    <s v="101.155.49.128"/>
    <n v="0"/>
    <n v="0"/>
  </r>
  <r>
    <d v="1979-10-30T06:05:59"/>
    <d v="2014-03-14T04:31:18"/>
    <x v="15"/>
    <s v="103.43.77.246"/>
    <n v="1"/>
    <n v="12553.934247685185"/>
  </r>
  <r>
    <d v="2022-11-26T14:46:04"/>
    <d v="2009-08-05T10:03:00"/>
    <x v="10"/>
    <s v="214.21.218.121"/>
    <n v="0"/>
    <n v="0"/>
  </r>
  <r>
    <d v="1976-10-29T15:59:35"/>
    <d v="1975-03-07T13:34:45"/>
    <x v="4"/>
    <s v="105.82.81.33"/>
    <n v="0"/>
    <n v="0"/>
  </r>
  <r>
    <d v="2003-02-09T20:16:46"/>
    <d v="2011-06-02T20:49:53"/>
    <x v="16"/>
    <s v="131.86.71.107"/>
    <n v="1"/>
    <n v="3035.0229976851842"/>
  </r>
  <r>
    <d v="2014-05-17T08:32:16"/>
    <d v="1974-04-04T03:27:13"/>
    <x v="4"/>
    <s v="68.26.96.20"/>
    <n v="0"/>
    <n v="0"/>
  </r>
  <r>
    <d v="2006-08-22T06:22:04"/>
    <d v="1996-06-02T09:10:01"/>
    <x v="1"/>
    <s v="44.230.243.149"/>
    <n v="0"/>
    <n v="0"/>
  </r>
  <r>
    <d v="1981-10-26T19:35:32"/>
    <d v="2012-02-16T17:56:17"/>
    <x v="17"/>
    <s v="156.172.70.212"/>
    <n v="1"/>
    <n v="11069.93107638889"/>
  </r>
  <r>
    <d v="2014-10-06T21:01:14"/>
    <d v="1974-09-02T00:42:08"/>
    <x v="16"/>
    <s v="24.21.105.98"/>
    <n v="0"/>
    <n v="0"/>
  </r>
  <r>
    <d v="1989-01-30T08:16:55"/>
    <d v="1993-07-17T07:28:00"/>
    <x v="1"/>
    <s v="130.226.70.244"/>
    <n v="1"/>
    <n v="1628.9660300925971"/>
  </r>
  <r>
    <d v="1973-07-09T06:19:33"/>
    <d v="2019-04-02T02:04:57"/>
    <x v="2"/>
    <s v="215.239.54.93"/>
    <n v="1"/>
    <n v="16702.823194444441"/>
  </r>
  <r>
    <d v="2007-06-22T18:33:04"/>
    <d v="1988-07-24T21:34:38"/>
    <x v="0"/>
    <s v="123.95.169.216"/>
    <n v="0"/>
    <n v="0"/>
  </r>
  <r>
    <d v="1986-11-04T04:33:33"/>
    <d v="1984-07-18T00:48:28"/>
    <x v="1"/>
    <s v="174.127.201.78"/>
    <n v="0"/>
    <n v="0"/>
  </r>
  <r>
    <d v="2007-11-23T09:24:46"/>
    <d v="1991-07-14T20:52:53"/>
    <x v="4"/>
    <s v="140.231.110.42"/>
    <n v="0"/>
    <n v="0"/>
  </r>
  <r>
    <d v="1997-04-10T18:58:53"/>
    <d v="2015-12-27T00:46:27"/>
    <x v="2"/>
    <s v="121.111.2.50"/>
    <n v="1"/>
    <n v="6834.2413657407451"/>
  </r>
  <r>
    <d v="2008-06-28T23:40:12"/>
    <d v="2020-07-21T07:21:53"/>
    <x v="14"/>
    <s v="37.6.238.23"/>
    <n v="1"/>
    <n v="4405.3206134259235"/>
  </r>
  <r>
    <d v="1975-11-23T12:11:49"/>
    <d v="2005-07-22T05:46:13"/>
    <x v="19"/>
    <s v="125.255.75.74"/>
    <n v="1"/>
    <n v="10833.732222222225"/>
  </r>
  <r>
    <d v="2014-11-11T07:52:26"/>
    <d v="2012-04-20T04:28:09"/>
    <x v="5"/>
    <s v="125.37.132.59"/>
    <n v="0"/>
    <n v="0"/>
  </r>
  <r>
    <d v="1977-06-07T20:33:31"/>
    <d v="2019-03-28T23:02:30"/>
    <x v="10"/>
    <s v="200.48.77.25"/>
    <n v="1"/>
    <n v="15269.103460648148"/>
  </r>
  <r>
    <d v="2022-08-16T06:44:24"/>
    <d v="1999-08-23T12:34:50"/>
    <x v="2"/>
    <s v="145.91.11.221"/>
    <n v="0"/>
    <n v="0"/>
  </r>
  <r>
    <d v="1990-08-11T12:50:17"/>
    <d v="1978-03-23T20:17:19"/>
    <x v="12"/>
    <s v="216.208.159.85"/>
    <n v="0"/>
    <n v="0"/>
  </r>
  <r>
    <d v="1991-08-27T02:57:37"/>
    <d v="2015-12-06T03:41:52"/>
    <x v="0"/>
    <s v="91.13.166.110"/>
    <n v="1"/>
    <n v="8867.0307291666686"/>
  </r>
  <r>
    <d v="2016-05-14T07:43:59"/>
    <d v="2022-03-10T06:33:22"/>
    <x v="11"/>
    <s v="207.61.212.89"/>
    <n v="1"/>
    <n v="2125.9509606481515"/>
  </r>
  <r>
    <d v="1994-05-01T17:28:42"/>
    <d v="2020-10-10T02:26:30"/>
    <x v="19"/>
    <s v="206.141.50.241"/>
    <n v="1"/>
    <n v="9658.3734722222216"/>
  </r>
  <r>
    <d v="1970-06-09T01:59:10"/>
    <d v="1978-12-29T14:49:49"/>
    <x v="1"/>
    <s v="40.126.57.228"/>
    <n v="1"/>
    <n v="3125.5351736111079"/>
  </r>
  <r>
    <d v="2001-07-04T11:45:26"/>
    <d v="2003-12-09T16:29:46"/>
    <x v="2"/>
    <s v="216.186.227.204"/>
    <n v="1"/>
    <n v="888.19745370370219"/>
  </r>
  <r>
    <d v="1978-10-06T14:40:55"/>
    <d v="2005-05-26T14:43:51"/>
    <x v="5"/>
    <s v="17.242.126.4"/>
    <n v="1"/>
    <n v="9729.002037037033"/>
  </r>
  <r>
    <d v="2006-04-17T05:01:51"/>
    <d v="1983-05-07T17:40:57"/>
    <x v="11"/>
    <s v="51.112.48.208"/>
    <n v="0"/>
    <n v="0"/>
  </r>
  <r>
    <d v="2003-04-09T20:02:44"/>
    <d v="1975-10-11T02:56:33"/>
    <x v="0"/>
    <s v="18.251.194.43"/>
    <n v="0"/>
    <n v="0"/>
  </r>
  <r>
    <d v="1993-06-01T01:50:08"/>
    <d v="1975-08-01T03:12:03"/>
    <x v="18"/>
    <s v="92.23.169.197"/>
    <n v="0"/>
    <n v="0"/>
  </r>
  <r>
    <d v="1994-09-09T22:34:47"/>
    <d v="1988-12-12T19:48:31"/>
    <x v="14"/>
    <s v="106.78.255.7"/>
    <n v="0"/>
    <n v="0"/>
  </r>
  <r>
    <d v="1977-07-14T23:27:19"/>
    <d v="2001-08-19T20:02:21"/>
    <x v="7"/>
    <s v="198.43.70.23"/>
    <n v="1"/>
    <n v="8801.8576620370368"/>
  </r>
  <r>
    <d v="1983-04-28T19:13:47"/>
    <d v="1976-10-05T09:21:37"/>
    <x v="13"/>
    <s v="50.225.228.44"/>
    <n v="0"/>
    <n v="0"/>
  </r>
  <r>
    <d v="1972-06-19T15:11:52"/>
    <d v="2019-03-09T07:42:22"/>
    <x v="12"/>
    <s v="97.94.171.113"/>
    <n v="1"/>
    <n v="17063.687847222223"/>
  </r>
  <r>
    <d v="1970-07-25T18:05:23"/>
    <d v="2006-11-18T07:06:08"/>
    <x v="5"/>
    <s v="204.232.99.2"/>
    <n v="1"/>
    <n v="13264.542187499996"/>
  </r>
  <r>
    <d v="1972-09-01T19:05:50"/>
    <d v="1992-09-11T02:17:45"/>
    <x v="17"/>
    <s v="57.6.73.198"/>
    <n v="1"/>
    <n v="7314.2999421296336"/>
  </r>
  <r>
    <d v="2005-02-17T03:16:00"/>
    <d v="1993-01-21T08:21:08"/>
    <x v="3"/>
    <s v="29.4.138.93"/>
    <n v="0"/>
    <n v="0"/>
  </r>
  <r>
    <d v="1997-04-14T06:41:42"/>
    <d v="1998-01-24T22:34:07"/>
    <x v="6"/>
    <s v="29.173.238.2"/>
    <n v="1"/>
    <n v="285.66140046295914"/>
  </r>
  <r>
    <d v="2006-06-27T15:53:04"/>
    <d v="2002-06-17T14:07:43"/>
    <x v="6"/>
    <s v="51.204.134.175"/>
    <n v="0"/>
    <n v="0"/>
  </r>
  <r>
    <d v="2012-05-30T17:36:25"/>
    <d v="1990-12-28T10:29:51"/>
    <x v="9"/>
    <s v="211.125.179.112"/>
    <n v="0"/>
    <n v="0"/>
  </r>
  <r>
    <d v="2020-07-23T05:38:50"/>
    <d v="1993-03-16T19:18:24"/>
    <x v="18"/>
    <s v="68.141.228.208"/>
    <n v="0"/>
    <n v="0"/>
  </r>
  <r>
    <d v="2005-01-21T20:10:26"/>
    <d v="2000-01-03T10:09:29"/>
    <x v="5"/>
    <s v="31.94.209.148"/>
    <n v="0"/>
    <n v="0"/>
  </r>
  <r>
    <d v="1996-02-13T06:34:59"/>
    <d v="1983-07-28T09:32:46"/>
    <x v="0"/>
    <s v="61.124.22.240"/>
    <n v="0"/>
    <n v="0"/>
  </r>
  <r>
    <d v="1997-11-21T15:50:50"/>
    <d v="1992-10-22T19:13:26"/>
    <x v="5"/>
    <s v="72.222.245.91"/>
    <n v="0"/>
    <n v="0"/>
  </r>
  <r>
    <d v="1996-12-13T09:42:15"/>
    <d v="1999-06-30T11:37:24"/>
    <x v="16"/>
    <s v="34.202.120.107"/>
    <n v="1"/>
    <n v="929.07996527777868"/>
  </r>
  <r>
    <d v="2015-05-27T17:54:34"/>
    <d v="2008-01-28T18:42:35"/>
    <x v="9"/>
    <s v="185.16.78.182"/>
    <n v="0"/>
    <n v="0"/>
  </r>
  <r>
    <d v="2020-05-21T19:06:44"/>
    <d v="1988-08-08T19:04:35"/>
    <x v="9"/>
    <s v="122.242.224.253"/>
    <n v="0"/>
    <n v="0"/>
  </r>
  <r>
    <d v="1982-04-02T08:27:26"/>
    <d v="1987-12-12T12:42:57"/>
    <x v="1"/>
    <s v="106.203.223.171"/>
    <n v="1"/>
    <n v="2080.1774421296286"/>
  </r>
  <r>
    <d v="1977-01-24T17:29:29"/>
    <d v="1986-03-29T04:47:49"/>
    <x v="12"/>
    <s v="165.114.89.246"/>
    <n v="1"/>
    <n v="3350.4710648148139"/>
  </r>
  <r>
    <d v="1998-04-02T08:47:27"/>
    <d v="1994-12-11T09:09:09"/>
    <x v="6"/>
    <s v="140.102.40.80"/>
    <n v="0"/>
    <n v="0"/>
  </r>
  <r>
    <d v="1991-07-15T15:57:45"/>
    <d v="2019-03-01T12:11:49"/>
    <x v="1"/>
    <s v="162.145.99.79"/>
    <n v="1"/>
    <n v="10090.843101851846"/>
  </r>
  <r>
    <d v="1974-11-09T17:41:29"/>
    <d v="2000-08-07T08:49:17"/>
    <x v="4"/>
    <s v="50.212.233.198"/>
    <n v="1"/>
    <n v="9402.6304166666669"/>
  </r>
  <r>
    <d v="1996-02-01T21:11:03"/>
    <d v="2001-05-28T04:27:34"/>
    <x v="1"/>
    <s v="157.126.225.236"/>
    <n v="1"/>
    <n v="1942.3031365740753"/>
  </r>
  <r>
    <d v="1998-10-22T01:08:08"/>
    <d v="2014-12-22T03:22:50"/>
    <x v="13"/>
    <s v="43.44.230.68"/>
    <n v="1"/>
    <n v="5905.0935416666689"/>
  </r>
  <r>
    <d v="1994-10-02T06:11:10"/>
    <d v="2004-10-10T05:11:17"/>
    <x v="5"/>
    <s v="123.27.48.137"/>
    <n v="1"/>
    <n v="3660.9584143518514"/>
  </r>
  <r>
    <d v="1986-04-07T17:00:10"/>
    <d v="2015-08-09T07:00:41"/>
    <x v="4"/>
    <s v="92.243.5.183"/>
    <n v="1"/>
    <n v="10715.583692129629"/>
  </r>
  <r>
    <d v="1993-09-12T06:19:15"/>
    <d v="2011-04-27T19:13:31"/>
    <x v="4"/>
    <s v="67.178.148.187"/>
    <n v="1"/>
    <n v="6436.5376851851834"/>
  </r>
  <r>
    <d v="2004-11-03T15:00:20"/>
    <d v="1994-06-12T17:04:37"/>
    <x v="12"/>
    <s v="215.146.132.95"/>
    <n v="0"/>
    <n v="0"/>
  </r>
  <r>
    <d v="1979-10-18T22:05:55"/>
    <d v="2016-09-24T21:25:40"/>
    <x v="17"/>
    <s v="44.44.252.65"/>
    <n v="1"/>
    <n v="13490.972048611107"/>
  </r>
  <r>
    <d v="1999-02-23T05:17:27"/>
    <d v="1970-11-01T05:25:48"/>
    <x v="6"/>
    <s v="38.153.16.173"/>
    <n v="0"/>
    <n v="0"/>
  </r>
  <r>
    <d v="2007-04-02T15:23:13"/>
    <d v="1997-12-04T15:18:40"/>
    <x v="4"/>
    <s v="169.227.89.33"/>
    <n v="0"/>
    <n v="0"/>
  </r>
  <r>
    <d v="2012-07-13T15:27:43"/>
    <d v="2000-07-04T22:26:31"/>
    <x v="11"/>
    <s v="4.9.181.213"/>
    <n v="0"/>
    <n v="0"/>
  </r>
  <r>
    <d v="1974-03-26T02:30:13"/>
    <d v="2002-05-03T16:56:25"/>
    <x v="7"/>
    <s v="78.218.124.203"/>
    <n v="1"/>
    <n v="10265.601527777781"/>
  </r>
  <r>
    <d v="2013-02-23T17:09:50"/>
    <d v="2013-03-03T15:04:57"/>
    <x v="14"/>
    <s v="209.219.109.68"/>
    <n v="1"/>
    <n v="7.9132754629681585"/>
  </r>
  <r>
    <d v="1982-06-07T11:31:53"/>
    <d v="2015-02-09T10:51:44"/>
    <x v="7"/>
    <s v="31.52.110.47"/>
    <n v="1"/>
    <n v="11934.972118055553"/>
  </r>
  <r>
    <d v="2007-05-16T09:10:35"/>
    <d v="1995-09-12T14:51:36"/>
    <x v="16"/>
    <s v="158.191.12.141"/>
    <n v="0"/>
    <n v="0"/>
  </r>
  <r>
    <d v="1994-09-17T11:33:39"/>
    <d v="2012-05-01T11:39:00"/>
    <x v="7"/>
    <s v="129.189.117.121"/>
    <n v="1"/>
    <n v="6436.0037152777804"/>
  </r>
  <r>
    <d v="1970-10-22T17:50:02"/>
    <d v="1977-02-25T18:58:19"/>
    <x v="9"/>
    <s v="1.229.150.18"/>
    <n v="1"/>
    <n v="2318.0474189814813"/>
  </r>
  <r>
    <d v="2017-06-20T09:23:12"/>
    <d v="1991-09-22T13:03:40"/>
    <x v="16"/>
    <s v="181.46.198.153"/>
    <n v="0"/>
    <n v="0"/>
  </r>
  <r>
    <d v="1982-08-05T02:47:37"/>
    <d v="2002-03-10T08:42:01"/>
    <x v="3"/>
    <s v="1.4.104.203"/>
    <n v="1"/>
    <n v="7157.2461111111079"/>
  </r>
  <r>
    <d v="2006-11-10T09:23:28"/>
    <d v="2017-07-10T16:04:30"/>
    <x v="14"/>
    <s v="22.141.173.142"/>
    <n v="1"/>
    <n v="3895.278495370374"/>
  </r>
  <r>
    <d v="1996-02-04T22:04:52"/>
    <d v="2000-10-06T22:02:58"/>
    <x v="0"/>
    <s v="124.167.78.61"/>
    <n v="1"/>
    <n v="1705.9986805555527"/>
  </r>
  <r>
    <d v="1975-05-05T05:40:32"/>
    <d v="2016-12-12T19:47:34"/>
    <x v="16"/>
    <s v="221.198.46.147"/>
    <n v="1"/>
    <n v="15197.588217592591"/>
  </r>
  <r>
    <d v="2018-07-25T10:35:30"/>
    <d v="2007-03-24T01:26:36"/>
    <x v="16"/>
    <s v="110.222.73.21"/>
    <n v="0"/>
    <n v="0"/>
  </r>
  <r>
    <d v="1994-04-09T00:00:11"/>
    <d v="1973-05-07T19:21:47"/>
    <x v="19"/>
    <s v="143.223.185.56"/>
    <n v="0"/>
    <n v="0"/>
  </r>
  <r>
    <d v="1991-03-27T14:50:33"/>
    <d v="1999-06-16T22:30:43"/>
    <x v="8"/>
    <s v="6.127.152.128"/>
    <n v="1"/>
    <n v="3003.3195601851839"/>
  </r>
  <r>
    <d v="1990-11-15T13:34:04"/>
    <d v="1996-10-22T00:57:48"/>
    <x v="11"/>
    <s v="213.209.164.138"/>
    <n v="1"/>
    <n v="2167.4748148148137"/>
  </r>
  <r>
    <d v="2007-03-18T10:59:42"/>
    <d v="1990-08-05T00:13:39"/>
    <x v="4"/>
    <s v="8.197.107.113"/>
    <n v="0"/>
    <n v="0"/>
  </r>
  <r>
    <d v="2010-03-26T06:27:42"/>
    <d v="2022-11-19T03:28:03"/>
    <x v="11"/>
    <s v="123.37.11.180"/>
    <n v="1"/>
    <n v="4620.8752430555542"/>
  </r>
  <r>
    <d v="1993-01-21T16:42:07"/>
    <d v="1990-11-09T07:27:34"/>
    <x v="9"/>
    <s v="66.227.179.122"/>
    <n v="0"/>
    <n v="0"/>
  </r>
  <r>
    <d v="1972-02-12T06:14:50"/>
    <d v="2011-09-05T23:47:27"/>
    <x v="14"/>
    <s v="195.174.118.4"/>
    <n v="1"/>
    <n v="14450.730983796297"/>
  </r>
  <r>
    <d v="2017-08-05T18:20:24"/>
    <d v="1994-07-04T11:43:49"/>
    <x v="5"/>
    <s v="16.206.124.134"/>
    <n v="0"/>
    <n v="0"/>
  </r>
  <r>
    <d v="1987-05-10T02:53:34"/>
    <d v="1979-08-10T19:21:08"/>
    <x v="17"/>
    <s v="36.11.44.159"/>
    <n v="0"/>
    <n v="0"/>
  </r>
  <r>
    <d v="1985-02-22T17:22:32"/>
    <d v="1988-02-07T17:31:44"/>
    <x v="11"/>
    <s v="23.81.218.151"/>
    <n v="1"/>
    <n v="1080.0063888888872"/>
  </r>
  <r>
    <d v="1999-11-30T20:59:34"/>
    <d v="1972-10-24T21:52:33"/>
    <x v="18"/>
    <s v="173.108.174.115"/>
    <n v="0"/>
    <n v="0"/>
  </r>
  <r>
    <d v="2017-08-19T01:59:49"/>
    <d v="2000-10-19T00:04:11"/>
    <x v="3"/>
    <s v="185.74.36.68"/>
    <n v="0"/>
    <n v="0"/>
  </r>
  <r>
    <d v="1980-12-11T11:19:21"/>
    <d v="2016-07-01T10:33:29"/>
    <x v="18"/>
    <s v="18.121.160.125"/>
    <n v="1"/>
    <n v="12985.968148148146"/>
  </r>
  <r>
    <d v="2015-01-11T05:46:15"/>
    <d v="2022-12-02T05:06:32"/>
    <x v="11"/>
    <s v="154.52.245.148"/>
    <n v="1"/>
    <n v="2881.9724189814806"/>
  </r>
  <r>
    <d v="1976-01-20T06:38:31"/>
    <d v="1996-05-30T01:13:45"/>
    <x v="15"/>
    <s v="175.167.153.233"/>
    <n v="1"/>
    <n v="7435.7744675925969"/>
  </r>
  <r>
    <d v="1981-02-02T06:40:33"/>
    <d v="2014-12-11T13:28:58"/>
    <x v="10"/>
    <s v="161.91.107.172"/>
    <n v="1"/>
    <n v="12365.283622685183"/>
  </r>
  <r>
    <d v="1973-11-04T03:53:59"/>
    <d v="2010-10-18T23:07:32"/>
    <x v="11"/>
    <s v="40.37.56.170"/>
    <n v="1"/>
    <n v="13497.801076388892"/>
  </r>
  <r>
    <d v="2009-02-09T03:45:58"/>
    <d v="1972-04-22T21:09:33"/>
    <x v="18"/>
    <s v="182.110.96.187"/>
    <n v="0"/>
    <n v="0"/>
  </r>
  <r>
    <d v="1991-03-24T23:48:06"/>
    <d v="1976-06-30T05:56:39"/>
    <x v="8"/>
    <s v="197.59.213.32"/>
    <n v="0"/>
    <n v="0"/>
  </r>
  <r>
    <d v="1998-01-11T01:22:10"/>
    <d v="2013-06-03T16:38:20"/>
    <x v="9"/>
    <s v="56.2.111.160"/>
    <n v="1"/>
    <n v="5622.6362268518496"/>
  </r>
  <r>
    <d v="2018-05-09T13:19:00"/>
    <d v="1989-10-24T13:23:51"/>
    <x v="14"/>
    <s v="72.12.61.4"/>
    <n v="0"/>
    <n v="0"/>
  </r>
  <r>
    <d v="1998-10-02T04:54:45"/>
    <d v="2018-03-10T18:41:19"/>
    <x v="5"/>
    <s v="143.72.177.186"/>
    <n v="1"/>
    <n v="7099.5740046296269"/>
  </r>
  <r>
    <d v="2007-12-27T21:24:54"/>
    <d v="1978-12-07T00:39:24"/>
    <x v="2"/>
    <s v="106.231.192.196"/>
    <n v="0"/>
    <n v="0"/>
  </r>
  <r>
    <d v="2009-10-07T05:11:46"/>
    <d v="1999-08-06T01:08:25"/>
    <x v="11"/>
    <s v="148.74.77.205"/>
    <n v="0"/>
    <n v="0"/>
  </r>
  <r>
    <d v="1986-10-26T08:38:09"/>
    <d v="1996-01-14T14:56:06"/>
    <x v="16"/>
    <s v="95.174.50.103"/>
    <n v="1"/>
    <n v="3367.2624652777777"/>
  </r>
  <r>
    <d v="2004-05-04T22:12:40"/>
    <d v="2017-11-25T17:09:43"/>
    <x v="18"/>
    <s v="110.232.163.185"/>
    <n v="1"/>
    <n v="4952.7896180555545"/>
  </r>
  <r>
    <d v="1984-11-24T05:09:00"/>
    <d v="2005-01-25T02:22:04"/>
    <x v="1"/>
    <s v="61.56.69.102"/>
    <n v="1"/>
    <n v="7366.8840740740707"/>
  </r>
  <r>
    <d v="1994-10-24T12:57:21"/>
    <d v="2014-10-13T17:41:45"/>
    <x v="17"/>
    <s v="33.141.61.98"/>
    <n v="1"/>
    <n v="7294.197500000002"/>
  </r>
  <r>
    <d v="1976-12-05T20:05:59"/>
    <d v="2017-07-24T18:49:36"/>
    <x v="17"/>
    <s v="209.209.251.221"/>
    <n v="1"/>
    <n v="14840.946956018517"/>
  </r>
  <r>
    <d v="2010-08-09T05:54:10"/>
    <d v="1992-02-27T10:08:29"/>
    <x v="15"/>
    <s v="190.176.85.220"/>
    <n v="0"/>
    <n v="0"/>
  </r>
  <r>
    <d v="2012-06-10T04:24:29"/>
    <d v="1985-07-14T13:38:03"/>
    <x v="5"/>
    <s v="174.208.230.112"/>
    <n v="0"/>
    <n v="0"/>
  </r>
  <r>
    <d v="2004-07-11T02:36:17"/>
    <d v="1999-02-01T03:13:47"/>
    <x v="9"/>
    <s v="132.48.82.243"/>
    <n v="0"/>
    <n v="0"/>
  </r>
  <r>
    <d v="1994-01-01T03:30:03"/>
    <d v="1980-07-20T03:19:20"/>
    <x v="5"/>
    <s v="217.5.231.1"/>
    <n v="0"/>
    <n v="0"/>
  </r>
  <r>
    <d v="1986-04-07T09:36:29"/>
    <d v="2021-01-29T07:05:16"/>
    <x v="18"/>
    <s v="188.71.90.9"/>
    <n v="1"/>
    <n v="12715.894988425927"/>
  </r>
  <r>
    <d v="2004-06-22T02:19:09"/>
    <d v="1991-12-22T13:21:03"/>
    <x v="9"/>
    <s v="59.247.244.206"/>
    <n v="0"/>
    <n v="0"/>
  </r>
  <r>
    <d v="1978-05-08T16:28:26"/>
    <d v="2004-07-17T18:21:35"/>
    <x v="16"/>
    <s v="110.39.233.60"/>
    <n v="1"/>
    <n v="9567.0785763888853"/>
  </r>
  <r>
    <d v="1984-12-23T08:33:01"/>
    <d v="1982-06-26T14:08:17"/>
    <x v="16"/>
    <s v="56.218.240.202"/>
    <n v="0"/>
    <n v="0"/>
  </r>
  <r>
    <d v="2018-06-11T02:49:51"/>
    <d v="1996-10-10T02:10:17"/>
    <x v="2"/>
    <s v="142.175.251.164"/>
    <n v="0"/>
    <n v="0"/>
  </r>
  <r>
    <d v="2009-10-19T06:37:59"/>
    <d v="2014-08-13T17:37:42"/>
    <x v="13"/>
    <s v="170.175.165.146"/>
    <n v="1"/>
    <n v="1759.4581365740742"/>
  </r>
  <r>
    <d v="1991-09-18T13:26:06"/>
    <d v="1984-09-03T21:59:49"/>
    <x v="3"/>
    <s v="174.94.176.49"/>
    <n v="0"/>
    <n v="0"/>
  </r>
  <r>
    <d v="1986-05-01T07:01:47"/>
    <d v="2001-01-17T16:50:58"/>
    <x v="7"/>
    <s v="101.166.201.66"/>
    <n v="1"/>
    <n v="5375.4091550925914"/>
  </r>
  <r>
    <d v="2006-04-27T17:58:27"/>
    <d v="1985-07-08T02:48:57"/>
    <x v="1"/>
    <s v="206.46.235.9"/>
    <n v="0"/>
    <n v="0"/>
  </r>
  <r>
    <d v="2008-09-05T21:25:03"/>
    <d v="1998-08-05T12:17:35"/>
    <x v="14"/>
    <s v="131.37.91.58"/>
    <n v="0"/>
    <n v="0"/>
  </r>
  <r>
    <d v="1994-11-07T07:09:07"/>
    <d v="1987-05-14T03:47:00"/>
    <x v="0"/>
    <s v="157.236.185.187"/>
    <n v="0"/>
    <n v="0"/>
  </r>
  <r>
    <d v="1971-03-06T12:24:08"/>
    <d v="2003-12-29T03:47:32"/>
    <x v="4"/>
    <s v="46.151.62.71"/>
    <n v="1"/>
    <n v="11985.641249999997"/>
  </r>
  <r>
    <d v="1983-12-20T21:03:25"/>
    <d v="2024-03-06T05:20:57"/>
    <x v="3"/>
    <s v="100.203.123.60"/>
    <n v="1"/>
    <n v="14686.345509259256"/>
  </r>
  <r>
    <d v="1980-01-30T12:29:45"/>
    <d v="1987-01-07T06:41:37"/>
    <x v="13"/>
    <s v="46.80.6.56"/>
    <n v="1"/>
    <n v="2533.7582407407426"/>
  </r>
  <r>
    <d v="2008-03-07T09:17:50"/>
    <d v="1994-11-14T15:14:27"/>
    <x v="15"/>
    <s v="118.72.194.225"/>
    <n v="0"/>
    <n v="0"/>
  </r>
  <r>
    <d v="1983-09-13T14:34:56"/>
    <d v="1991-12-11T04:28:48"/>
    <x v="10"/>
    <s v="105.123.128.147"/>
    <n v="1"/>
    <n v="3010.579074074074"/>
  </r>
  <r>
    <d v="2010-11-09T01:10:58"/>
    <d v="1985-05-01T18:46:55"/>
    <x v="7"/>
    <s v="172.9.3.210"/>
    <n v="0"/>
    <n v="0"/>
  </r>
  <r>
    <d v="2010-12-17T07:47:12"/>
    <d v="1979-05-30T21:07:35"/>
    <x v="17"/>
    <s v="63.23.184.110"/>
    <n v="0"/>
    <n v="0"/>
  </r>
  <r>
    <d v="2005-03-27T21:21:31"/>
    <d v="2010-12-15T16:24:22"/>
    <x v="7"/>
    <s v="207.249.86.14"/>
    <n v="1"/>
    <n v="2088.7936458333352"/>
  </r>
  <r>
    <d v="2013-06-08T03:34:20"/>
    <d v="2022-06-25T09:06:49"/>
    <x v="4"/>
    <s v="200.225.239.188"/>
    <n v="1"/>
    <n v="3304.2308912037042"/>
  </r>
  <r>
    <d v="1988-02-15T14:30:05"/>
    <d v="2000-12-26T16:56:45"/>
    <x v="16"/>
    <s v="133.53.226.250"/>
    <n v="1"/>
    <n v="4698.1018518518504"/>
  </r>
  <r>
    <d v="1996-10-22T22:32:47"/>
    <d v="1978-06-13T11:57:08"/>
    <x v="11"/>
    <s v="170.151.71.117"/>
    <n v="0"/>
    <n v="0"/>
  </r>
  <r>
    <d v="2017-02-25T00:30:21"/>
    <d v="2018-09-08T00:42:07"/>
    <x v="11"/>
    <s v="179.223.117.63"/>
    <n v="1"/>
    <n v="560.00817129629286"/>
  </r>
  <r>
    <d v="1994-11-27T04:20:00"/>
    <d v="1991-08-01T06:16:14"/>
    <x v="15"/>
    <s v="150.186.95.149"/>
    <n v="0"/>
    <n v="0"/>
  </r>
  <r>
    <d v="2005-03-27T07:32:07"/>
    <d v="2009-10-13T04:04:09"/>
    <x v="14"/>
    <s v="19.240.177.253"/>
    <n v="1"/>
    <n v="1660.8555787037039"/>
  </r>
  <r>
    <d v="1970-12-15T23:33:55"/>
    <d v="1985-05-20T13:50:31"/>
    <x v="13"/>
    <s v="151.70.116.100"/>
    <n v="1"/>
    <n v="5269.5948611111126"/>
  </r>
  <r>
    <d v="2000-03-20T00:52:24"/>
    <d v="1983-11-30T22:49:18"/>
    <x v="8"/>
    <s v="19.11.154.212"/>
    <n v="0"/>
    <n v="0"/>
  </r>
  <r>
    <d v="1995-04-08T12:55:45"/>
    <d v="1981-07-06T16:55:31"/>
    <x v="11"/>
    <s v="64.168.194.185"/>
    <n v="0"/>
    <n v="0"/>
  </r>
  <r>
    <d v="2006-09-19T23:46:18"/>
    <d v="1994-06-04T16:25:28"/>
    <x v="3"/>
    <s v="24.63.237.124"/>
    <n v="0"/>
    <n v="0"/>
  </r>
  <r>
    <d v="1972-10-05T01:56:58"/>
    <d v="2014-08-31T21:06:28"/>
    <x v="6"/>
    <s v="120.140.173.194"/>
    <n v="1"/>
    <n v="15305.79826388889"/>
  </r>
  <r>
    <d v="1990-03-05T17:05:55"/>
    <d v="1989-08-17T03:50:55"/>
    <x v="16"/>
    <s v="152.236.172.226"/>
    <n v="0"/>
    <n v="0"/>
  </r>
  <r>
    <d v="1995-12-15T20:05:05"/>
    <d v="2023-06-06T02:11:55"/>
    <x v="11"/>
    <s v="60.15.114.122"/>
    <n v="1"/>
    <n v="10034.254745370374"/>
  </r>
  <r>
    <d v="2002-01-07T21:09:11"/>
    <d v="2005-08-19T13:33:16"/>
    <x v="1"/>
    <s v="112.76.156.69"/>
    <n v="1"/>
    <n v="1319.6833912037036"/>
  </r>
  <r>
    <d v="2014-06-28T08:33:37"/>
    <d v="1989-12-29T12:18:04"/>
    <x v="2"/>
    <s v="207.138.136.142"/>
    <n v="0"/>
    <n v="0"/>
  </r>
  <r>
    <d v="1999-01-01T03:09:54"/>
    <d v="1994-08-17T20:47:45"/>
    <x v="11"/>
    <s v="89.5.132.99"/>
    <n v="0"/>
    <n v="0"/>
  </r>
  <r>
    <d v="2020-03-26T20:24:34"/>
    <d v="1979-04-09T05:40:07"/>
    <x v="1"/>
    <s v="91.33.226.102"/>
    <n v="0"/>
    <n v="0"/>
  </r>
  <r>
    <d v="1990-10-27T04:35:54"/>
    <d v="1978-12-04T03:35:00"/>
    <x v="0"/>
    <s v="181.21.45.146"/>
    <n v="0"/>
    <n v="0"/>
  </r>
  <r>
    <d v="2013-06-07T21:58:37"/>
    <d v="2021-07-31T07:26:50"/>
    <x v="3"/>
    <s v="195.92.69.196"/>
    <n v="1"/>
    <n v="2975.3945949074114"/>
  </r>
  <r>
    <d v="1981-03-24T04:10:04"/>
    <d v="1998-07-18T03:11:46"/>
    <x v="19"/>
    <s v="42.85.195.196"/>
    <n v="1"/>
    <n v="6324.9595138888872"/>
  </r>
  <r>
    <d v="2005-10-12T13:06:20"/>
    <d v="2011-10-12T04:22:08"/>
    <x v="5"/>
    <s v="81.19.184.17"/>
    <n v="1"/>
    <n v="2190.635972222226"/>
  </r>
  <r>
    <d v="1976-07-18T20:18:32"/>
    <d v="2006-11-09T05:38:53"/>
    <x v="15"/>
    <s v="38.53.251.213"/>
    <n v="1"/>
    <n v="11070.389131944445"/>
  </r>
  <r>
    <d v="2004-02-08T19:30:25"/>
    <d v="1974-01-19T13:00:46"/>
    <x v="0"/>
    <s v="220.74.199.151"/>
    <n v="0"/>
    <n v="0"/>
  </r>
  <r>
    <d v="2011-01-11T09:54:18"/>
    <d v="1994-01-19T14:07:31"/>
    <x v="14"/>
    <s v="136.229.193.149"/>
    <n v="0"/>
    <n v="0"/>
  </r>
  <r>
    <d v="1996-06-13T02:58:41"/>
    <d v="2017-06-21T14:44:29"/>
    <x v="4"/>
    <s v="20.136.152.198"/>
    <n v="1"/>
    <n v="7678.4901388888902"/>
  </r>
  <r>
    <d v="2016-02-10T00:24:31"/>
    <d v="2002-03-12T02:26:55"/>
    <x v="6"/>
    <s v="181.40.10.153"/>
    <n v="0"/>
    <n v="0"/>
  </r>
  <r>
    <d v="2012-12-18T15:59:33"/>
    <d v="2023-08-02T15:06:14"/>
    <x v="0"/>
    <s v="189.77.52.192"/>
    <n v="1"/>
    <n v="3878.9629745370403"/>
  </r>
  <r>
    <d v="1993-10-26T18:17:32"/>
    <d v="2001-03-28T02:36:04"/>
    <x v="4"/>
    <s v="200.156.209.189"/>
    <n v="1"/>
    <n v="2709.3462037037025"/>
  </r>
  <r>
    <d v="2012-11-23T21:28:41"/>
    <d v="1990-12-20T03:13:20"/>
    <x v="13"/>
    <s v="133.129.133.40"/>
    <n v="0"/>
    <n v="0"/>
  </r>
  <r>
    <d v="2014-11-11T12:55:23"/>
    <d v="2012-03-17T02:59:47"/>
    <x v="12"/>
    <s v="172.71.45.168"/>
    <n v="0"/>
    <n v="0"/>
  </r>
  <r>
    <d v="2001-07-17T13:31:00"/>
    <d v="2019-04-21T05:49:08"/>
    <x v="17"/>
    <s v="68.135.243.185"/>
    <n v="1"/>
    <n v="6486.6792592592537"/>
  </r>
  <r>
    <d v="1984-02-09T21:55:09"/>
    <d v="1976-03-14T10:00:37"/>
    <x v="16"/>
    <s v="65.74.31.218"/>
    <n v="0"/>
    <n v="0"/>
  </r>
  <r>
    <d v="1989-01-02T08:44:24"/>
    <d v="2003-06-15T14:37:43"/>
    <x v="1"/>
    <s v="40.233.95.217"/>
    <n v="1"/>
    <n v="5277.2453587962955"/>
  </r>
  <r>
    <d v="1993-11-10T06:30:25"/>
    <d v="1992-07-21T14:21:45"/>
    <x v="3"/>
    <s v="201.99.21.232"/>
    <n v="0"/>
    <n v="0"/>
  </r>
  <r>
    <d v="1983-07-26T19:22:54"/>
    <d v="1983-12-29T09:13:56"/>
    <x v="9"/>
    <s v="49.83.25.96"/>
    <n v="1"/>
    <n v="155.57710648147986"/>
  </r>
  <r>
    <d v="1979-09-16T21:25:41"/>
    <d v="2009-09-22T20:08:42"/>
    <x v="18"/>
    <s v="45.119.35.52"/>
    <n v="1"/>
    <n v="10963.946539351855"/>
  </r>
  <r>
    <d v="2018-12-31T10:54:58"/>
    <d v="1982-09-14T02:42:17"/>
    <x v="13"/>
    <s v="174.210.64.2"/>
    <n v="0"/>
    <n v="0"/>
  </r>
  <r>
    <d v="1986-10-08T05:06:46"/>
    <d v="1977-11-21T06:29:03"/>
    <x v="4"/>
    <s v="160.140.168.40"/>
    <n v="0"/>
    <n v="0"/>
  </r>
  <r>
    <d v="2013-09-22T05:13:54"/>
    <d v="1981-02-07T15:03:38"/>
    <x v="16"/>
    <s v="114.77.28.0"/>
    <n v="0"/>
    <n v="0"/>
  </r>
  <r>
    <d v="1976-01-11T00:10:51"/>
    <d v="2004-12-19T04:15:37"/>
    <x v="16"/>
    <s v="206.218.78.4"/>
    <n v="1"/>
    <n v="10570.169976851852"/>
  </r>
  <r>
    <d v="2005-02-05T01:24:13"/>
    <d v="2008-06-29T17:46:34"/>
    <x v="19"/>
    <s v="36.194.111.41"/>
    <n v="1"/>
    <n v="1240.6821875000023"/>
  </r>
  <r>
    <d v="1987-06-23T12:58:41"/>
    <d v="2020-04-10T13:47:20"/>
    <x v="16"/>
    <s v="137.149.207.241"/>
    <n v="1"/>
    <n v="11980.033784722222"/>
  </r>
  <r>
    <d v="2021-09-29T09:38:37"/>
    <d v="2006-11-16T16:04:17"/>
    <x v="3"/>
    <s v="117.150.78.210"/>
    <n v="0"/>
    <n v="0"/>
  </r>
  <r>
    <d v="2017-05-24T15:25:57"/>
    <d v="2016-05-07T02:19:51"/>
    <x v="11"/>
    <s v="102.46.223.172"/>
    <n v="0"/>
    <n v="0"/>
  </r>
  <r>
    <d v="1971-07-20T18:17:39"/>
    <d v="2008-03-30T00:28:29"/>
    <x v="14"/>
    <s v="211.207.105.145"/>
    <n v="1"/>
    <n v="13402.257523148153"/>
  </r>
  <r>
    <d v="1989-09-19T22:33:37"/>
    <d v="2002-11-28T22:33:29"/>
    <x v="2"/>
    <s v="139.21.35.249"/>
    <n v="1"/>
    <n v="4817.9999074074076"/>
  </r>
  <r>
    <d v="2013-06-25T05:39:49"/>
    <d v="1993-02-14T22:19:10"/>
    <x v="2"/>
    <s v="214.187.15.64"/>
    <n v="0"/>
    <n v="0"/>
  </r>
  <r>
    <d v="1975-02-15T00:47:21"/>
    <d v="1999-07-18T14:17:47"/>
    <x v="7"/>
    <s v="20.203.231.53"/>
    <n v="1"/>
    <n v="8919.5628009259271"/>
  </r>
  <r>
    <d v="2006-03-23T09:47:19"/>
    <d v="2007-10-20T21:05:23"/>
    <x v="12"/>
    <s v="30.177.154.187"/>
    <n v="1"/>
    <n v="576.47087962963269"/>
  </r>
  <r>
    <d v="2009-03-19T04:11:25"/>
    <d v="1973-10-30T13:19:59"/>
    <x v="17"/>
    <s v="133.170.175.54"/>
    <n v="0"/>
    <n v="0"/>
  </r>
  <r>
    <d v="2012-12-15T19:24:23"/>
    <d v="2015-04-21T20:18:18"/>
    <x v="14"/>
    <s v="103.110.68.251"/>
    <n v="1"/>
    <n v="857.0374421296292"/>
  </r>
  <r>
    <d v="1995-06-23T09:12:17"/>
    <d v="2021-09-05T08:07:34"/>
    <x v="16"/>
    <s v="116.39.121.132"/>
    <n v="1"/>
    <n v="9570.9550578703711"/>
  </r>
  <r>
    <d v="2013-03-30T09:34:45"/>
    <d v="2011-11-19T15:49:07"/>
    <x v="2"/>
    <s v="75.116.192.78"/>
    <n v="0"/>
    <n v="0"/>
  </r>
  <r>
    <d v="1973-12-01T06:07:24"/>
    <d v="1998-12-31T14:22:48"/>
    <x v="11"/>
    <s v="151.195.202.24"/>
    <n v="1"/>
    <n v="9161.3440277777772"/>
  </r>
  <r>
    <d v="1984-06-27T19:02:18"/>
    <d v="1985-10-27T23:47:36"/>
    <x v="6"/>
    <s v="191.255.119.21"/>
    <n v="1"/>
    <n v="487.19812499999898"/>
  </r>
  <r>
    <d v="1976-04-03T10:54:51"/>
    <d v="1974-02-03T21:23:15"/>
    <x v="5"/>
    <s v="50.75.64.230"/>
    <n v="0"/>
    <n v="0"/>
  </r>
  <r>
    <d v="1978-02-04T08:55:01"/>
    <d v="1984-07-27T16:30:30"/>
    <x v="19"/>
    <s v="149.143.223.27"/>
    <n v="1"/>
    <n v="2365.3163078703728"/>
  </r>
  <r>
    <d v="1992-10-29T15:26:51"/>
    <d v="2018-01-25T23:39:16"/>
    <x v="6"/>
    <s v="217.125.80.73"/>
    <n v="1"/>
    <n v="9219.3419560185212"/>
  </r>
  <r>
    <d v="1974-12-19T16:45:13"/>
    <d v="1989-03-31T02:08:01"/>
    <x v="14"/>
    <s v="86.244.115.46"/>
    <n v="1"/>
    <n v="5215.3908333333347"/>
  </r>
  <r>
    <d v="1988-06-23T16:40:12"/>
    <d v="1972-01-27T09:46:53"/>
    <x v="8"/>
    <s v="108.235.241.77"/>
    <n v="0"/>
    <n v="0"/>
  </r>
  <r>
    <d v="2024-03-31T23:02:14"/>
    <d v="1979-03-14T21:46:54"/>
    <x v="12"/>
    <s v="200.140.255.167"/>
    <n v="0"/>
    <n v="0"/>
  </r>
  <r>
    <d v="1978-05-10T13:40:26"/>
    <d v="1971-12-25T23:47:16"/>
    <x v="15"/>
    <s v="69.89.155.79"/>
    <n v="0"/>
    <n v="0"/>
  </r>
  <r>
    <d v="2022-09-22T11:47:06"/>
    <d v="2021-09-11T05:13:58"/>
    <x v="5"/>
    <s v="78.45.58.228"/>
    <n v="0"/>
    <n v="0"/>
  </r>
  <r>
    <d v="2009-11-22T15:47:44"/>
    <d v="2015-05-14T21:50:29"/>
    <x v="7"/>
    <s v="135.10.102.172"/>
    <n v="1"/>
    <n v="1999.2519097222248"/>
  </r>
  <r>
    <d v="1978-07-14T07:34:06"/>
    <d v="2001-05-23T09:53:36"/>
    <x v="1"/>
    <s v="134.91.13.185"/>
    <n v="1"/>
    <n v="8349.0968749999993"/>
  </r>
  <r>
    <d v="1982-02-04T06:57:20"/>
    <d v="1973-01-31T08:34:51"/>
    <x v="15"/>
    <s v="187.130.199.34"/>
    <n v="0"/>
    <n v="0"/>
  </r>
  <r>
    <d v="2006-11-20T01:05:55"/>
    <d v="1974-02-13T02:00:50"/>
    <x v="1"/>
    <s v="121.155.48.253"/>
    <n v="0"/>
    <n v="0"/>
  </r>
  <r>
    <d v="1999-10-08T12:55:34"/>
    <d v="1988-04-24T18:53:51"/>
    <x v="6"/>
    <s v="163.81.200.38"/>
    <n v="0"/>
    <n v="0"/>
  </r>
  <r>
    <d v="2020-01-05T16:40:31"/>
    <d v="2023-06-05T07:49:25"/>
    <x v="15"/>
    <s v="208.176.183.115"/>
    <n v="1"/>
    <n v="1246.6311805555597"/>
  </r>
  <r>
    <d v="2007-04-08T21:29:59"/>
    <d v="2013-03-18T19:04:08"/>
    <x v="16"/>
    <s v="203.165.167.238"/>
    <n v="1"/>
    <n v="2170.8987152777772"/>
  </r>
  <r>
    <d v="2017-08-27T05:27:17"/>
    <d v="1987-06-14T10:20:58"/>
    <x v="11"/>
    <s v="106.175.22.242"/>
    <n v="0"/>
    <n v="0"/>
  </r>
  <r>
    <d v="1992-08-02T23:51:48"/>
    <d v="2023-08-30T16:26:30"/>
    <x v="4"/>
    <s v="87.57.174.136"/>
    <n v="1"/>
    <n v="11349.690763888888"/>
  </r>
  <r>
    <d v="2023-12-30T21:00:14"/>
    <d v="1999-03-14T20:50:13"/>
    <x v="9"/>
    <s v="163.24.69.63"/>
    <n v="0"/>
    <n v="0"/>
  </r>
  <r>
    <d v="1985-11-09T17:40:33"/>
    <d v="1981-10-17T14:53:19"/>
    <x v="16"/>
    <s v="124.34.130.118"/>
    <n v="0"/>
    <n v="0"/>
  </r>
  <r>
    <d v="2013-09-20T03:02:28"/>
    <d v="1995-05-02T10:36:32"/>
    <x v="14"/>
    <s v="165.100.200.150"/>
    <n v="0"/>
    <n v="0"/>
  </r>
  <r>
    <d v="1988-12-13T05:32:15"/>
    <d v="2018-10-25T14:42:11"/>
    <x v="14"/>
    <s v="174.227.234.237"/>
    <n v="1"/>
    <n v="10908.381898148153"/>
  </r>
  <r>
    <d v="2009-01-28T18:20:47"/>
    <d v="1975-02-12T17:51:43"/>
    <x v="14"/>
    <s v="167.138.115.127"/>
    <n v="0"/>
    <n v="0"/>
  </r>
  <r>
    <d v="2012-09-17T20:14:05"/>
    <d v="1996-04-10T15:53:42"/>
    <x v="15"/>
    <s v="27.180.162.0"/>
    <n v="0"/>
    <n v="0"/>
  </r>
  <r>
    <d v="1981-05-28T04:25:37"/>
    <d v="1992-07-24T00:43:48"/>
    <x v="9"/>
    <s v="57.245.17.165"/>
    <n v="1"/>
    <n v="4074.8459606481483"/>
  </r>
  <r>
    <d v="1986-12-17T08:02:39"/>
    <d v="1996-11-27T22:44:29"/>
    <x v="13"/>
    <s v="140.179.10.120"/>
    <n v="1"/>
    <n v="3633.6123842592606"/>
  </r>
  <r>
    <d v="1982-09-10T05:05:29"/>
    <d v="2008-10-07T07:07:07"/>
    <x v="19"/>
    <s v="206.146.199.113"/>
    <n v="1"/>
    <n v="9524.0844675925946"/>
  </r>
  <r>
    <d v="1980-10-18T21:36:51"/>
    <d v="2010-09-18T16:00:14"/>
    <x v="8"/>
    <s v="1.169.28.121"/>
    <n v="1"/>
    <n v="10926.766238425924"/>
  </r>
  <r>
    <d v="2013-12-26T10:26:51"/>
    <d v="1979-12-26T23:47:38"/>
    <x v="9"/>
    <s v="189.54.176.24"/>
    <n v="0"/>
    <n v="0"/>
  </r>
  <r>
    <d v="1995-09-20T20:59:03"/>
    <d v="1978-02-19T19:53:47"/>
    <x v="7"/>
    <s v="57.216.247.199"/>
    <n v="0"/>
    <n v="0"/>
  </r>
  <r>
    <d v="1997-05-31T16:04:43"/>
    <d v="2002-09-24T23:19:43"/>
    <x v="17"/>
    <s v="33.56.125.118"/>
    <n v="1"/>
    <n v="1942.3020833333358"/>
  </r>
  <r>
    <d v="2002-03-04T11:38:21"/>
    <d v="2003-03-06T17:14:29"/>
    <x v="9"/>
    <s v="102.116.50.99"/>
    <n v="1"/>
    <n v="367.23342592592962"/>
  </r>
  <r>
    <d v="2003-10-28T01:48:08"/>
    <d v="1989-10-07T21:14:09"/>
    <x v="4"/>
    <s v="116.244.61.219"/>
    <n v="0"/>
    <n v="0"/>
  </r>
  <r>
    <d v="2009-05-06T03:20:39"/>
    <d v="1977-06-08T00:19:51"/>
    <x v="1"/>
    <s v="136.87.145.184"/>
    <n v="0"/>
    <n v="0"/>
  </r>
  <r>
    <d v="2000-07-26T18:58:49"/>
    <d v="1981-09-20T18:24:00"/>
    <x v="6"/>
    <s v="101.70.127.164"/>
    <n v="0"/>
    <n v="0"/>
  </r>
  <r>
    <d v="2017-04-14T00:12:06"/>
    <d v="2016-06-05T06:04:41"/>
    <x v="18"/>
    <s v="151.184.98.237"/>
    <n v="0"/>
    <n v="0"/>
  </r>
  <r>
    <d v="1972-12-11T08:13:11"/>
    <d v="2006-06-25T13:56:27"/>
    <x v="16"/>
    <s v="188.98.54.245"/>
    <n v="1"/>
    <n v="12249.238379629631"/>
  </r>
  <r>
    <d v="2004-03-23T00:27:20"/>
    <d v="2014-10-14T02:36:36"/>
    <x v="16"/>
    <s v="212.45.43.189"/>
    <n v="1"/>
    <n v="3857.0897685185191"/>
  </r>
  <r>
    <d v="2003-02-13T14:58:08"/>
    <d v="2017-12-17T15:28:24"/>
    <x v="2"/>
    <s v="36.17.165.74"/>
    <n v="1"/>
    <n v="5421.0210185185133"/>
  </r>
  <r>
    <d v="1987-11-08T07:42:26"/>
    <d v="2006-06-15T08:11:49"/>
    <x v="2"/>
    <s v="114.224.13.113"/>
    <n v="1"/>
    <n v="6794.0204050925931"/>
  </r>
  <r>
    <d v="1983-08-27T18:45:02"/>
    <d v="1976-05-17T14:28:42"/>
    <x v="1"/>
    <s v="194.138.125.187"/>
    <n v="0"/>
    <n v="0"/>
  </r>
  <r>
    <d v="2007-04-27T12:36:31"/>
    <d v="1992-01-21T02:05:20"/>
    <x v="4"/>
    <s v="213.136.101.104"/>
    <n v="0"/>
    <n v="0"/>
  </r>
  <r>
    <d v="1972-10-02T06:02:13"/>
    <d v="2011-07-19T09:35:19"/>
    <x v="18"/>
    <s v="23.70.28.223"/>
    <n v="1"/>
    <n v="14169.147986111111"/>
  </r>
  <r>
    <d v="1989-12-03T13:59:49"/>
    <d v="1996-05-10T23:16:05"/>
    <x v="9"/>
    <s v="192.19.220.209"/>
    <n v="1"/>
    <n v="2350.3862962962958"/>
  </r>
  <r>
    <d v="2002-12-25T18:13:43"/>
    <d v="2015-12-03T23:18:42"/>
    <x v="17"/>
    <s v="75.204.36.246"/>
    <n v="1"/>
    <n v="4726.211793981478"/>
  </r>
  <r>
    <d v="1976-03-31T07:10:01"/>
    <d v="1986-01-12T06:00:39"/>
    <x v="0"/>
    <s v="152.115.100.61"/>
    <n v="1"/>
    <n v="3573.9518287037026"/>
  </r>
  <r>
    <d v="1980-01-20T07:52:34"/>
    <d v="1976-04-17T19:47:56"/>
    <x v="17"/>
    <s v="134.190.150.148"/>
    <n v="0"/>
    <n v="0"/>
  </r>
  <r>
    <d v="1988-04-05T03:25:33"/>
    <d v="1987-04-27T05:29:44"/>
    <x v="15"/>
    <s v="36.123.161.140"/>
    <n v="0"/>
    <n v="0"/>
  </r>
  <r>
    <d v="2012-07-12T02:29:16"/>
    <d v="2003-08-20T21:10:38"/>
    <x v="12"/>
    <s v="114.83.18.237"/>
    <n v="0"/>
    <n v="0"/>
  </r>
  <r>
    <d v="2001-06-08T03:41:27"/>
    <d v="1981-03-30T18:11:32"/>
    <x v="0"/>
    <s v="2.72.127.103"/>
    <n v="0"/>
    <n v="0"/>
  </r>
  <r>
    <d v="2011-11-21T09:51:17"/>
    <d v="1983-03-17T16:30:53"/>
    <x v="5"/>
    <s v="16.224.30.198"/>
    <n v="0"/>
    <n v="0"/>
  </r>
  <r>
    <d v="1989-03-17T14:54:53"/>
    <d v="1988-11-19T04:56:59"/>
    <x v="18"/>
    <s v="159.72.240.157"/>
    <n v="0"/>
    <n v="0"/>
  </r>
  <r>
    <d v="2018-05-13T20:33:18"/>
    <d v="2001-01-22T21:38:17"/>
    <x v="16"/>
    <s v="16.238.234.207"/>
    <n v="0"/>
    <n v="0"/>
  </r>
  <r>
    <d v="2021-10-07T05:51:35"/>
    <d v="1991-08-23T08:23:02"/>
    <x v="8"/>
    <s v="46.181.249.30"/>
    <n v="0"/>
    <n v="0"/>
  </r>
  <r>
    <d v="2022-06-16T19:39:08"/>
    <d v="1998-09-30T01:58:21"/>
    <x v="10"/>
    <s v="156.246.18.15"/>
    <n v="0"/>
    <n v="0"/>
  </r>
  <r>
    <d v="1984-08-08T09:54:14"/>
    <d v="1983-02-11T07:50:04"/>
    <x v="17"/>
    <s v="101.224.208.172"/>
    <n v="0"/>
    <n v="0"/>
  </r>
  <r>
    <d v="1998-04-11T20:46:10"/>
    <d v="1987-01-29T20:36:30"/>
    <x v="2"/>
    <s v="116.132.196.7"/>
    <n v="0"/>
    <n v="0"/>
  </r>
  <r>
    <d v="1976-04-11T23:00:52"/>
    <d v="2022-02-11T08:42:40"/>
    <x v="19"/>
    <s v="99.29.229.165"/>
    <n v="1"/>
    <n v="16741.404027777779"/>
  </r>
  <r>
    <d v="2015-03-26T13:57:16"/>
    <d v="2018-01-11T12:29:16"/>
    <x v="19"/>
    <s v="198.174.10.20"/>
    <n v="1"/>
    <n v="1021.9388888888861"/>
  </r>
  <r>
    <d v="1988-11-03T09:35:06"/>
    <d v="2011-07-20T05:34:50"/>
    <x v="4"/>
    <s v="61.227.151.189"/>
    <n v="1"/>
    <n v="8293.8331481481437"/>
  </r>
  <r>
    <d v="2002-06-17T04:49:19"/>
    <d v="1975-12-28T18:31:22"/>
    <x v="13"/>
    <s v="198.71.125.12"/>
    <n v="0"/>
    <n v="0"/>
  </r>
  <r>
    <d v="2004-11-04T01:30:17"/>
    <d v="1998-01-11T07:15:37"/>
    <x v="17"/>
    <s v="21.127.24.54"/>
    <n v="0"/>
    <n v="0"/>
  </r>
  <r>
    <d v="1981-01-10T06:56:25"/>
    <d v="1986-09-23T21:16:55"/>
    <x v="11"/>
    <s v="196.198.161.37"/>
    <n v="1"/>
    <n v="2082.5975694444423"/>
  </r>
  <r>
    <d v="1975-07-27T16:47:29"/>
    <d v="1980-02-21T01:26:25"/>
    <x v="13"/>
    <s v="92.238.126.65"/>
    <n v="1"/>
    <n v="1669.3603703703702"/>
  </r>
  <r>
    <d v="2001-04-01T13:28:37"/>
    <d v="2006-05-27T02:49:34"/>
    <x v="3"/>
    <s v="170.245.11.35"/>
    <n v="1"/>
    <n v="1881.5562152777784"/>
  </r>
  <r>
    <d v="2021-06-07T01:54:26"/>
    <d v="1979-07-27T15:11:44"/>
    <x v="7"/>
    <s v="213.32.11.119"/>
    <n v="0"/>
    <n v="0"/>
  </r>
  <r>
    <d v="2003-10-31T14:41:30"/>
    <d v="1982-12-09T04:08:08"/>
    <x v="5"/>
    <s v="41.230.12.156"/>
    <n v="0"/>
    <n v="0"/>
  </r>
  <r>
    <d v="2004-07-20T20:31:03"/>
    <d v="1998-12-09T18:22:25"/>
    <x v="14"/>
    <s v="59.196.213.177"/>
    <n v="0"/>
    <n v="0"/>
  </r>
  <r>
    <d v="1994-08-08T22:06:19"/>
    <d v="1975-08-24T15:37:13"/>
    <x v="8"/>
    <s v="30.26.101.48"/>
    <n v="0"/>
    <n v="0"/>
  </r>
  <r>
    <d v="1997-03-08T06:22:37"/>
    <d v="2005-01-04T02:26:22"/>
    <x v="19"/>
    <s v="209.90.39.187"/>
    <n v="1"/>
    <n v="2858.8359375"/>
  </r>
  <r>
    <d v="1993-01-14T23:06:56"/>
    <d v="2018-07-16T08:29:18"/>
    <x v="16"/>
    <s v="164.83.113.194"/>
    <n v="1"/>
    <n v="9313.3905324074076"/>
  </r>
  <r>
    <d v="1988-06-19T17:06:35"/>
    <d v="2011-03-27T14:37:28"/>
    <x v="17"/>
    <s v="42.136.32.179"/>
    <n v="1"/>
    <n v="8315.8964467592596"/>
  </r>
  <r>
    <d v="1974-06-23T03:46:34"/>
    <d v="1984-07-31T00:56:23"/>
    <x v="16"/>
    <s v="60.29.2.53"/>
    <n v="1"/>
    <n v="3690.8818171296298"/>
  </r>
  <r>
    <d v="1990-05-14T12:57:43"/>
    <d v="2012-06-24T17:14:16"/>
    <x v="6"/>
    <s v="170.196.230.20"/>
    <n v="1"/>
    <n v="8077.1781597222216"/>
  </r>
  <r>
    <d v="2008-10-18T21:13:33"/>
    <d v="2009-10-14T08:28:43"/>
    <x v="9"/>
    <s v="14.221.20.158"/>
    <n v="1"/>
    <n v="360.46886574073869"/>
  </r>
  <r>
    <d v="1989-09-14T14:35:23"/>
    <d v="1987-06-02T21:57:10"/>
    <x v="14"/>
    <s v="13.133.85.42"/>
    <n v="0"/>
    <n v="0"/>
  </r>
  <r>
    <d v="1992-03-04T06:41:45"/>
    <d v="1989-05-02T23:08:12"/>
    <x v="2"/>
    <s v="73.63.53.201"/>
    <n v="0"/>
    <n v="0"/>
  </r>
  <r>
    <d v="1976-07-17T10:18:00"/>
    <d v="2010-09-19T10:52:52"/>
    <x v="4"/>
    <s v="221.210.129.54"/>
    <n v="1"/>
    <n v="12482.024212962966"/>
  </r>
  <r>
    <d v="2002-01-31T19:17:01"/>
    <d v="2005-02-28T01:29:05"/>
    <x v="16"/>
    <s v="211.194.19.166"/>
    <n v="1"/>
    <n v="1123.258379629624"/>
  </r>
  <r>
    <d v="2001-07-23T22:49:35"/>
    <d v="1972-09-15T06:03:59"/>
    <x v="8"/>
    <s v="126.19.203.216"/>
    <n v="0"/>
    <n v="0"/>
  </r>
  <r>
    <d v="1973-03-02T22:55:17"/>
    <d v="1995-01-01T09:19:03"/>
    <x v="7"/>
    <s v="172.26.139.69"/>
    <n v="1"/>
    <n v="7974.4331712962958"/>
  </r>
  <r>
    <d v="2023-09-09T19:57:47"/>
    <d v="2017-07-25T19:19:05"/>
    <x v="16"/>
    <s v="220.130.192.251"/>
    <n v="0"/>
    <n v="0"/>
  </r>
  <r>
    <d v="1995-11-23T05:15:00"/>
    <d v="1990-04-26T03:36:34"/>
    <x v="8"/>
    <s v="147.251.229.222"/>
    <n v="0"/>
    <n v="0"/>
  </r>
  <r>
    <d v="1980-06-15T00:57:00"/>
    <d v="1985-08-04T06:09:06"/>
    <x v="13"/>
    <s v="22.65.205.240"/>
    <n v="1"/>
    <n v="1876.2167361111096"/>
  </r>
  <r>
    <d v="1973-11-09T15:19:21"/>
    <d v="1981-03-09T15:04:12"/>
    <x v="7"/>
    <s v="126.230.64.7"/>
    <n v="1"/>
    <n v="2676.9894791666666"/>
  </r>
  <r>
    <d v="1980-12-03T08:35:42"/>
    <d v="1989-04-02T12:18:24"/>
    <x v="7"/>
    <s v="94.55.255.220"/>
    <n v="1"/>
    <n v="3042.1546527777791"/>
  </r>
  <r>
    <d v="2022-02-24T16:02:33"/>
    <d v="1985-10-13T13:14:41"/>
    <x v="0"/>
    <s v="42.27.178.43"/>
    <n v="0"/>
    <n v="0"/>
  </r>
  <r>
    <d v="1997-02-05T21:49:23"/>
    <d v="1972-09-11T00:19:46"/>
    <x v="16"/>
    <s v="122.126.249.167"/>
    <n v="0"/>
    <n v="0"/>
  </r>
  <r>
    <d v="1979-05-02T04:31:13"/>
    <d v="2019-03-20T19:56:45"/>
    <x v="17"/>
    <s v="58.215.45.175"/>
    <n v="1"/>
    <n v="14567.642731481479"/>
  </r>
  <r>
    <d v="2008-11-20T15:41:29"/>
    <d v="2001-06-07T16:53:19"/>
    <x v="7"/>
    <s v="221.231.217.117"/>
    <n v="0"/>
    <n v="0"/>
  </r>
  <r>
    <d v="2014-01-22T00:34:27"/>
    <d v="2013-03-07T15:57:32"/>
    <x v="0"/>
    <s v="139.68.92.195"/>
    <n v="0"/>
    <n v="0"/>
  </r>
  <r>
    <d v="1979-05-20T08:18:24"/>
    <d v="2011-12-30T03:20:15"/>
    <x v="14"/>
    <s v="191.15.112.195"/>
    <n v="1"/>
    <n v="11911.792951388888"/>
  </r>
  <r>
    <d v="1998-10-26T03:25:14"/>
    <d v="2011-12-10T19:38:46"/>
    <x v="8"/>
    <s v="205.189.27.94"/>
    <n v="1"/>
    <n v="4793.676064814812"/>
  </r>
  <r>
    <d v="1987-02-25T23:19:00"/>
    <d v="2004-12-12T05:01:08"/>
    <x v="9"/>
    <s v="87.206.56.245"/>
    <n v="1"/>
    <n v="6499.237592592588"/>
  </r>
  <r>
    <d v="1991-03-26T16:33:17"/>
    <d v="1978-11-09T05:36:14"/>
    <x v="11"/>
    <s v="7.111.45.32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324A2F-0619-446F-A269-152C5531292D}" name="Tabela przestawna1" cacheId="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H2:J23" firstHeaderRow="0" firstDataRow="1" firstDataCol="1"/>
  <pivotFields count="6">
    <pivotField numFmtId="22" showAll="0"/>
    <pivotField numFmtId="22" showAll="0"/>
    <pivotField axis="axisRow" showAll="0" sortType="descending">
      <items count="21">
        <item x="16"/>
        <item x="13"/>
        <item x="15"/>
        <item x="11"/>
        <item x="0"/>
        <item x="3"/>
        <item x="12"/>
        <item x="14"/>
        <item x="6"/>
        <item x="10"/>
        <item x="1"/>
        <item x="8"/>
        <item x="4"/>
        <item x="2"/>
        <item x="5"/>
        <item x="19"/>
        <item x="18"/>
        <item x="7"/>
        <item x="9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</pivotFields>
  <rowFields count="1">
    <field x="2"/>
  </rowFields>
  <rowItems count="21">
    <i>
      <x/>
    </i>
    <i>
      <x v="7"/>
    </i>
    <i>
      <x v="12"/>
    </i>
    <i>
      <x v="2"/>
    </i>
    <i>
      <x v="16"/>
    </i>
    <i>
      <x v="9"/>
    </i>
    <i>
      <x v="18"/>
    </i>
    <i>
      <x v="5"/>
    </i>
    <i>
      <x v="19"/>
    </i>
    <i>
      <x v="17"/>
    </i>
    <i>
      <x v="3"/>
    </i>
    <i>
      <x v="13"/>
    </i>
    <i>
      <x v="1"/>
    </i>
    <i>
      <x v="10"/>
    </i>
    <i>
      <x v="4"/>
    </i>
    <i>
      <x v="6"/>
    </i>
    <i>
      <x v="11"/>
    </i>
    <i>
      <x v="8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umaryczna długość odwiedzin" fld="5" baseField="0" baseItem="0"/>
    <dataField name="Liczba odwiedzin" fld="4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403F61A-8AB2-47FB-8038-5821BAA13B65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Poczatek sesji" tableColumnId="1"/>
      <queryTableField id="2" name="Koniec sesji" tableColumnId="2"/>
      <queryTableField id="3" name="Adres strony" tableColumnId="3"/>
      <queryTableField id="4" name="Adres IP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F14714-22BA-4E0E-B424-FFE19F5D005A}" name="visits" displayName="visits" ref="A1:F1001" tableType="queryTable" totalsRowShown="0">
  <autoFilter ref="A1:F1001" xr:uid="{82F14714-22BA-4E0E-B424-FFE19F5D005A}"/>
  <tableColumns count="6">
    <tableColumn id="1" xr3:uid="{E58376D5-4C5D-4FB0-8C88-3BEE802C6136}" uniqueName="1" name="Poczatek sesji" queryTableFieldId="1" dataDxfId="3"/>
    <tableColumn id="2" xr3:uid="{7BBE8E69-2D83-4ED2-8542-77DE41909128}" uniqueName="2" name="Koniec sesji" queryTableFieldId="2" dataDxfId="2"/>
    <tableColumn id="3" xr3:uid="{5C45EC65-D183-4B11-A6C1-4EFF8CC5FFF1}" uniqueName="3" name="Adres strony" queryTableFieldId="3" dataDxfId="1"/>
    <tableColumn id="4" xr3:uid="{3CDAF991-AB92-4607-A318-AB5927D1F391}" uniqueName="4" name="Adres IP" queryTableFieldId="4" dataDxfId="0"/>
    <tableColumn id="5" xr3:uid="{C96A1A7F-E9B4-4910-872E-791DD34C9873}" uniqueName="5" name="Czy poprawny" queryTableFieldId="5">
      <calculatedColumnFormula>IF(visits[[#This Row],[Koniec sesji]]&gt;=visits[[#This Row],[Poczatek sesji]],1,0)</calculatedColumnFormula>
    </tableColumn>
    <tableColumn id="6" xr3:uid="{7776D21F-AD17-4BEC-AF5C-C19498BE0E9B}" uniqueName="6" name="Długość sesji" queryTableFieldId="6">
      <calculatedColumnFormula>IF(visits[[#This Row],[Czy poprawny]]=1,visits[[#This Row],[Koniec sesji]]-visits[[#This Row],[Poczatek sesji]],0)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9E49D-212F-4943-BB6B-26FC0D7AEB09}">
  <dimension ref="A1:J1001"/>
  <sheetViews>
    <sheetView tabSelected="1" workbookViewId="0">
      <selection activeCell="H26" sqref="H26:I28"/>
    </sheetView>
  </sheetViews>
  <sheetFormatPr defaultRowHeight="15" x14ac:dyDescent="0.25"/>
  <cols>
    <col min="1" max="4" width="21.28515625" customWidth="1"/>
    <col min="5" max="5" width="15.7109375" bestFit="1" customWidth="1"/>
    <col min="6" max="6" width="14.5703125" bestFit="1" customWidth="1"/>
    <col min="8" max="8" width="29" bestFit="1" customWidth="1"/>
    <col min="9" max="9" width="28.85546875" bestFit="1" customWidth="1"/>
    <col min="10" max="10" width="16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1024</v>
      </c>
      <c r="F1" t="s">
        <v>1025</v>
      </c>
    </row>
    <row r="2" spans="1:10" x14ac:dyDescent="0.25">
      <c r="A2" s="1">
        <v>44499.013657407406</v>
      </c>
      <c r="B2" s="1">
        <v>28072.792789351854</v>
      </c>
      <c r="C2" s="2" t="s">
        <v>4</v>
      </c>
      <c r="D2" s="2" t="s">
        <v>5</v>
      </c>
      <c r="E2">
        <f>IF(visits[[#This Row],[Koniec sesji]]&gt;=visits[[#This Row],[Poczatek sesji]],1,0)</f>
        <v>0</v>
      </c>
      <c r="F2">
        <f>IF(visits[[#This Row],[Czy poprawny]]=1,visits[[#This Row],[Koniec sesji]]-visits[[#This Row],[Poczatek sesji]],0)</f>
        <v>0</v>
      </c>
      <c r="H2" s="3" t="s">
        <v>1026</v>
      </c>
      <c r="I2" t="s">
        <v>1029</v>
      </c>
      <c r="J2" t="s">
        <v>1028</v>
      </c>
    </row>
    <row r="3" spans="1:10" x14ac:dyDescent="0.25">
      <c r="A3" s="1">
        <v>44790.871967592589</v>
      </c>
      <c r="B3" s="1">
        <v>40055.49046296296</v>
      </c>
      <c r="C3" s="2" t="s">
        <v>6</v>
      </c>
      <c r="D3" s="2" t="s">
        <v>7</v>
      </c>
      <c r="E3">
        <f>IF(visits[[#This Row],[Koniec sesji]]&gt;=visits[[#This Row],[Poczatek sesji]],1,0)</f>
        <v>0</v>
      </c>
      <c r="F3">
        <f>IF(visits[[#This Row],[Czy poprawny]]=1,visits[[#This Row],[Koniec sesji]]-visits[[#This Row],[Poczatek sesji]],0)</f>
        <v>0</v>
      </c>
      <c r="H3" s="4" t="s">
        <v>58</v>
      </c>
      <c r="I3" s="2">
        <v>227761.40740740742</v>
      </c>
      <c r="J3" s="2">
        <v>29</v>
      </c>
    </row>
    <row r="4" spans="1:10" x14ac:dyDescent="0.25">
      <c r="A4" s="1">
        <v>39643.683495370373</v>
      </c>
      <c r="B4" s="1">
        <v>38101.726736111108</v>
      </c>
      <c r="C4" s="2" t="s">
        <v>8</v>
      </c>
      <c r="D4" s="2" t="s">
        <v>9</v>
      </c>
      <c r="E4">
        <f>IF(visits[[#This Row],[Koniec sesji]]&gt;=visits[[#This Row],[Poczatek sesji]],1,0)</f>
        <v>0</v>
      </c>
      <c r="F4">
        <f>IF(visits[[#This Row],[Czy poprawny]]=1,visits[[#This Row],[Koniec sesji]]-visits[[#This Row],[Poczatek sesji]],0)</f>
        <v>0</v>
      </c>
      <c r="H4" s="4" t="s">
        <v>50</v>
      </c>
      <c r="I4" s="2">
        <v>221238.00557870371</v>
      </c>
      <c r="J4" s="2">
        <v>35</v>
      </c>
    </row>
    <row r="5" spans="1:10" x14ac:dyDescent="0.25">
      <c r="A5" s="1">
        <v>27671.064050925925</v>
      </c>
      <c r="B5" s="1">
        <v>43205.941701388889</v>
      </c>
      <c r="C5" s="2" t="s">
        <v>10</v>
      </c>
      <c r="D5" s="2" t="s">
        <v>11</v>
      </c>
      <c r="E5">
        <f>IF(visits[[#This Row],[Koniec sesji]]&gt;=visits[[#This Row],[Poczatek sesji]],1,0)</f>
        <v>1</v>
      </c>
      <c r="F5">
        <f>IF(visits[[#This Row],[Czy poprawny]]=1,visits[[#This Row],[Koniec sesji]]-visits[[#This Row],[Poczatek sesji]],0)</f>
        <v>15534.877650462964</v>
      </c>
      <c r="H5" s="4" t="s">
        <v>12</v>
      </c>
      <c r="I5" s="2">
        <v>218200.28709490737</v>
      </c>
      <c r="J5" s="2">
        <v>28</v>
      </c>
    </row>
    <row r="6" spans="1:10" x14ac:dyDescent="0.25">
      <c r="A6" s="1">
        <v>25676.116921296296</v>
      </c>
      <c r="B6" s="1">
        <v>38225.738009259258</v>
      </c>
      <c r="C6" s="2" t="s">
        <v>12</v>
      </c>
      <c r="D6" s="2" t="s">
        <v>13</v>
      </c>
      <c r="E6">
        <f>IF(visits[[#This Row],[Koniec sesji]]&gt;=visits[[#This Row],[Poczatek sesji]],1,0)</f>
        <v>1</v>
      </c>
      <c r="F6">
        <f>IF(visits[[#This Row],[Czy poprawny]]=1,visits[[#This Row],[Koniec sesji]]-visits[[#This Row],[Poczatek sesji]],0)</f>
        <v>12549.621087962962</v>
      </c>
      <c r="H6" s="4" t="s">
        <v>52</v>
      </c>
      <c r="I6" s="2">
        <v>206042.62930555554</v>
      </c>
      <c r="J6" s="2">
        <v>27</v>
      </c>
    </row>
    <row r="7" spans="1:10" x14ac:dyDescent="0.25">
      <c r="A7" s="1">
        <v>32192.014675925926</v>
      </c>
      <c r="B7" s="1">
        <v>26379.362592592592</v>
      </c>
      <c r="C7" s="2" t="s">
        <v>14</v>
      </c>
      <c r="D7" s="2" t="s">
        <v>15</v>
      </c>
      <c r="E7">
        <f>IF(visits[[#This Row],[Koniec sesji]]&gt;=visits[[#This Row],[Poczatek sesji]],1,0)</f>
        <v>0</v>
      </c>
      <c r="F7">
        <f>IF(visits[[#This Row],[Czy poprawny]]=1,visits[[#This Row],[Koniec sesji]]-visits[[#This Row],[Poczatek sesji]],0)</f>
        <v>0</v>
      </c>
      <c r="H7" s="4" t="s">
        <v>76</v>
      </c>
      <c r="I7" s="2">
        <v>195838.19811342593</v>
      </c>
      <c r="J7" s="2">
        <v>25</v>
      </c>
    </row>
    <row r="8" spans="1:10" x14ac:dyDescent="0.25">
      <c r="A8" s="1">
        <v>29523.089745370369</v>
      </c>
      <c r="B8" s="1">
        <v>39218.352326388886</v>
      </c>
      <c r="C8" s="2" t="s">
        <v>6</v>
      </c>
      <c r="D8" s="2" t="s">
        <v>16</v>
      </c>
      <c r="E8">
        <f>IF(visits[[#This Row],[Koniec sesji]]&gt;=visits[[#This Row],[Poczatek sesji]],1,0)</f>
        <v>1</v>
      </c>
      <c r="F8">
        <f>IF(visits[[#This Row],[Czy poprawny]]=1,visits[[#This Row],[Koniec sesji]]-visits[[#This Row],[Poczatek sesji]],0)</f>
        <v>9695.2625810185164</v>
      </c>
      <c r="H8" s="4" t="s">
        <v>27</v>
      </c>
      <c r="I8" s="2">
        <v>188821.35407407404</v>
      </c>
      <c r="J8" s="2">
        <v>25</v>
      </c>
    </row>
    <row r="9" spans="1:10" x14ac:dyDescent="0.25">
      <c r="A9" s="1">
        <v>26540.432858796295</v>
      </c>
      <c r="B9" s="1">
        <v>33973.075023148151</v>
      </c>
      <c r="C9" s="2" t="s">
        <v>4</v>
      </c>
      <c r="D9" s="2" t="s">
        <v>17</v>
      </c>
      <c r="E9">
        <f>IF(visits[[#This Row],[Koniec sesji]]&gt;=visits[[#This Row],[Poczatek sesji]],1,0)</f>
        <v>1</v>
      </c>
      <c r="F9">
        <f>IF(visits[[#This Row],[Czy poprawny]]=1,visits[[#This Row],[Koniec sesji]]-visits[[#This Row],[Poczatek sesji]],0)</f>
        <v>7432.6421643518552</v>
      </c>
      <c r="H9" s="4" t="s">
        <v>25</v>
      </c>
      <c r="I9" s="2">
        <v>186233.25549768511</v>
      </c>
      <c r="J9" s="2">
        <v>31</v>
      </c>
    </row>
    <row r="10" spans="1:10" x14ac:dyDescent="0.25">
      <c r="A10" s="1">
        <v>43513.471805555557</v>
      </c>
      <c r="B10" s="1">
        <v>31138.884085648147</v>
      </c>
      <c r="C10" s="2" t="s">
        <v>18</v>
      </c>
      <c r="D10" s="2" t="s">
        <v>19</v>
      </c>
      <c r="E10">
        <f>IF(visits[[#This Row],[Koniec sesji]]&gt;=visits[[#This Row],[Poczatek sesji]],1,0)</f>
        <v>0</v>
      </c>
      <c r="F10">
        <f>IF(visits[[#This Row],[Czy poprawny]]=1,visits[[#This Row],[Koniec sesji]]-visits[[#This Row],[Poczatek sesji]],0)</f>
        <v>0</v>
      </c>
      <c r="H10" s="4" t="s">
        <v>10</v>
      </c>
      <c r="I10" s="2">
        <v>184506.71957175928</v>
      </c>
      <c r="J10" s="2">
        <v>25</v>
      </c>
    </row>
    <row r="11" spans="1:10" x14ac:dyDescent="0.25">
      <c r="A11" s="1">
        <v>43572.932557870372</v>
      </c>
      <c r="B11" s="1">
        <v>40686.292500000003</v>
      </c>
      <c r="C11" s="2" t="s">
        <v>20</v>
      </c>
      <c r="D11" s="2" t="s">
        <v>21</v>
      </c>
      <c r="E11">
        <f>IF(visits[[#This Row],[Koniec sesji]]&gt;=visits[[#This Row],[Poczatek sesji]],1,0)</f>
        <v>0</v>
      </c>
      <c r="F11">
        <f>IF(visits[[#This Row],[Czy poprawny]]=1,visits[[#This Row],[Koniec sesji]]-visits[[#This Row],[Poczatek sesji]],0)</f>
        <v>0</v>
      </c>
      <c r="H11" s="4" t="s">
        <v>65</v>
      </c>
      <c r="I11" s="2">
        <v>184495.01116898149</v>
      </c>
      <c r="J11" s="2">
        <v>26</v>
      </c>
    </row>
    <row r="12" spans="1:10" x14ac:dyDescent="0.25">
      <c r="A12" s="1">
        <v>37249.29483796296</v>
      </c>
      <c r="B12" s="1">
        <v>30195.045624999999</v>
      </c>
      <c r="C12" s="2" t="s">
        <v>22</v>
      </c>
      <c r="D12" s="2" t="s">
        <v>23</v>
      </c>
      <c r="E12">
        <f>IF(visits[[#This Row],[Koniec sesji]]&gt;=visits[[#This Row],[Poczatek sesji]],1,0)</f>
        <v>0</v>
      </c>
      <c r="F12">
        <f>IF(visits[[#This Row],[Czy poprawny]]=1,visits[[#This Row],[Koniec sesji]]-visits[[#This Row],[Poczatek sesji]],0)</f>
        <v>0</v>
      </c>
      <c r="H12" s="4" t="s">
        <v>20</v>
      </c>
      <c r="I12" s="2">
        <v>182873.18795138886</v>
      </c>
      <c r="J12" s="2">
        <v>28</v>
      </c>
    </row>
    <row r="13" spans="1:10" x14ac:dyDescent="0.25">
      <c r="A13" s="1">
        <v>26379.660671296297</v>
      </c>
      <c r="B13" s="1">
        <v>37230.569872685184</v>
      </c>
      <c r="C13" s="2" t="s">
        <v>8</v>
      </c>
      <c r="D13" s="2" t="s">
        <v>24</v>
      </c>
      <c r="E13">
        <f>IF(visits[[#This Row],[Koniec sesji]]&gt;=visits[[#This Row],[Poczatek sesji]],1,0)</f>
        <v>1</v>
      </c>
      <c r="F13">
        <f>IF(visits[[#This Row],[Czy poprawny]]=1,visits[[#This Row],[Koniec sesji]]-visits[[#This Row],[Poczatek sesji]],0)</f>
        <v>10850.909201388888</v>
      </c>
      <c r="H13" s="4" t="s">
        <v>29</v>
      </c>
      <c r="I13" s="2">
        <v>180621.3870601852</v>
      </c>
      <c r="J13" s="2">
        <v>31</v>
      </c>
    </row>
    <row r="14" spans="1:10" x14ac:dyDescent="0.25">
      <c r="A14" s="1">
        <v>35783.890625</v>
      </c>
      <c r="B14" s="1">
        <v>32657.914479166666</v>
      </c>
      <c r="C14" s="2" t="s">
        <v>25</v>
      </c>
      <c r="D14" s="2" t="s">
        <v>26</v>
      </c>
      <c r="E14">
        <f>IF(visits[[#This Row],[Koniec sesji]]&gt;=visits[[#This Row],[Poczatek sesji]],1,0)</f>
        <v>0</v>
      </c>
      <c r="F14">
        <f>IF(visits[[#This Row],[Czy poprawny]]=1,visits[[#This Row],[Koniec sesji]]-visits[[#This Row],[Poczatek sesji]],0)</f>
        <v>0</v>
      </c>
      <c r="H14" s="4" t="s">
        <v>8</v>
      </c>
      <c r="I14" s="2">
        <v>178976.78650462962</v>
      </c>
      <c r="J14" s="2">
        <v>23</v>
      </c>
    </row>
    <row r="15" spans="1:10" x14ac:dyDescent="0.25">
      <c r="A15" s="1">
        <v>33424.967581018522</v>
      </c>
      <c r="B15" s="1">
        <v>40977.928437499999</v>
      </c>
      <c r="C15" s="2" t="s">
        <v>27</v>
      </c>
      <c r="D15" s="2" t="s">
        <v>28</v>
      </c>
      <c r="E15">
        <f>IF(visits[[#This Row],[Koniec sesji]]&gt;=visits[[#This Row],[Poczatek sesji]],1,0)</f>
        <v>1</v>
      </c>
      <c r="F15">
        <f>IF(visits[[#This Row],[Czy poprawny]]=1,visits[[#This Row],[Koniec sesji]]-visits[[#This Row],[Poczatek sesji]],0)</f>
        <v>7552.9608564814771</v>
      </c>
      <c r="H15" s="4" t="s">
        <v>41</v>
      </c>
      <c r="I15" s="2">
        <v>148653.71578703707</v>
      </c>
      <c r="J15" s="2">
        <v>27</v>
      </c>
    </row>
    <row r="16" spans="1:10" x14ac:dyDescent="0.25">
      <c r="A16" s="1">
        <v>26429.983969907407</v>
      </c>
      <c r="B16" s="1">
        <v>36762.18608796296</v>
      </c>
      <c r="C16" s="2" t="s">
        <v>29</v>
      </c>
      <c r="D16" s="2" t="s">
        <v>30</v>
      </c>
      <c r="E16">
        <f>IF(visits[[#This Row],[Koniec sesji]]&gt;=visits[[#This Row],[Poczatek sesji]],1,0)</f>
        <v>1</v>
      </c>
      <c r="F16">
        <f>IF(visits[[#This Row],[Czy poprawny]]=1,visits[[#This Row],[Koniec sesji]]-visits[[#This Row],[Poczatek sesji]],0)</f>
        <v>10332.202118055553</v>
      </c>
      <c r="H16" s="4" t="s">
        <v>6</v>
      </c>
      <c r="I16" s="2">
        <v>136817.17876157403</v>
      </c>
      <c r="J16" s="2">
        <v>26</v>
      </c>
    </row>
    <row r="17" spans="1:10" x14ac:dyDescent="0.25">
      <c r="A17" s="1">
        <v>33081.719548611109</v>
      </c>
      <c r="B17" s="1">
        <v>25697.543599537035</v>
      </c>
      <c r="C17" s="2" t="s">
        <v>22</v>
      </c>
      <c r="D17" s="2" t="s">
        <v>31</v>
      </c>
      <c r="E17">
        <f>IF(visits[[#This Row],[Koniec sesji]]&gt;=visits[[#This Row],[Poczatek sesji]],1,0)</f>
        <v>0</v>
      </c>
      <c r="F17">
        <f>IF(visits[[#This Row],[Czy poprawny]]=1,visits[[#This Row],[Koniec sesji]]-visits[[#This Row],[Poczatek sesji]],0)</f>
        <v>0</v>
      </c>
      <c r="H17" s="4" t="s">
        <v>4</v>
      </c>
      <c r="I17" s="2">
        <v>129731.89966435188</v>
      </c>
      <c r="J17" s="2">
        <v>27</v>
      </c>
    </row>
    <row r="18" spans="1:10" x14ac:dyDescent="0.25">
      <c r="A18" s="1">
        <v>42921.050347222219</v>
      </c>
      <c r="B18" s="1">
        <v>32637.127430555556</v>
      </c>
      <c r="C18" s="2" t="s">
        <v>18</v>
      </c>
      <c r="D18" s="2" t="s">
        <v>32</v>
      </c>
      <c r="E18">
        <f>IF(visits[[#This Row],[Koniec sesji]]&gt;=visits[[#This Row],[Poczatek sesji]],1,0)</f>
        <v>0</v>
      </c>
      <c r="F18">
        <f>IF(visits[[#This Row],[Czy poprawny]]=1,visits[[#This Row],[Koniec sesji]]-visits[[#This Row],[Poczatek sesji]],0)</f>
        <v>0</v>
      </c>
      <c r="H18" s="4" t="s">
        <v>38</v>
      </c>
      <c r="I18" s="2">
        <v>125421.18525462963</v>
      </c>
      <c r="J18" s="2">
        <v>18</v>
      </c>
    </row>
    <row r="19" spans="1:10" x14ac:dyDescent="0.25">
      <c r="A19" s="1">
        <v>28908.183101851853</v>
      </c>
      <c r="B19" s="1">
        <v>44023.514502314814</v>
      </c>
      <c r="C19" s="2" t="s">
        <v>25</v>
      </c>
      <c r="D19" s="2" t="s">
        <v>33</v>
      </c>
      <c r="E19">
        <f>IF(visits[[#This Row],[Koniec sesji]]&gt;=visits[[#This Row],[Poczatek sesji]],1,0)</f>
        <v>1</v>
      </c>
      <c r="F19">
        <f>IF(visits[[#This Row],[Czy poprawny]]=1,visits[[#This Row],[Koniec sesji]]-visits[[#This Row],[Poczatek sesji]],0)</f>
        <v>15115.331400462961</v>
      </c>
      <c r="H19" s="4" t="s">
        <v>22</v>
      </c>
      <c r="I19" s="2">
        <v>123263.6765277778</v>
      </c>
      <c r="J19" s="2">
        <v>21</v>
      </c>
    </row>
    <row r="20" spans="1:10" x14ac:dyDescent="0.25">
      <c r="A20" s="1">
        <v>30519.82435185185</v>
      </c>
      <c r="B20" s="1">
        <v>31943.973634259259</v>
      </c>
      <c r="C20" s="2" t="s">
        <v>4</v>
      </c>
      <c r="D20" s="2" t="s">
        <v>34</v>
      </c>
      <c r="E20">
        <f>IF(visits[[#This Row],[Koniec sesji]]&gt;=visits[[#This Row],[Poczatek sesji]],1,0)</f>
        <v>1</v>
      </c>
      <c r="F20">
        <f>IF(visits[[#This Row],[Czy poprawny]]=1,visits[[#This Row],[Koniec sesji]]-visits[[#This Row],[Poczatek sesji]],0)</f>
        <v>1424.1492824074085</v>
      </c>
      <c r="H20" s="4" t="s">
        <v>18</v>
      </c>
      <c r="I20" s="2">
        <v>114524.42011574074</v>
      </c>
      <c r="J20" s="2">
        <v>18</v>
      </c>
    </row>
    <row r="21" spans="1:10" x14ac:dyDescent="0.25">
      <c r="A21" s="1">
        <v>37651.966157407405</v>
      </c>
      <c r="B21" s="1">
        <v>43512.338113425925</v>
      </c>
      <c r="C21" s="2" t="s">
        <v>18</v>
      </c>
      <c r="D21" s="2" t="s">
        <v>35</v>
      </c>
      <c r="E21">
        <f>IF(visits[[#This Row],[Koniec sesji]]&gt;=visits[[#This Row],[Poczatek sesji]],1,0)</f>
        <v>1</v>
      </c>
      <c r="F21">
        <f>IF(visits[[#This Row],[Czy poprawny]]=1,visits[[#This Row],[Koniec sesji]]-visits[[#This Row],[Poczatek sesji]],0)</f>
        <v>5860.37195601852</v>
      </c>
      <c r="H21" s="4" t="s">
        <v>14</v>
      </c>
      <c r="I21" s="2">
        <v>109916.06204861109</v>
      </c>
      <c r="J21" s="2">
        <v>19</v>
      </c>
    </row>
    <row r="22" spans="1:10" x14ac:dyDescent="0.25">
      <c r="A22" s="1">
        <v>44314.281365740739</v>
      </c>
      <c r="B22" s="1">
        <v>28871.658101851852</v>
      </c>
      <c r="C22" s="2" t="s">
        <v>27</v>
      </c>
      <c r="D22" s="2" t="s">
        <v>36</v>
      </c>
      <c r="E22">
        <f>IF(visits[[#This Row],[Koniec sesji]]&gt;=visits[[#This Row],[Poczatek sesji]],1,0)</f>
        <v>0</v>
      </c>
      <c r="F22">
        <f>IF(visits[[#This Row],[Czy poprawny]]=1,visits[[#This Row],[Koniec sesji]]-visits[[#This Row],[Poczatek sesji]],0)</f>
        <v>0</v>
      </c>
      <c r="H22" s="4" t="s">
        <v>88</v>
      </c>
      <c r="I22" s="2">
        <v>108402.89535879632</v>
      </c>
      <c r="J22" s="2">
        <v>18</v>
      </c>
    </row>
    <row r="23" spans="1:10" x14ac:dyDescent="0.25">
      <c r="A23" s="1">
        <v>40801.872488425928</v>
      </c>
      <c r="B23" s="1">
        <v>25925.646886574075</v>
      </c>
      <c r="C23" s="2" t="s">
        <v>12</v>
      </c>
      <c r="D23" s="2" t="s">
        <v>37</v>
      </c>
      <c r="E23">
        <f>IF(visits[[#This Row],[Koniec sesji]]&gt;=visits[[#This Row],[Poczatek sesji]],1,0)</f>
        <v>0</v>
      </c>
      <c r="F23">
        <f>IF(visits[[#This Row],[Czy poprawny]]=1,visits[[#This Row],[Koniec sesji]]-visits[[#This Row],[Poczatek sesji]],0)</f>
        <v>0</v>
      </c>
      <c r="H23" s="4" t="s">
        <v>1027</v>
      </c>
      <c r="I23" s="2">
        <v>3352339.2628472219</v>
      </c>
      <c r="J23" s="2">
        <v>507</v>
      </c>
    </row>
    <row r="24" spans="1:10" x14ac:dyDescent="0.25">
      <c r="A24" s="1">
        <v>34252.062280092592</v>
      </c>
      <c r="B24" s="1">
        <v>43251.348425925928</v>
      </c>
      <c r="C24" s="2" t="s">
        <v>38</v>
      </c>
      <c r="D24" s="2" t="s">
        <v>39</v>
      </c>
      <c r="E24">
        <f>IF(visits[[#This Row],[Koniec sesji]]&gt;=visits[[#This Row],[Poczatek sesji]],1,0)</f>
        <v>1</v>
      </c>
      <c r="F24">
        <f>IF(visits[[#This Row],[Czy poprawny]]=1,visits[[#This Row],[Koniec sesji]]-visits[[#This Row],[Poczatek sesji]],0)</f>
        <v>8999.2861458333355</v>
      </c>
    </row>
    <row r="25" spans="1:10" x14ac:dyDescent="0.25">
      <c r="A25" s="1">
        <v>33763.936666666668</v>
      </c>
      <c r="B25" s="1">
        <v>44275.812349537038</v>
      </c>
      <c r="C25" s="2" t="s">
        <v>14</v>
      </c>
      <c r="D25" s="2" t="s">
        <v>40</v>
      </c>
      <c r="E25">
        <f>IF(visits[[#This Row],[Koniec sesji]]&gt;=visits[[#This Row],[Poczatek sesji]],1,0)</f>
        <v>1</v>
      </c>
      <c r="F25">
        <f>IF(visits[[#This Row],[Czy poprawny]]=1,visits[[#This Row],[Koniec sesji]]-visits[[#This Row],[Poczatek sesji]],0)</f>
        <v>10511.87568287037</v>
      </c>
    </row>
    <row r="26" spans="1:10" x14ac:dyDescent="0.25">
      <c r="A26" s="1">
        <v>34790.741539351853</v>
      </c>
      <c r="B26" s="1">
        <v>35503.903657407405</v>
      </c>
      <c r="C26" s="2" t="s">
        <v>41</v>
      </c>
      <c r="D26" s="2" t="s">
        <v>42</v>
      </c>
      <c r="E26">
        <f>IF(visits[[#This Row],[Koniec sesji]]&gt;=visits[[#This Row],[Poczatek sesji]],1,0)</f>
        <v>1</v>
      </c>
      <c r="F26">
        <f>IF(visits[[#This Row],[Czy poprawny]]=1,visits[[#This Row],[Koniec sesji]]-visits[[#This Row],[Poczatek sesji]],0)</f>
        <v>713.16211805555213</v>
      </c>
      <c r="H26" s="4" t="s">
        <v>1030</v>
      </c>
      <c r="I26">
        <f>COUNTIF(visits[[#All],[Czy poprawny]],0)</f>
        <v>493</v>
      </c>
    </row>
    <row r="27" spans="1:10" x14ac:dyDescent="0.25">
      <c r="A27" s="1">
        <v>28147.864502314816</v>
      </c>
      <c r="B27" s="1">
        <v>29619.906736111112</v>
      </c>
      <c r="C27" s="2" t="s">
        <v>4</v>
      </c>
      <c r="D27" s="2" t="s">
        <v>43</v>
      </c>
      <c r="E27">
        <f>IF(visits[[#This Row],[Koniec sesji]]&gt;=visits[[#This Row],[Poczatek sesji]],1,0)</f>
        <v>1</v>
      </c>
      <c r="F27">
        <f>IF(visits[[#This Row],[Czy poprawny]]=1,visits[[#This Row],[Koniec sesji]]-visits[[#This Row],[Poczatek sesji]],0)</f>
        <v>1472.0422337962955</v>
      </c>
      <c r="H27" s="4" t="s">
        <v>1031</v>
      </c>
      <c r="I27" t="s">
        <v>50</v>
      </c>
    </row>
    <row r="28" spans="1:10" x14ac:dyDescent="0.25">
      <c r="A28" s="1">
        <v>28340.848356481481</v>
      </c>
      <c r="B28" s="1">
        <v>42139.862210648149</v>
      </c>
      <c r="C28" s="2" t="s">
        <v>20</v>
      </c>
      <c r="D28" s="2" t="s">
        <v>44</v>
      </c>
      <c r="E28">
        <f>IF(visits[[#This Row],[Koniec sesji]]&gt;=visits[[#This Row],[Poczatek sesji]],1,0)</f>
        <v>1</v>
      </c>
      <c r="F28">
        <f>IF(visits[[#This Row],[Czy poprawny]]=1,visits[[#This Row],[Koniec sesji]]-visits[[#This Row],[Poczatek sesji]],0)</f>
        <v>13799.013854166667</v>
      </c>
      <c r="H28" s="4" t="s">
        <v>1032</v>
      </c>
      <c r="I28" t="s">
        <v>58</v>
      </c>
    </row>
    <row r="29" spans="1:10" x14ac:dyDescent="0.25">
      <c r="A29" s="1">
        <v>35678.690671296295</v>
      </c>
      <c r="B29" s="1">
        <v>33851.272280092591</v>
      </c>
      <c r="C29" s="2" t="s">
        <v>27</v>
      </c>
      <c r="D29" s="2" t="s">
        <v>45</v>
      </c>
      <c r="E29">
        <f>IF(visits[[#This Row],[Koniec sesji]]&gt;=visits[[#This Row],[Poczatek sesji]],1,0)</f>
        <v>0</v>
      </c>
      <c r="F29">
        <f>IF(visits[[#This Row],[Czy poprawny]]=1,visits[[#This Row],[Koniec sesji]]-visits[[#This Row],[Poczatek sesji]],0)</f>
        <v>0</v>
      </c>
    </row>
    <row r="30" spans="1:10" x14ac:dyDescent="0.25">
      <c r="A30" s="1">
        <v>43570.722673611112</v>
      </c>
      <c r="B30" s="1">
        <v>36641.211331018516</v>
      </c>
      <c r="C30" s="2" t="s">
        <v>27</v>
      </c>
      <c r="D30" s="2" t="s">
        <v>46</v>
      </c>
      <c r="E30">
        <f>IF(visits[[#This Row],[Koniec sesji]]&gt;=visits[[#This Row],[Poczatek sesji]],1,0)</f>
        <v>0</v>
      </c>
      <c r="F30">
        <f>IF(visits[[#This Row],[Czy poprawny]]=1,visits[[#This Row],[Koniec sesji]]-visits[[#This Row],[Poczatek sesji]],0)</f>
        <v>0</v>
      </c>
    </row>
    <row r="31" spans="1:10" x14ac:dyDescent="0.25">
      <c r="A31" s="1">
        <v>32596.635821759261</v>
      </c>
      <c r="B31" s="1">
        <v>34788.442291666666</v>
      </c>
      <c r="C31" s="2" t="s">
        <v>29</v>
      </c>
      <c r="D31" s="2" t="s">
        <v>47</v>
      </c>
      <c r="E31">
        <f>IF(visits[[#This Row],[Koniec sesji]]&gt;=visits[[#This Row],[Poczatek sesji]],1,0)</f>
        <v>1</v>
      </c>
      <c r="F31">
        <f>IF(visits[[#This Row],[Czy poprawny]]=1,visits[[#This Row],[Koniec sesji]]-visits[[#This Row],[Poczatek sesji]],0)</f>
        <v>2191.8064699074057</v>
      </c>
    </row>
    <row r="32" spans="1:10" x14ac:dyDescent="0.25">
      <c r="A32" s="1">
        <v>40508.239664351851</v>
      </c>
      <c r="B32" s="1">
        <v>32377.499513888888</v>
      </c>
      <c r="C32" s="2" t="s">
        <v>41</v>
      </c>
      <c r="D32" s="2" t="s">
        <v>48</v>
      </c>
      <c r="E32">
        <f>IF(visits[[#This Row],[Koniec sesji]]&gt;=visits[[#This Row],[Poczatek sesji]],1,0)</f>
        <v>0</v>
      </c>
      <c r="F32">
        <f>IF(visits[[#This Row],[Czy poprawny]]=1,visits[[#This Row],[Koniec sesji]]-visits[[#This Row],[Poczatek sesji]],0)</f>
        <v>0</v>
      </c>
    </row>
    <row r="33" spans="1:6" x14ac:dyDescent="0.25">
      <c r="A33" s="1">
        <v>39544.586805555555</v>
      </c>
      <c r="B33" s="1">
        <v>34792.046388888892</v>
      </c>
      <c r="C33" s="2" t="s">
        <v>8</v>
      </c>
      <c r="D33" s="2" t="s">
        <v>49</v>
      </c>
      <c r="E33">
        <f>IF(visits[[#This Row],[Koniec sesji]]&gt;=visits[[#This Row],[Poczatek sesji]],1,0)</f>
        <v>0</v>
      </c>
      <c r="F33">
        <f>IF(visits[[#This Row],[Czy poprawny]]=1,visits[[#This Row],[Koniec sesji]]-visits[[#This Row],[Poczatek sesji]],0)</f>
        <v>0</v>
      </c>
    </row>
    <row r="34" spans="1:6" x14ac:dyDescent="0.25">
      <c r="A34" s="1">
        <v>44926.759259259263</v>
      </c>
      <c r="B34" s="1">
        <v>42108.33630787037</v>
      </c>
      <c r="C34" s="2" t="s">
        <v>50</v>
      </c>
      <c r="D34" s="2" t="s">
        <v>51</v>
      </c>
      <c r="E34">
        <f>IF(visits[[#This Row],[Koniec sesji]]&gt;=visits[[#This Row],[Poczatek sesji]],1,0)</f>
        <v>0</v>
      </c>
      <c r="F34">
        <f>IF(visits[[#This Row],[Czy poprawny]]=1,visits[[#This Row],[Koniec sesji]]-visits[[#This Row],[Poczatek sesji]],0)</f>
        <v>0</v>
      </c>
    </row>
    <row r="35" spans="1:6" x14ac:dyDescent="0.25">
      <c r="A35" s="1">
        <v>32172.783136574075</v>
      </c>
      <c r="B35" s="1">
        <v>44749.420347222222</v>
      </c>
      <c r="C35" s="2" t="s">
        <v>52</v>
      </c>
      <c r="D35" s="2" t="s">
        <v>53</v>
      </c>
      <c r="E35">
        <f>IF(visits[[#This Row],[Koniec sesji]]&gt;=visits[[#This Row],[Poczatek sesji]],1,0)</f>
        <v>1</v>
      </c>
      <c r="F35">
        <f>IF(visits[[#This Row],[Czy poprawny]]=1,visits[[#This Row],[Koniec sesji]]-visits[[#This Row],[Poczatek sesji]],0)</f>
        <v>12576.637210648147</v>
      </c>
    </row>
    <row r="36" spans="1:6" x14ac:dyDescent="0.25">
      <c r="A36" s="1">
        <v>32377.423935185187</v>
      </c>
      <c r="B36" s="1">
        <v>40235.607592592591</v>
      </c>
      <c r="C36" s="2" t="s">
        <v>12</v>
      </c>
      <c r="D36" s="2" t="s">
        <v>54</v>
      </c>
      <c r="E36">
        <f>IF(visits[[#This Row],[Koniec sesji]]&gt;=visits[[#This Row],[Poczatek sesji]],1,0)</f>
        <v>1</v>
      </c>
      <c r="F36">
        <f>IF(visits[[#This Row],[Czy poprawny]]=1,visits[[#This Row],[Koniec sesji]]-visits[[#This Row],[Poczatek sesji]],0)</f>
        <v>7858.1836574074041</v>
      </c>
    </row>
    <row r="37" spans="1:6" x14ac:dyDescent="0.25">
      <c r="A37" s="1">
        <v>36862.431307870371</v>
      </c>
      <c r="B37" s="1">
        <v>35633.718900462962</v>
      </c>
      <c r="C37" s="2" t="s">
        <v>6</v>
      </c>
      <c r="D37" s="2" t="s">
        <v>55</v>
      </c>
      <c r="E37">
        <f>IF(visits[[#This Row],[Koniec sesji]]&gt;=visits[[#This Row],[Poczatek sesji]],1,0)</f>
        <v>0</v>
      </c>
      <c r="F37">
        <f>IF(visits[[#This Row],[Czy poprawny]]=1,visits[[#This Row],[Koniec sesji]]-visits[[#This Row],[Poczatek sesji]],0)</f>
        <v>0</v>
      </c>
    </row>
    <row r="38" spans="1:6" x14ac:dyDescent="0.25">
      <c r="A38" s="1">
        <v>34374.749282407407</v>
      </c>
      <c r="B38" s="1">
        <v>33662.483043981483</v>
      </c>
      <c r="C38" s="2" t="s">
        <v>8</v>
      </c>
      <c r="D38" s="2" t="s">
        <v>56</v>
      </c>
      <c r="E38">
        <f>IF(visits[[#This Row],[Koniec sesji]]&gt;=visits[[#This Row],[Poczatek sesji]],1,0)</f>
        <v>0</v>
      </c>
      <c r="F38">
        <f>IF(visits[[#This Row],[Czy poprawny]]=1,visits[[#This Row],[Koniec sesji]]-visits[[#This Row],[Poczatek sesji]],0)</f>
        <v>0</v>
      </c>
    </row>
    <row r="39" spans="1:6" x14ac:dyDescent="0.25">
      <c r="A39" s="1">
        <v>25849.358587962965</v>
      </c>
      <c r="B39" s="1">
        <v>36904.639351851853</v>
      </c>
      <c r="C39" s="2" t="s">
        <v>52</v>
      </c>
      <c r="D39" s="2" t="s">
        <v>57</v>
      </c>
      <c r="E39">
        <f>IF(visits[[#This Row],[Koniec sesji]]&gt;=visits[[#This Row],[Poczatek sesji]],1,0)</f>
        <v>1</v>
      </c>
      <c r="F39">
        <f>IF(visits[[#This Row],[Czy poprawny]]=1,visits[[#This Row],[Koniec sesji]]-visits[[#This Row],[Poczatek sesji]],0)</f>
        <v>11055.280763888888</v>
      </c>
    </row>
    <row r="40" spans="1:6" x14ac:dyDescent="0.25">
      <c r="A40" s="1">
        <v>44352.591932870368</v>
      </c>
      <c r="B40" s="1">
        <v>41525.838819444441</v>
      </c>
      <c r="C40" s="2" t="s">
        <v>58</v>
      </c>
      <c r="D40" s="2" t="s">
        <v>59</v>
      </c>
      <c r="E40">
        <f>IF(visits[[#This Row],[Koniec sesji]]&gt;=visits[[#This Row],[Poczatek sesji]],1,0)</f>
        <v>0</v>
      </c>
      <c r="F40">
        <f>IF(visits[[#This Row],[Czy poprawny]]=1,visits[[#This Row],[Koniec sesji]]-visits[[#This Row],[Poczatek sesji]],0)</f>
        <v>0</v>
      </c>
    </row>
    <row r="41" spans="1:6" x14ac:dyDescent="0.25">
      <c r="A41" s="1">
        <v>37153.358171296299</v>
      </c>
      <c r="B41" s="1">
        <v>43301.259502314817</v>
      </c>
      <c r="C41" s="2" t="s">
        <v>52</v>
      </c>
      <c r="D41" s="2" t="s">
        <v>60</v>
      </c>
      <c r="E41">
        <f>IF(visits[[#This Row],[Koniec sesji]]&gt;=visits[[#This Row],[Poczatek sesji]],1,0)</f>
        <v>1</v>
      </c>
      <c r="F41">
        <f>IF(visits[[#This Row],[Czy poprawny]]=1,visits[[#This Row],[Koniec sesji]]-visits[[#This Row],[Poczatek sesji]],0)</f>
        <v>6147.9013310185182</v>
      </c>
    </row>
    <row r="42" spans="1:6" x14ac:dyDescent="0.25">
      <c r="A42" s="1">
        <v>36634.738310185188</v>
      </c>
      <c r="B42" s="1">
        <v>43290.296296296299</v>
      </c>
      <c r="C42" s="2" t="s">
        <v>12</v>
      </c>
      <c r="D42" s="2" t="s">
        <v>61</v>
      </c>
      <c r="E42">
        <f>IF(visits[[#This Row],[Koniec sesji]]&gt;=visits[[#This Row],[Poczatek sesji]],1,0)</f>
        <v>1</v>
      </c>
      <c r="F42">
        <f>IF(visits[[#This Row],[Czy poprawny]]=1,visits[[#This Row],[Koniec sesji]]-visits[[#This Row],[Poczatek sesji]],0)</f>
        <v>6655.5579861111109</v>
      </c>
    </row>
    <row r="43" spans="1:6" x14ac:dyDescent="0.25">
      <c r="A43" s="1">
        <v>40745.06858796296</v>
      </c>
      <c r="B43" s="1">
        <v>31725.065092592591</v>
      </c>
      <c r="C43" s="2" t="s">
        <v>41</v>
      </c>
      <c r="D43" s="2" t="s">
        <v>62</v>
      </c>
      <c r="E43">
        <f>IF(visits[[#This Row],[Koniec sesji]]&gt;=visits[[#This Row],[Poczatek sesji]],1,0)</f>
        <v>0</v>
      </c>
      <c r="F43">
        <f>IF(visits[[#This Row],[Czy poprawny]]=1,visits[[#This Row],[Koniec sesji]]-visits[[#This Row],[Poczatek sesji]],0)</f>
        <v>0</v>
      </c>
    </row>
    <row r="44" spans="1:6" x14ac:dyDescent="0.25">
      <c r="A44" s="1">
        <v>43016.998993055553</v>
      </c>
      <c r="B44" s="1">
        <v>41834.871666666666</v>
      </c>
      <c r="C44" s="2" t="s">
        <v>8</v>
      </c>
      <c r="D44" s="2" t="s">
        <v>63</v>
      </c>
      <c r="E44">
        <f>IF(visits[[#This Row],[Koniec sesji]]&gt;=visits[[#This Row],[Poczatek sesji]],1,0)</f>
        <v>0</v>
      </c>
      <c r="F44">
        <f>IF(visits[[#This Row],[Czy poprawny]]=1,visits[[#This Row],[Koniec sesji]]-visits[[#This Row],[Poczatek sesji]],0)</f>
        <v>0</v>
      </c>
    </row>
    <row r="45" spans="1:6" x14ac:dyDescent="0.25">
      <c r="A45" s="1">
        <v>28910.487627314815</v>
      </c>
      <c r="B45" s="1">
        <v>31077.044571759259</v>
      </c>
      <c r="C45" s="2" t="s">
        <v>6</v>
      </c>
      <c r="D45" s="2" t="s">
        <v>64</v>
      </c>
      <c r="E45">
        <f>IF(visits[[#This Row],[Koniec sesji]]&gt;=visits[[#This Row],[Poczatek sesji]],1,0)</f>
        <v>1</v>
      </c>
      <c r="F45">
        <f>IF(visits[[#This Row],[Czy poprawny]]=1,visits[[#This Row],[Koniec sesji]]-visits[[#This Row],[Poczatek sesji]],0)</f>
        <v>2166.5569444444445</v>
      </c>
    </row>
    <row r="46" spans="1:6" x14ac:dyDescent="0.25">
      <c r="A46" s="1">
        <v>30096.050891203704</v>
      </c>
      <c r="B46" s="1">
        <v>32953.180821759262</v>
      </c>
      <c r="C46" s="2" t="s">
        <v>65</v>
      </c>
      <c r="D46" s="2" t="s">
        <v>66</v>
      </c>
      <c r="E46">
        <f>IF(visits[[#This Row],[Koniec sesji]]&gt;=visits[[#This Row],[Poczatek sesji]],1,0)</f>
        <v>1</v>
      </c>
      <c r="F46">
        <f>IF(visits[[#This Row],[Czy poprawny]]=1,visits[[#This Row],[Koniec sesji]]-visits[[#This Row],[Poczatek sesji]],0)</f>
        <v>2857.1299305555585</v>
      </c>
    </row>
    <row r="47" spans="1:6" x14ac:dyDescent="0.25">
      <c r="A47" s="1">
        <v>31263.016145833335</v>
      </c>
      <c r="B47" s="1">
        <v>37375.920138888891</v>
      </c>
      <c r="C47" s="2" t="s">
        <v>52</v>
      </c>
      <c r="D47" s="2" t="s">
        <v>67</v>
      </c>
      <c r="E47">
        <f>IF(visits[[#This Row],[Koniec sesji]]&gt;=visits[[#This Row],[Poczatek sesji]],1,0)</f>
        <v>1</v>
      </c>
      <c r="F47">
        <f>IF(visits[[#This Row],[Czy poprawny]]=1,visits[[#This Row],[Koniec sesji]]-visits[[#This Row],[Poczatek sesji]],0)</f>
        <v>6112.9039930555555</v>
      </c>
    </row>
    <row r="48" spans="1:6" x14ac:dyDescent="0.25">
      <c r="A48" s="1">
        <v>35121.465787037036</v>
      </c>
      <c r="B48" s="1">
        <v>29226.676608796297</v>
      </c>
      <c r="C48" s="2" t="s">
        <v>27</v>
      </c>
      <c r="D48" s="2" t="s">
        <v>68</v>
      </c>
      <c r="E48">
        <f>IF(visits[[#This Row],[Koniec sesji]]&gt;=visits[[#This Row],[Poczatek sesji]],1,0)</f>
        <v>0</v>
      </c>
      <c r="F48">
        <f>IF(visits[[#This Row],[Czy poprawny]]=1,visits[[#This Row],[Koniec sesji]]-visits[[#This Row],[Poczatek sesji]],0)</f>
        <v>0</v>
      </c>
    </row>
    <row r="49" spans="1:6" x14ac:dyDescent="0.25">
      <c r="A49" s="1">
        <v>36046.903090277781</v>
      </c>
      <c r="B49" s="1">
        <v>42261.978055555555</v>
      </c>
      <c r="C49" s="2" t="s">
        <v>4</v>
      </c>
      <c r="D49" s="2" t="s">
        <v>69</v>
      </c>
      <c r="E49">
        <f>IF(visits[[#This Row],[Koniec sesji]]&gt;=visits[[#This Row],[Poczatek sesji]],1,0)</f>
        <v>1</v>
      </c>
      <c r="F49">
        <f>IF(visits[[#This Row],[Czy poprawny]]=1,visits[[#This Row],[Koniec sesji]]-visits[[#This Row],[Poczatek sesji]],0)</f>
        <v>6215.074965277774</v>
      </c>
    </row>
    <row r="50" spans="1:6" x14ac:dyDescent="0.25">
      <c r="A50" s="1">
        <v>38001.947453703702</v>
      </c>
      <c r="B50" s="1">
        <v>44193.275289351855</v>
      </c>
      <c r="C50" s="2" t="s">
        <v>8</v>
      </c>
      <c r="D50" s="2" t="s">
        <v>70</v>
      </c>
      <c r="E50">
        <f>IF(visits[[#This Row],[Koniec sesji]]&gt;=visits[[#This Row],[Poczatek sesji]],1,0)</f>
        <v>1</v>
      </c>
      <c r="F50">
        <f>IF(visits[[#This Row],[Czy poprawny]]=1,visits[[#This Row],[Koniec sesji]]-visits[[#This Row],[Poczatek sesji]],0)</f>
        <v>6191.3278356481533</v>
      </c>
    </row>
    <row r="51" spans="1:6" x14ac:dyDescent="0.25">
      <c r="A51" s="1">
        <v>27527.562048611111</v>
      </c>
      <c r="B51" s="1">
        <v>44648.281631944446</v>
      </c>
      <c r="C51" s="2" t="s">
        <v>10</v>
      </c>
      <c r="D51" s="2" t="s">
        <v>71</v>
      </c>
      <c r="E51">
        <f>IF(visits[[#This Row],[Koniec sesji]]&gt;=visits[[#This Row],[Poczatek sesji]],1,0)</f>
        <v>1</v>
      </c>
      <c r="F51">
        <f>IF(visits[[#This Row],[Czy poprawny]]=1,visits[[#This Row],[Koniec sesji]]-visits[[#This Row],[Poczatek sesji]],0)</f>
        <v>17120.719583333335</v>
      </c>
    </row>
    <row r="52" spans="1:6" x14ac:dyDescent="0.25">
      <c r="A52" s="1">
        <v>37188.204050925924</v>
      </c>
      <c r="B52" s="1">
        <v>45081.112210648149</v>
      </c>
      <c r="C52" s="2" t="s">
        <v>6</v>
      </c>
      <c r="D52" s="2" t="s">
        <v>72</v>
      </c>
      <c r="E52">
        <f>IF(visits[[#This Row],[Koniec sesji]]&gt;=visits[[#This Row],[Poczatek sesji]],1,0)</f>
        <v>1</v>
      </c>
      <c r="F52">
        <f>IF(visits[[#This Row],[Czy poprawny]]=1,visits[[#This Row],[Koniec sesji]]-visits[[#This Row],[Poczatek sesji]],0)</f>
        <v>7892.9081597222248</v>
      </c>
    </row>
    <row r="53" spans="1:6" x14ac:dyDescent="0.25">
      <c r="A53" s="1">
        <v>33784.652465277781</v>
      </c>
      <c r="B53" s="1">
        <v>45054.345659722225</v>
      </c>
      <c r="C53" s="2" t="s">
        <v>27</v>
      </c>
      <c r="D53" s="2" t="s">
        <v>73</v>
      </c>
      <c r="E53">
        <f>IF(visits[[#This Row],[Koniec sesji]]&gt;=visits[[#This Row],[Poczatek sesji]],1,0)</f>
        <v>1</v>
      </c>
      <c r="F53">
        <f>IF(visits[[#This Row],[Czy poprawny]]=1,visits[[#This Row],[Koniec sesji]]-visits[[#This Row],[Poczatek sesji]],0)</f>
        <v>11269.693194444444</v>
      </c>
    </row>
    <row r="54" spans="1:6" x14ac:dyDescent="0.25">
      <c r="A54" s="1">
        <v>45392.404953703706</v>
      </c>
      <c r="B54" s="1">
        <v>43581.078206018516</v>
      </c>
      <c r="C54" s="2" t="s">
        <v>52</v>
      </c>
      <c r="D54" s="2" t="s">
        <v>74</v>
      </c>
      <c r="E54">
        <f>IF(visits[[#This Row],[Koniec sesji]]&gt;=visits[[#This Row],[Poczatek sesji]],1,0)</f>
        <v>0</v>
      </c>
      <c r="F54">
        <f>IF(visits[[#This Row],[Czy poprawny]]=1,visits[[#This Row],[Koniec sesji]]-visits[[#This Row],[Poczatek sesji]],0)</f>
        <v>0</v>
      </c>
    </row>
    <row r="55" spans="1:6" x14ac:dyDescent="0.25">
      <c r="A55" s="1">
        <v>34885.765879629631</v>
      </c>
      <c r="B55" s="1">
        <v>33961.700567129628</v>
      </c>
      <c r="C55" s="2" t="s">
        <v>18</v>
      </c>
      <c r="D55" s="2" t="s">
        <v>75</v>
      </c>
      <c r="E55">
        <f>IF(visits[[#This Row],[Koniec sesji]]&gt;=visits[[#This Row],[Poczatek sesji]],1,0)</f>
        <v>0</v>
      </c>
      <c r="F55">
        <f>IF(visits[[#This Row],[Czy poprawny]]=1,visits[[#This Row],[Koniec sesji]]-visits[[#This Row],[Poczatek sesji]],0)</f>
        <v>0</v>
      </c>
    </row>
    <row r="56" spans="1:6" x14ac:dyDescent="0.25">
      <c r="A56" s="1">
        <v>27541.249560185184</v>
      </c>
      <c r="B56" s="1">
        <v>37144.636840277781</v>
      </c>
      <c r="C56" s="2" t="s">
        <v>76</v>
      </c>
      <c r="D56" s="2" t="s">
        <v>77</v>
      </c>
      <c r="E56">
        <f>IF(visits[[#This Row],[Koniec sesji]]&gt;=visits[[#This Row],[Poczatek sesji]],1,0)</f>
        <v>1</v>
      </c>
      <c r="F56">
        <f>IF(visits[[#This Row],[Czy poprawny]]=1,visits[[#This Row],[Koniec sesji]]-visits[[#This Row],[Poczatek sesji]],0)</f>
        <v>9603.3872800925965</v>
      </c>
    </row>
    <row r="57" spans="1:6" x14ac:dyDescent="0.25">
      <c r="A57" s="1">
        <v>32300.35664351852</v>
      </c>
      <c r="B57" s="1">
        <v>37716.703750000001</v>
      </c>
      <c r="C57" s="2" t="s">
        <v>25</v>
      </c>
      <c r="D57" s="2" t="s">
        <v>78</v>
      </c>
      <c r="E57">
        <f>IF(visits[[#This Row],[Koniec sesji]]&gt;=visits[[#This Row],[Poczatek sesji]],1,0)</f>
        <v>1</v>
      </c>
      <c r="F57">
        <f>IF(visits[[#This Row],[Czy poprawny]]=1,visits[[#This Row],[Koniec sesji]]-visits[[#This Row],[Poczatek sesji]],0)</f>
        <v>5416.3471064814803</v>
      </c>
    </row>
    <row r="58" spans="1:6" x14ac:dyDescent="0.25">
      <c r="A58" s="1">
        <v>44806.947592592594</v>
      </c>
      <c r="B58" s="1">
        <v>43362.350312499999</v>
      </c>
      <c r="C58" s="2" t="s">
        <v>27</v>
      </c>
      <c r="D58" s="2" t="s">
        <v>79</v>
      </c>
      <c r="E58">
        <f>IF(visits[[#This Row],[Koniec sesji]]&gt;=visits[[#This Row],[Poczatek sesji]],1,0)</f>
        <v>0</v>
      </c>
      <c r="F58">
        <f>IF(visits[[#This Row],[Czy poprawny]]=1,visits[[#This Row],[Koniec sesji]]-visits[[#This Row],[Poczatek sesji]],0)</f>
        <v>0</v>
      </c>
    </row>
    <row r="59" spans="1:6" x14ac:dyDescent="0.25">
      <c r="A59" s="1">
        <v>33346.308541666665</v>
      </c>
      <c r="B59" s="1">
        <v>35058.936956018515</v>
      </c>
      <c r="C59" s="2" t="s">
        <v>4</v>
      </c>
      <c r="D59" s="2" t="s">
        <v>80</v>
      </c>
      <c r="E59">
        <f>IF(visits[[#This Row],[Koniec sesji]]&gt;=visits[[#This Row],[Poczatek sesji]],1,0)</f>
        <v>1</v>
      </c>
      <c r="F59">
        <f>IF(visits[[#This Row],[Czy poprawny]]=1,visits[[#This Row],[Koniec sesji]]-visits[[#This Row],[Poczatek sesji]],0)</f>
        <v>1712.6284143518496</v>
      </c>
    </row>
    <row r="60" spans="1:6" x14ac:dyDescent="0.25">
      <c r="A60" s="1">
        <v>40524.028425925928</v>
      </c>
      <c r="B60" s="1">
        <v>37948.880590277775</v>
      </c>
      <c r="C60" s="2" t="s">
        <v>6</v>
      </c>
      <c r="D60" s="2" t="s">
        <v>81</v>
      </c>
      <c r="E60">
        <f>IF(visits[[#This Row],[Koniec sesji]]&gt;=visits[[#This Row],[Poczatek sesji]],1,0)</f>
        <v>0</v>
      </c>
      <c r="F60">
        <f>IF(visits[[#This Row],[Czy poprawny]]=1,visits[[#This Row],[Koniec sesji]]-visits[[#This Row],[Poczatek sesji]],0)</f>
        <v>0</v>
      </c>
    </row>
    <row r="61" spans="1:6" x14ac:dyDescent="0.25">
      <c r="A61" s="1">
        <v>35068.470856481479</v>
      </c>
      <c r="B61" s="1">
        <v>34768.566655092596</v>
      </c>
      <c r="C61" s="2" t="s">
        <v>52</v>
      </c>
      <c r="D61" s="2" t="s">
        <v>82</v>
      </c>
      <c r="E61">
        <f>IF(visits[[#This Row],[Koniec sesji]]&gt;=visits[[#This Row],[Poczatek sesji]],1,0)</f>
        <v>0</v>
      </c>
      <c r="F61">
        <f>IF(visits[[#This Row],[Czy poprawny]]=1,visits[[#This Row],[Koniec sesji]]-visits[[#This Row],[Poczatek sesji]],0)</f>
        <v>0</v>
      </c>
    </row>
    <row r="62" spans="1:6" x14ac:dyDescent="0.25">
      <c r="A62" s="1">
        <v>33548.922013888892</v>
      </c>
      <c r="B62" s="1">
        <v>29969.116990740742</v>
      </c>
      <c r="C62" s="2" t="s">
        <v>6</v>
      </c>
      <c r="D62" s="2" t="s">
        <v>83</v>
      </c>
      <c r="E62">
        <f>IF(visits[[#This Row],[Koniec sesji]]&gt;=visits[[#This Row],[Poczatek sesji]],1,0)</f>
        <v>0</v>
      </c>
      <c r="F62">
        <f>IF(visits[[#This Row],[Czy poprawny]]=1,visits[[#This Row],[Koniec sesji]]-visits[[#This Row],[Poczatek sesji]],0)</f>
        <v>0</v>
      </c>
    </row>
    <row r="63" spans="1:6" x14ac:dyDescent="0.25">
      <c r="A63" s="1">
        <v>42982.966168981482</v>
      </c>
      <c r="B63" s="1">
        <v>30367.66810185185</v>
      </c>
      <c r="C63" s="2" t="s">
        <v>27</v>
      </c>
      <c r="D63" s="2" t="s">
        <v>84</v>
      </c>
      <c r="E63">
        <f>IF(visits[[#This Row],[Koniec sesji]]&gt;=visits[[#This Row],[Poczatek sesji]],1,0)</f>
        <v>0</v>
      </c>
      <c r="F63">
        <f>IF(visits[[#This Row],[Czy poprawny]]=1,visits[[#This Row],[Koniec sesji]]-visits[[#This Row],[Poczatek sesji]],0)</f>
        <v>0</v>
      </c>
    </row>
    <row r="64" spans="1:6" x14ac:dyDescent="0.25">
      <c r="A64" s="1">
        <v>33908.898368055554</v>
      </c>
      <c r="B64" s="1">
        <v>40899.111261574071</v>
      </c>
      <c r="C64" s="2" t="s">
        <v>50</v>
      </c>
      <c r="D64" s="2" t="s">
        <v>85</v>
      </c>
      <c r="E64">
        <f>IF(visits[[#This Row],[Koniec sesji]]&gt;=visits[[#This Row],[Poczatek sesji]],1,0)</f>
        <v>1</v>
      </c>
      <c r="F64">
        <f>IF(visits[[#This Row],[Czy poprawny]]=1,visits[[#This Row],[Koniec sesji]]-visits[[#This Row],[Poczatek sesji]],0)</f>
        <v>6990.2128935185174</v>
      </c>
    </row>
    <row r="65" spans="1:6" x14ac:dyDescent="0.25">
      <c r="A65" s="1">
        <v>40606.051307870373</v>
      </c>
      <c r="B65" s="1">
        <v>40747.094421296293</v>
      </c>
      <c r="C65" s="2" t="s">
        <v>76</v>
      </c>
      <c r="D65" s="2" t="s">
        <v>86</v>
      </c>
      <c r="E65">
        <f>IF(visits[[#This Row],[Koniec sesji]]&gt;=visits[[#This Row],[Poczatek sesji]],1,0)</f>
        <v>1</v>
      </c>
      <c r="F65">
        <f>IF(visits[[#This Row],[Czy poprawny]]=1,visits[[#This Row],[Koniec sesji]]-visits[[#This Row],[Poczatek sesji]],0)</f>
        <v>141.04311342591973</v>
      </c>
    </row>
    <row r="66" spans="1:6" x14ac:dyDescent="0.25">
      <c r="A66" s="1">
        <v>31406.620289351853</v>
      </c>
      <c r="B66" s="1">
        <v>43236.584629629629</v>
      </c>
      <c r="C66" s="2" t="s">
        <v>12</v>
      </c>
      <c r="D66" s="2" t="s">
        <v>87</v>
      </c>
      <c r="E66">
        <f>IF(visits[[#This Row],[Koniec sesji]]&gt;=visits[[#This Row],[Poczatek sesji]],1,0)</f>
        <v>1</v>
      </c>
      <c r="F66">
        <f>IF(visits[[#This Row],[Czy poprawny]]=1,visits[[#This Row],[Koniec sesji]]-visits[[#This Row],[Poczatek sesji]],0)</f>
        <v>11829.964340277777</v>
      </c>
    </row>
    <row r="67" spans="1:6" x14ac:dyDescent="0.25">
      <c r="A67" s="1">
        <v>27121.369444444445</v>
      </c>
      <c r="B67" s="1">
        <v>39143.886157407411</v>
      </c>
      <c r="C67" s="2" t="s">
        <v>88</v>
      </c>
      <c r="D67" s="2" t="s">
        <v>89</v>
      </c>
      <c r="E67">
        <f>IF(visits[[#This Row],[Koniec sesji]]&gt;=visits[[#This Row],[Poczatek sesji]],1,0)</f>
        <v>1</v>
      </c>
      <c r="F67">
        <f>IF(visits[[#This Row],[Czy poprawny]]=1,visits[[#This Row],[Koniec sesji]]-visits[[#This Row],[Poczatek sesji]],0)</f>
        <v>12022.516712962966</v>
      </c>
    </row>
    <row r="68" spans="1:6" x14ac:dyDescent="0.25">
      <c r="A68" s="1">
        <v>34589.942986111113</v>
      </c>
      <c r="B68" s="1">
        <v>25654.578969907408</v>
      </c>
      <c r="C68" s="2" t="s">
        <v>4</v>
      </c>
      <c r="D68" s="2" t="s">
        <v>90</v>
      </c>
      <c r="E68">
        <f>IF(visits[[#This Row],[Koniec sesji]]&gt;=visits[[#This Row],[Poczatek sesji]],1,0)</f>
        <v>0</v>
      </c>
      <c r="F68">
        <f>IF(visits[[#This Row],[Czy poprawny]]=1,visits[[#This Row],[Koniec sesji]]-visits[[#This Row],[Poczatek sesji]],0)</f>
        <v>0</v>
      </c>
    </row>
    <row r="69" spans="1:6" x14ac:dyDescent="0.25">
      <c r="A69" s="1">
        <v>26613.551655092593</v>
      </c>
      <c r="B69" s="1">
        <v>44283.791608796295</v>
      </c>
      <c r="C69" s="2" t="s">
        <v>25</v>
      </c>
      <c r="D69" s="2" t="s">
        <v>91</v>
      </c>
      <c r="E69">
        <f>IF(visits[[#This Row],[Koniec sesji]]&gt;=visits[[#This Row],[Poczatek sesji]],1,0)</f>
        <v>1</v>
      </c>
      <c r="F69">
        <f>IF(visits[[#This Row],[Czy poprawny]]=1,visits[[#This Row],[Koniec sesji]]-visits[[#This Row],[Poczatek sesji]],0)</f>
        <v>17670.239953703702</v>
      </c>
    </row>
    <row r="70" spans="1:6" x14ac:dyDescent="0.25">
      <c r="A70" s="1">
        <v>42478.001087962963</v>
      </c>
      <c r="B70" s="1">
        <v>44482.125856481478</v>
      </c>
      <c r="C70" s="2" t="s">
        <v>8</v>
      </c>
      <c r="D70" s="2" t="s">
        <v>92</v>
      </c>
      <c r="E70">
        <f>IF(visits[[#This Row],[Koniec sesji]]&gt;=visits[[#This Row],[Poczatek sesji]],1,0)</f>
        <v>1</v>
      </c>
      <c r="F70">
        <f>IF(visits[[#This Row],[Czy poprawny]]=1,visits[[#This Row],[Koniec sesji]]-visits[[#This Row],[Poczatek sesji]],0)</f>
        <v>2004.1247685185153</v>
      </c>
    </row>
    <row r="71" spans="1:6" x14ac:dyDescent="0.25">
      <c r="A71" s="1">
        <v>35115.426111111112</v>
      </c>
      <c r="B71" s="1">
        <v>38997.832997685182</v>
      </c>
      <c r="C71" s="2" t="s">
        <v>41</v>
      </c>
      <c r="D71" s="2" t="s">
        <v>93</v>
      </c>
      <c r="E71">
        <f>IF(visits[[#This Row],[Koniec sesji]]&gt;=visits[[#This Row],[Poczatek sesji]],1,0)</f>
        <v>1</v>
      </c>
      <c r="F71">
        <f>IF(visits[[#This Row],[Czy poprawny]]=1,visits[[#This Row],[Koniec sesji]]-visits[[#This Row],[Poczatek sesji]],0)</f>
        <v>3882.4068865740701</v>
      </c>
    </row>
    <row r="72" spans="1:6" x14ac:dyDescent="0.25">
      <c r="A72" s="1">
        <v>39750.763495370367</v>
      </c>
      <c r="B72" s="1">
        <v>40056.649212962962</v>
      </c>
      <c r="C72" s="2" t="s">
        <v>88</v>
      </c>
      <c r="D72" s="2" t="s">
        <v>94</v>
      </c>
      <c r="E72">
        <f>IF(visits[[#This Row],[Koniec sesji]]&gt;=visits[[#This Row],[Poczatek sesji]],1,0)</f>
        <v>1</v>
      </c>
      <c r="F72">
        <f>IF(visits[[#This Row],[Czy poprawny]]=1,visits[[#This Row],[Koniec sesji]]-visits[[#This Row],[Poczatek sesji]],0)</f>
        <v>305.88571759259503</v>
      </c>
    </row>
    <row r="73" spans="1:6" x14ac:dyDescent="0.25">
      <c r="A73" s="1">
        <v>29611.254270833335</v>
      </c>
      <c r="B73" s="1">
        <v>31828.194305555557</v>
      </c>
      <c r="C73" s="2" t="s">
        <v>50</v>
      </c>
      <c r="D73" s="2" t="s">
        <v>95</v>
      </c>
      <c r="E73">
        <f>IF(visits[[#This Row],[Koniec sesji]]&gt;=visits[[#This Row],[Poczatek sesji]],1,0)</f>
        <v>1</v>
      </c>
      <c r="F73">
        <f>IF(visits[[#This Row],[Czy poprawny]]=1,visits[[#This Row],[Koniec sesji]]-visits[[#This Row],[Poczatek sesji]],0)</f>
        <v>2216.9400347222218</v>
      </c>
    </row>
    <row r="74" spans="1:6" x14ac:dyDescent="0.25">
      <c r="A74" s="1">
        <v>33852.940625000003</v>
      </c>
      <c r="B74" s="1">
        <v>29160.03630787037</v>
      </c>
      <c r="C74" s="2" t="s">
        <v>29</v>
      </c>
      <c r="D74" s="2" t="s">
        <v>96</v>
      </c>
      <c r="E74">
        <f>IF(visits[[#This Row],[Koniec sesji]]&gt;=visits[[#This Row],[Poczatek sesji]],1,0)</f>
        <v>0</v>
      </c>
      <c r="F74">
        <f>IF(visits[[#This Row],[Czy poprawny]]=1,visits[[#This Row],[Koniec sesji]]-visits[[#This Row],[Poczatek sesji]],0)</f>
        <v>0</v>
      </c>
    </row>
    <row r="75" spans="1:6" x14ac:dyDescent="0.25">
      <c r="A75" s="1">
        <v>40533.813125000001</v>
      </c>
      <c r="B75" s="1">
        <v>39247.690509259257</v>
      </c>
      <c r="C75" s="2" t="s">
        <v>88</v>
      </c>
      <c r="D75" s="2" t="s">
        <v>97</v>
      </c>
      <c r="E75">
        <f>IF(visits[[#This Row],[Koniec sesji]]&gt;=visits[[#This Row],[Poczatek sesji]],1,0)</f>
        <v>0</v>
      </c>
      <c r="F75">
        <f>IF(visits[[#This Row],[Czy poprawny]]=1,visits[[#This Row],[Koniec sesji]]-visits[[#This Row],[Poczatek sesji]],0)</f>
        <v>0</v>
      </c>
    </row>
    <row r="76" spans="1:6" x14ac:dyDescent="0.25">
      <c r="A76" s="1">
        <v>32836.687037037038</v>
      </c>
      <c r="B76" s="1">
        <v>28353.4565625</v>
      </c>
      <c r="C76" s="2" t="s">
        <v>65</v>
      </c>
      <c r="D76" s="2" t="s">
        <v>98</v>
      </c>
      <c r="E76">
        <f>IF(visits[[#This Row],[Koniec sesji]]&gt;=visits[[#This Row],[Poczatek sesji]],1,0)</f>
        <v>0</v>
      </c>
      <c r="F76">
        <f>IF(visits[[#This Row],[Czy poprawny]]=1,visits[[#This Row],[Koniec sesji]]-visits[[#This Row],[Poczatek sesji]],0)</f>
        <v>0</v>
      </c>
    </row>
    <row r="77" spans="1:6" x14ac:dyDescent="0.25">
      <c r="A77" s="1">
        <v>40955.273634259262</v>
      </c>
      <c r="B77" s="1">
        <v>27954.972870370369</v>
      </c>
      <c r="C77" s="2" t="s">
        <v>50</v>
      </c>
      <c r="D77" s="2" t="s">
        <v>99</v>
      </c>
      <c r="E77">
        <f>IF(visits[[#This Row],[Koniec sesji]]&gt;=visits[[#This Row],[Poczatek sesji]],1,0)</f>
        <v>0</v>
      </c>
      <c r="F77">
        <f>IF(visits[[#This Row],[Czy poprawny]]=1,visits[[#This Row],[Koniec sesji]]-visits[[#This Row],[Poczatek sesji]],0)</f>
        <v>0</v>
      </c>
    </row>
    <row r="78" spans="1:6" x14ac:dyDescent="0.25">
      <c r="A78" s="1">
        <v>26864.923333333332</v>
      </c>
      <c r="B78" s="1">
        <v>32183.973321759258</v>
      </c>
      <c r="C78" s="2" t="s">
        <v>38</v>
      </c>
      <c r="D78" s="2" t="s">
        <v>100</v>
      </c>
      <c r="E78">
        <f>IF(visits[[#This Row],[Koniec sesji]]&gt;=visits[[#This Row],[Poczatek sesji]],1,0)</f>
        <v>1</v>
      </c>
      <c r="F78">
        <f>IF(visits[[#This Row],[Czy poprawny]]=1,visits[[#This Row],[Koniec sesji]]-visits[[#This Row],[Poczatek sesji]],0)</f>
        <v>5319.0499884259261</v>
      </c>
    </row>
    <row r="79" spans="1:6" x14ac:dyDescent="0.25">
      <c r="A79" s="1">
        <v>39463.851979166669</v>
      </c>
      <c r="B79" s="1">
        <v>38324.218449074076</v>
      </c>
      <c r="C79" s="2" t="s">
        <v>25</v>
      </c>
      <c r="D79" s="2" t="s">
        <v>101</v>
      </c>
      <c r="E79">
        <f>IF(visits[[#This Row],[Koniec sesji]]&gt;=visits[[#This Row],[Poczatek sesji]],1,0)</f>
        <v>0</v>
      </c>
      <c r="F79">
        <f>IF(visits[[#This Row],[Czy poprawny]]=1,visits[[#This Row],[Koniec sesji]]-visits[[#This Row],[Poczatek sesji]],0)</f>
        <v>0</v>
      </c>
    </row>
    <row r="80" spans="1:6" x14ac:dyDescent="0.25">
      <c r="A80" s="1">
        <v>28051.021342592594</v>
      </c>
      <c r="B80" s="1">
        <v>37769.844895833332</v>
      </c>
      <c r="C80" s="2" t="s">
        <v>20</v>
      </c>
      <c r="D80" s="2" t="s">
        <v>102</v>
      </c>
      <c r="E80">
        <f>IF(visits[[#This Row],[Koniec sesji]]&gt;=visits[[#This Row],[Poczatek sesji]],1,0)</f>
        <v>1</v>
      </c>
      <c r="F80">
        <f>IF(visits[[#This Row],[Czy poprawny]]=1,visits[[#This Row],[Koniec sesji]]-visits[[#This Row],[Poczatek sesji]],0)</f>
        <v>9718.823553240738</v>
      </c>
    </row>
    <row r="81" spans="1:6" x14ac:dyDescent="0.25">
      <c r="A81" s="1">
        <v>29681.551782407409</v>
      </c>
      <c r="B81" s="1">
        <v>30538.388483796298</v>
      </c>
      <c r="C81" s="2" t="s">
        <v>41</v>
      </c>
      <c r="D81" s="2" t="s">
        <v>103</v>
      </c>
      <c r="E81">
        <f>IF(visits[[#This Row],[Koniec sesji]]&gt;=visits[[#This Row],[Poczatek sesji]],1,0)</f>
        <v>1</v>
      </c>
      <c r="F81">
        <f>IF(visits[[#This Row],[Czy poprawny]]=1,visits[[#This Row],[Koniec sesji]]-visits[[#This Row],[Poczatek sesji]],0)</f>
        <v>856.8367013888892</v>
      </c>
    </row>
    <row r="82" spans="1:6" x14ac:dyDescent="0.25">
      <c r="A82" s="1">
        <v>25889.921493055557</v>
      </c>
      <c r="B82" s="1">
        <v>32560.716435185186</v>
      </c>
      <c r="C82" s="2" t="s">
        <v>52</v>
      </c>
      <c r="D82" s="2" t="s">
        <v>104</v>
      </c>
      <c r="E82">
        <f>IF(visits[[#This Row],[Koniec sesji]]&gt;=visits[[#This Row],[Poczatek sesji]],1,0)</f>
        <v>1</v>
      </c>
      <c r="F82">
        <f>IF(visits[[#This Row],[Czy poprawny]]=1,visits[[#This Row],[Koniec sesji]]-visits[[#This Row],[Poczatek sesji]],0)</f>
        <v>6670.7949421296289</v>
      </c>
    </row>
    <row r="83" spans="1:6" x14ac:dyDescent="0.25">
      <c r="A83" s="1">
        <v>30876.578506944443</v>
      </c>
      <c r="B83" s="1">
        <v>25732.612407407407</v>
      </c>
      <c r="C83" s="2" t="s">
        <v>27</v>
      </c>
      <c r="D83" s="2" t="s">
        <v>105</v>
      </c>
      <c r="E83">
        <f>IF(visits[[#This Row],[Koniec sesji]]&gt;=visits[[#This Row],[Poczatek sesji]],1,0)</f>
        <v>0</v>
      </c>
      <c r="F83">
        <f>IF(visits[[#This Row],[Czy poprawny]]=1,visits[[#This Row],[Koniec sesji]]-visits[[#This Row],[Poczatek sesji]],0)</f>
        <v>0</v>
      </c>
    </row>
    <row r="84" spans="1:6" x14ac:dyDescent="0.25">
      <c r="A84" s="1">
        <v>29991.476608796296</v>
      </c>
      <c r="B84" s="1">
        <v>35822.70815972222</v>
      </c>
      <c r="C84" s="2" t="s">
        <v>29</v>
      </c>
      <c r="D84" s="2" t="s">
        <v>106</v>
      </c>
      <c r="E84">
        <f>IF(visits[[#This Row],[Koniec sesji]]&gt;=visits[[#This Row],[Poczatek sesji]],1,0)</f>
        <v>1</v>
      </c>
      <c r="F84">
        <f>IF(visits[[#This Row],[Czy poprawny]]=1,visits[[#This Row],[Koniec sesji]]-visits[[#This Row],[Poczatek sesji]],0)</f>
        <v>5831.2315509259242</v>
      </c>
    </row>
    <row r="85" spans="1:6" x14ac:dyDescent="0.25">
      <c r="A85" s="1">
        <v>35518.059502314813</v>
      </c>
      <c r="B85" s="1">
        <v>31868.487511574072</v>
      </c>
      <c r="C85" s="2" t="s">
        <v>8</v>
      </c>
      <c r="D85" s="2" t="s">
        <v>107</v>
      </c>
      <c r="E85">
        <f>IF(visits[[#This Row],[Koniec sesji]]&gt;=visits[[#This Row],[Poczatek sesji]],1,0)</f>
        <v>0</v>
      </c>
      <c r="F85">
        <f>IF(visits[[#This Row],[Czy poprawny]]=1,visits[[#This Row],[Koniec sesji]]-visits[[#This Row],[Poczatek sesji]],0)</f>
        <v>0</v>
      </c>
    </row>
    <row r="86" spans="1:6" x14ac:dyDescent="0.25">
      <c r="A86" s="1">
        <v>26446.004050925927</v>
      </c>
      <c r="B86" s="1">
        <v>38518.096655092595</v>
      </c>
      <c r="C86" s="2" t="s">
        <v>76</v>
      </c>
      <c r="D86" s="2" t="s">
        <v>108</v>
      </c>
      <c r="E86">
        <f>IF(visits[[#This Row],[Koniec sesji]]&gt;=visits[[#This Row],[Poczatek sesji]],1,0)</f>
        <v>1</v>
      </c>
      <c r="F86">
        <f>IF(visits[[#This Row],[Czy poprawny]]=1,visits[[#This Row],[Koniec sesji]]-visits[[#This Row],[Poczatek sesji]],0)</f>
        <v>12072.092604166668</v>
      </c>
    </row>
    <row r="87" spans="1:6" x14ac:dyDescent="0.25">
      <c r="A87" s="1">
        <v>42818.009108796294</v>
      </c>
      <c r="B87" s="1">
        <v>29296.132858796296</v>
      </c>
      <c r="C87" s="2" t="s">
        <v>88</v>
      </c>
      <c r="D87" s="2" t="s">
        <v>109</v>
      </c>
      <c r="E87">
        <f>IF(visits[[#This Row],[Koniec sesji]]&gt;=visits[[#This Row],[Poczatek sesji]],1,0)</f>
        <v>0</v>
      </c>
      <c r="F87">
        <f>IF(visits[[#This Row],[Czy poprawny]]=1,visits[[#This Row],[Koniec sesji]]-visits[[#This Row],[Poczatek sesji]],0)</f>
        <v>0</v>
      </c>
    </row>
    <row r="88" spans="1:6" x14ac:dyDescent="0.25">
      <c r="A88" s="1">
        <v>26374.513483796298</v>
      </c>
      <c r="B88" s="1">
        <v>35280.751157407409</v>
      </c>
      <c r="C88" s="2" t="s">
        <v>58</v>
      </c>
      <c r="D88" s="2" t="s">
        <v>110</v>
      </c>
      <c r="E88">
        <f>IF(visits[[#This Row],[Koniec sesji]]&gt;=visits[[#This Row],[Poczatek sesji]],1,0)</f>
        <v>1</v>
      </c>
      <c r="F88">
        <f>IF(visits[[#This Row],[Czy poprawny]]=1,visits[[#This Row],[Koniec sesji]]-visits[[#This Row],[Poczatek sesji]],0)</f>
        <v>8906.2376736111109</v>
      </c>
    </row>
    <row r="89" spans="1:6" x14ac:dyDescent="0.25">
      <c r="A89" s="1">
        <v>34073.156435185185</v>
      </c>
      <c r="B89" s="1">
        <v>25672.445196759258</v>
      </c>
      <c r="C89" s="2" t="s">
        <v>4</v>
      </c>
      <c r="D89" s="2" t="s">
        <v>111</v>
      </c>
      <c r="E89">
        <f>IF(visits[[#This Row],[Koniec sesji]]&gt;=visits[[#This Row],[Poczatek sesji]],1,0)</f>
        <v>0</v>
      </c>
      <c r="F89">
        <f>IF(visits[[#This Row],[Czy poprawny]]=1,visits[[#This Row],[Koniec sesji]]-visits[[#This Row],[Poczatek sesji]],0)</f>
        <v>0</v>
      </c>
    </row>
    <row r="90" spans="1:6" x14ac:dyDescent="0.25">
      <c r="A90" s="1">
        <v>34589.272141203706</v>
      </c>
      <c r="B90" s="1">
        <v>28271.541770833333</v>
      </c>
      <c r="C90" s="2" t="s">
        <v>6</v>
      </c>
      <c r="D90" s="2" t="s">
        <v>112</v>
      </c>
      <c r="E90">
        <f>IF(visits[[#This Row],[Koniec sesji]]&gt;=visits[[#This Row],[Poczatek sesji]],1,0)</f>
        <v>0</v>
      </c>
      <c r="F90">
        <f>IF(visits[[#This Row],[Czy poprawny]]=1,visits[[#This Row],[Koniec sesji]]-visits[[#This Row],[Poczatek sesji]],0)</f>
        <v>0</v>
      </c>
    </row>
    <row r="91" spans="1:6" x14ac:dyDescent="0.25">
      <c r="A91" s="1">
        <v>41123.745891203704</v>
      </c>
      <c r="B91" s="1">
        <v>28525.292673611111</v>
      </c>
      <c r="C91" s="2" t="s">
        <v>29</v>
      </c>
      <c r="D91" s="2" t="s">
        <v>113</v>
      </c>
      <c r="E91">
        <f>IF(visits[[#This Row],[Koniec sesji]]&gt;=visits[[#This Row],[Poczatek sesji]],1,0)</f>
        <v>0</v>
      </c>
      <c r="F91">
        <f>IF(visits[[#This Row],[Czy poprawny]]=1,visits[[#This Row],[Koniec sesji]]-visits[[#This Row],[Poczatek sesji]],0)</f>
        <v>0</v>
      </c>
    </row>
    <row r="92" spans="1:6" x14ac:dyDescent="0.25">
      <c r="A92" s="1">
        <v>43638.386793981481</v>
      </c>
      <c r="B92" s="1">
        <v>33071.018831018519</v>
      </c>
      <c r="C92" s="2" t="s">
        <v>65</v>
      </c>
      <c r="D92" s="2" t="s">
        <v>114</v>
      </c>
      <c r="E92">
        <f>IF(visits[[#This Row],[Koniec sesji]]&gt;=visits[[#This Row],[Poczatek sesji]],1,0)</f>
        <v>0</v>
      </c>
      <c r="F92">
        <f>IF(visits[[#This Row],[Czy poprawny]]=1,visits[[#This Row],[Koniec sesji]]-visits[[#This Row],[Poczatek sesji]],0)</f>
        <v>0</v>
      </c>
    </row>
    <row r="93" spans="1:6" x14ac:dyDescent="0.25">
      <c r="A93" s="1">
        <v>33333.28628472222</v>
      </c>
      <c r="B93" s="1">
        <v>41739.909201388888</v>
      </c>
      <c r="C93" s="2" t="s">
        <v>29</v>
      </c>
      <c r="D93" s="2" t="s">
        <v>115</v>
      </c>
      <c r="E93">
        <f>IF(visits[[#This Row],[Koniec sesji]]&gt;=visits[[#This Row],[Poczatek sesji]],1,0)</f>
        <v>1</v>
      </c>
      <c r="F93">
        <f>IF(visits[[#This Row],[Czy poprawny]]=1,visits[[#This Row],[Koniec sesji]]-visits[[#This Row],[Poczatek sesji]],0)</f>
        <v>8406.6229166666672</v>
      </c>
    </row>
    <row r="94" spans="1:6" x14ac:dyDescent="0.25">
      <c r="A94" s="1">
        <v>36363.674027777779</v>
      </c>
      <c r="B94" s="1">
        <v>38915.701226851852</v>
      </c>
      <c r="C94" s="2" t="s">
        <v>52</v>
      </c>
      <c r="D94" s="2" t="s">
        <v>116</v>
      </c>
      <c r="E94">
        <f>IF(visits[[#This Row],[Koniec sesji]]&gt;=visits[[#This Row],[Poczatek sesji]],1,0)</f>
        <v>1</v>
      </c>
      <c r="F94">
        <f>IF(visits[[#This Row],[Czy poprawny]]=1,visits[[#This Row],[Koniec sesji]]-visits[[#This Row],[Poczatek sesji]],0)</f>
        <v>2552.027199074073</v>
      </c>
    </row>
    <row r="95" spans="1:6" x14ac:dyDescent="0.25">
      <c r="A95" s="1">
        <v>34628.747152777774</v>
      </c>
      <c r="B95" s="1">
        <v>43626.82472222222</v>
      </c>
      <c r="C95" s="2" t="s">
        <v>27</v>
      </c>
      <c r="D95" s="2" t="s">
        <v>117</v>
      </c>
      <c r="E95">
        <f>IF(visits[[#This Row],[Koniec sesji]]&gt;=visits[[#This Row],[Poczatek sesji]],1,0)</f>
        <v>1</v>
      </c>
      <c r="F95">
        <f>IF(visits[[#This Row],[Czy poprawny]]=1,visits[[#This Row],[Koniec sesji]]-visits[[#This Row],[Poczatek sesji]],0)</f>
        <v>8998.0775694444455</v>
      </c>
    </row>
    <row r="96" spans="1:6" x14ac:dyDescent="0.25">
      <c r="A96" s="1">
        <v>31115.510474537037</v>
      </c>
      <c r="B96" s="1">
        <v>45399.170960648145</v>
      </c>
      <c r="C96" s="2" t="s">
        <v>41</v>
      </c>
      <c r="D96" s="2" t="s">
        <v>118</v>
      </c>
      <c r="E96">
        <f>IF(visits[[#This Row],[Koniec sesji]]&gt;=visits[[#This Row],[Poczatek sesji]],1,0)</f>
        <v>1</v>
      </c>
      <c r="F96">
        <f>IF(visits[[#This Row],[Czy poprawny]]=1,visits[[#This Row],[Koniec sesji]]-visits[[#This Row],[Poczatek sesji]],0)</f>
        <v>14283.660486111108</v>
      </c>
    </row>
    <row r="97" spans="1:6" x14ac:dyDescent="0.25">
      <c r="A97" s="1">
        <v>28848.352685185186</v>
      </c>
      <c r="B97" s="1">
        <v>32876.873368055552</v>
      </c>
      <c r="C97" s="2" t="s">
        <v>14</v>
      </c>
      <c r="D97" s="2" t="s">
        <v>119</v>
      </c>
      <c r="E97">
        <f>IF(visits[[#This Row],[Koniec sesji]]&gt;=visits[[#This Row],[Poczatek sesji]],1,0)</f>
        <v>1</v>
      </c>
      <c r="F97">
        <f>IF(visits[[#This Row],[Czy poprawny]]=1,visits[[#This Row],[Koniec sesji]]-visits[[#This Row],[Poczatek sesji]],0)</f>
        <v>4028.5206828703667</v>
      </c>
    </row>
    <row r="98" spans="1:6" x14ac:dyDescent="0.25">
      <c r="A98" s="1">
        <v>35496.011053240742</v>
      </c>
      <c r="B98" s="1">
        <v>33884.476261574076</v>
      </c>
      <c r="C98" s="2" t="s">
        <v>88</v>
      </c>
      <c r="D98" s="2" t="s">
        <v>120</v>
      </c>
      <c r="E98">
        <f>IF(visits[[#This Row],[Koniec sesji]]&gt;=visits[[#This Row],[Poczatek sesji]],1,0)</f>
        <v>0</v>
      </c>
      <c r="F98">
        <f>IF(visits[[#This Row],[Czy poprawny]]=1,visits[[#This Row],[Koniec sesji]]-visits[[#This Row],[Poczatek sesji]],0)</f>
        <v>0</v>
      </c>
    </row>
    <row r="99" spans="1:6" x14ac:dyDescent="0.25">
      <c r="A99" s="1">
        <v>26804.256064814814</v>
      </c>
      <c r="B99" s="1">
        <v>35278.07916666667</v>
      </c>
      <c r="C99" s="2" t="s">
        <v>8</v>
      </c>
      <c r="D99" s="2" t="s">
        <v>121</v>
      </c>
      <c r="E99">
        <f>IF(visits[[#This Row],[Koniec sesji]]&gt;=visits[[#This Row],[Poczatek sesji]],1,0)</f>
        <v>1</v>
      </c>
      <c r="F99">
        <f>IF(visits[[#This Row],[Czy poprawny]]=1,visits[[#This Row],[Koniec sesji]]-visits[[#This Row],[Poczatek sesji]],0)</f>
        <v>8473.8231018518563</v>
      </c>
    </row>
    <row r="100" spans="1:6" x14ac:dyDescent="0.25">
      <c r="A100" s="1">
        <v>38016.55028935185</v>
      </c>
      <c r="B100" s="1">
        <v>43127.998668981483</v>
      </c>
      <c r="C100" s="2" t="s">
        <v>10</v>
      </c>
      <c r="D100" s="2" t="s">
        <v>122</v>
      </c>
      <c r="E100">
        <f>IF(visits[[#This Row],[Koniec sesji]]&gt;=visits[[#This Row],[Poczatek sesji]],1,0)</f>
        <v>1</v>
      </c>
      <c r="F100">
        <f>IF(visits[[#This Row],[Czy poprawny]]=1,visits[[#This Row],[Koniec sesji]]-visits[[#This Row],[Poczatek sesji]],0)</f>
        <v>5111.4483796296336</v>
      </c>
    </row>
    <row r="101" spans="1:6" x14ac:dyDescent="0.25">
      <c r="A101" s="1">
        <v>38789.618738425925</v>
      </c>
      <c r="B101" s="1">
        <v>25572.658194444444</v>
      </c>
      <c r="C101" s="2" t="s">
        <v>38</v>
      </c>
      <c r="D101" s="2" t="s">
        <v>123</v>
      </c>
      <c r="E101">
        <f>IF(visits[[#This Row],[Koniec sesji]]&gt;=visits[[#This Row],[Poczatek sesji]],1,0)</f>
        <v>0</v>
      </c>
      <c r="F101">
        <f>IF(visits[[#This Row],[Czy poprawny]]=1,visits[[#This Row],[Koniec sesji]]-visits[[#This Row],[Poczatek sesji]],0)</f>
        <v>0</v>
      </c>
    </row>
    <row r="102" spans="1:6" x14ac:dyDescent="0.25">
      <c r="A102" s="1">
        <v>44290.409745370373</v>
      </c>
      <c r="B102" s="1">
        <v>34774.720775462964</v>
      </c>
      <c r="C102" s="2" t="s">
        <v>58</v>
      </c>
      <c r="D102" s="2" t="s">
        <v>124</v>
      </c>
      <c r="E102">
        <f>IF(visits[[#This Row],[Koniec sesji]]&gt;=visits[[#This Row],[Poczatek sesji]],1,0)</f>
        <v>0</v>
      </c>
      <c r="F102">
        <f>IF(visits[[#This Row],[Czy poprawny]]=1,visits[[#This Row],[Koniec sesji]]-visits[[#This Row],[Poczatek sesji]],0)</f>
        <v>0</v>
      </c>
    </row>
    <row r="103" spans="1:6" x14ac:dyDescent="0.25">
      <c r="A103" s="1">
        <v>43094.187685185185</v>
      </c>
      <c r="B103" s="1">
        <v>37887.38863425926</v>
      </c>
      <c r="C103" s="2" t="s">
        <v>65</v>
      </c>
      <c r="D103" s="2" t="s">
        <v>125</v>
      </c>
      <c r="E103">
        <f>IF(visits[[#This Row],[Koniec sesji]]&gt;=visits[[#This Row],[Poczatek sesji]],1,0)</f>
        <v>0</v>
      </c>
      <c r="F103">
        <f>IF(visits[[#This Row],[Czy poprawny]]=1,visits[[#This Row],[Koniec sesji]]-visits[[#This Row],[Poczatek sesji]],0)</f>
        <v>0</v>
      </c>
    </row>
    <row r="104" spans="1:6" x14ac:dyDescent="0.25">
      <c r="A104" s="1">
        <v>34392.242280092592</v>
      </c>
      <c r="B104" s="1">
        <v>35659.277303240742</v>
      </c>
      <c r="C104" s="2" t="s">
        <v>52</v>
      </c>
      <c r="D104" s="2" t="s">
        <v>126</v>
      </c>
      <c r="E104">
        <f>IF(visits[[#This Row],[Koniec sesji]]&gt;=visits[[#This Row],[Poczatek sesji]],1,0)</f>
        <v>1</v>
      </c>
      <c r="F104">
        <f>IF(visits[[#This Row],[Czy poprawny]]=1,visits[[#This Row],[Koniec sesji]]-visits[[#This Row],[Poczatek sesji]],0)</f>
        <v>1267.0350231481498</v>
      </c>
    </row>
    <row r="105" spans="1:6" x14ac:dyDescent="0.25">
      <c r="A105" s="1">
        <v>29820.35087962963</v>
      </c>
      <c r="B105" s="1">
        <v>28214.77582175926</v>
      </c>
      <c r="C105" s="2" t="s">
        <v>14</v>
      </c>
      <c r="D105" s="2" t="s">
        <v>127</v>
      </c>
      <c r="E105">
        <f>IF(visits[[#This Row],[Koniec sesji]]&gt;=visits[[#This Row],[Poczatek sesji]],1,0)</f>
        <v>0</v>
      </c>
      <c r="F105">
        <f>IF(visits[[#This Row],[Czy poprawny]]=1,visits[[#This Row],[Koniec sesji]]-visits[[#This Row],[Poczatek sesji]],0)</f>
        <v>0</v>
      </c>
    </row>
    <row r="106" spans="1:6" x14ac:dyDescent="0.25">
      <c r="A106" s="1">
        <v>32640.710358796296</v>
      </c>
      <c r="B106" s="1">
        <v>30698.208368055555</v>
      </c>
      <c r="C106" s="2" t="s">
        <v>8</v>
      </c>
      <c r="D106" s="2" t="s">
        <v>128</v>
      </c>
      <c r="E106">
        <f>IF(visits[[#This Row],[Koniec sesji]]&gt;=visits[[#This Row],[Poczatek sesji]],1,0)</f>
        <v>0</v>
      </c>
      <c r="F106">
        <f>IF(visits[[#This Row],[Czy poprawny]]=1,visits[[#This Row],[Koniec sesji]]-visits[[#This Row],[Poczatek sesji]],0)</f>
        <v>0</v>
      </c>
    </row>
    <row r="107" spans="1:6" x14ac:dyDescent="0.25">
      <c r="A107" s="1">
        <v>43682.323784722219</v>
      </c>
      <c r="B107" s="1">
        <v>43481.047650462962</v>
      </c>
      <c r="C107" s="2" t="s">
        <v>18</v>
      </c>
      <c r="D107" s="2" t="s">
        <v>129</v>
      </c>
      <c r="E107">
        <f>IF(visits[[#This Row],[Koniec sesji]]&gt;=visits[[#This Row],[Poczatek sesji]],1,0)</f>
        <v>0</v>
      </c>
      <c r="F107">
        <f>IF(visits[[#This Row],[Czy poprawny]]=1,visits[[#This Row],[Koniec sesji]]-visits[[#This Row],[Poczatek sesji]],0)</f>
        <v>0</v>
      </c>
    </row>
    <row r="108" spans="1:6" x14ac:dyDescent="0.25">
      <c r="A108" s="1">
        <v>27091.661608796298</v>
      </c>
      <c r="B108" s="1">
        <v>37609.560856481483</v>
      </c>
      <c r="C108" s="2" t="s">
        <v>58</v>
      </c>
      <c r="D108" s="2" t="s">
        <v>130</v>
      </c>
      <c r="E108">
        <f>IF(visits[[#This Row],[Koniec sesji]]&gt;=visits[[#This Row],[Poczatek sesji]],1,0)</f>
        <v>1</v>
      </c>
      <c r="F108">
        <f>IF(visits[[#This Row],[Czy poprawny]]=1,visits[[#This Row],[Koniec sesji]]-visits[[#This Row],[Poczatek sesji]],0)</f>
        <v>10517.899247685185</v>
      </c>
    </row>
    <row r="109" spans="1:6" x14ac:dyDescent="0.25">
      <c r="A109" s="1">
        <v>26472.566030092592</v>
      </c>
      <c r="B109" s="1">
        <v>33728.959398148145</v>
      </c>
      <c r="C109" s="2" t="s">
        <v>14</v>
      </c>
      <c r="D109" s="2" t="s">
        <v>131</v>
      </c>
      <c r="E109">
        <f>IF(visits[[#This Row],[Koniec sesji]]&gt;=visits[[#This Row],[Poczatek sesji]],1,0)</f>
        <v>1</v>
      </c>
      <c r="F109">
        <f>IF(visits[[#This Row],[Czy poprawny]]=1,visits[[#This Row],[Koniec sesji]]-visits[[#This Row],[Poczatek sesji]],0)</f>
        <v>7256.3933680555529</v>
      </c>
    </row>
    <row r="110" spans="1:6" x14ac:dyDescent="0.25">
      <c r="A110" s="1">
        <v>29486.800219907407</v>
      </c>
      <c r="B110" s="1">
        <v>33755.85465277778</v>
      </c>
      <c r="C110" s="2" t="s">
        <v>27</v>
      </c>
      <c r="D110" s="2" t="s">
        <v>132</v>
      </c>
      <c r="E110">
        <f>IF(visits[[#This Row],[Koniec sesji]]&gt;=visits[[#This Row],[Poczatek sesji]],1,0)</f>
        <v>1</v>
      </c>
      <c r="F110">
        <f>IF(visits[[#This Row],[Czy poprawny]]=1,visits[[#This Row],[Koniec sesji]]-visits[[#This Row],[Poczatek sesji]],0)</f>
        <v>4269.0544328703727</v>
      </c>
    </row>
    <row r="111" spans="1:6" x14ac:dyDescent="0.25">
      <c r="A111" s="1">
        <v>36089.570763888885</v>
      </c>
      <c r="B111" s="1">
        <v>44280.437106481484</v>
      </c>
      <c r="C111" s="2" t="s">
        <v>41</v>
      </c>
      <c r="D111" s="2" t="s">
        <v>133</v>
      </c>
      <c r="E111">
        <f>IF(visits[[#This Row],[Koniec sesji]]&gt;=visits[[#This Row],[Poczatek sesji]],1,0)</f>
        <v>1</v>
      </c>
      <c r="F111">
        <f>IF(visits[[#This Row],[Czy poprawny]]=1,visits[[#This Row],[Koniec sesji]]-visits[[#This Row],[Poczatek sesji]],0)</f>
        <v>8190.8663425925988</v>
      </c>
    </row>
    <row r="112" spans="1:6" x14ac:dyDescent="0.25">
      <c r="A112" s="1">
        <v>37354.022627314815</v>
      </c>
      <c r="B112" s="1">
        <v>36876.536793981482</v>
      </c>
      <c r="C112" s="2" t="s">
        <v>52</v>
      </c>
      <c r="D112" s="2" t="s">
        <v>134</v>
      </c>
      <c r="E112">
        <f>IF(visits[[#This Row],[Koniec sesji]]&gt;=visits[[#This Row],[Poczatek sesji]],1,0)</f>
        <v>0</v>
      </c>
      <c r="F112">
        <f>IF(visits[[#This Row],[Czy poprawny]]=1,visits[[#This Row],[Koniec sesji]]-visits[[#This Row],[Poczatek sesji]],0)</f>
        <v>0</v>
      </c>
    </row>
    <row r="113" spans="1:6" x14ac:dyDescent="0.25">
      <c r="A113" s="1">
        <v>26483.712511574075</v>
      </c>
      <c r="B113" s="1">
        <v>26849.426898148147</v>
      </c>
      <c r="C113" s="2" t="s">
        <v>4</v>
      </c>
      <c r="D113" s="2" t="s">
        <v>135</v>
      </c>
      <c r="E113">
        <f>IF(visits[[#This Row],[Koniec sesji]]&gt;=visits[[#This Row],[Poczatek sesji]],1,0)</f>
        <v>1</v>
      </c>
      <c r="F113">
        <f>IF(visits[[#This Row],[Czy poprawny]]=1,visits[[#This Row],[Koniec sesji]]-visits[[#This Row],[Poczatek sesji]],0)</f>
        <v>365.71438657407271</v>
      </c>
    </row>
    <row r="114" spans="1:6" x14ac:dyDescent="0.25">
      <c r="A114" s="1">
        <v>38342.406331018516</v>
      </c>
      <c r="B114" s="1">
        <v>42175.49114583333</v>
      </c>
      <c r="C114" s="2" t="s">
        <v>76</v>
      </c>
      <c r="D114" s="2" t="s">
        <v>136</v>
      </c>
      <c r="E114">
        <f>IF(visits[[#This Row],[Koniec sesji]]&gt;=visits[[#This Row],[Poczatek sesji]],1,0)</f>
        <v>1</v>
      </c>
      <c r="F114">
        <f>IF(visits[[#This Row],[Czy poprawny]]=1,visits[[#This Row],[Koniec sesji]]-visits[[#This Row],[Poczatek sesji]],0)</f>
        <v>3833.0848148148143</v>
      </c>
    </row>
    <row r="115" spans="1:6" x14ac:dyDescent="0.25">
      <c r="A115" s="1">
        <v>36130.337951388887</v>
      </c>
      <c r="B115" s="1">
        <v>38385.590150462966</v>
      </c>
      <c r="C115" s="2" t="s">
        <v>4</v>
      </c>
      <c r="D115" s="2" t="s">
        <v>137</v>
      </c>
      <c r="E115">
        <f>IF(visits[[#This Row],[Koniec sesji]]&gt;=visits[[#This Row],[Poczatek sesji]],1,0)</f>
        <v>1</v>
      </c>
      <c r="F115">
        <f>IF(visits[[#This Row],[Czy poprawny]]=1,visits[[#This Row],[Koniec sesji]]-visits[[#This Row],[Poczatek sesji]],0)</f>
        <v>2255.2521990740788</v>
      </c>
    </row>
    <row r="116" spans="1:6" x14ac:dyDescent="0.25">
      <c r="A116" s="1">
        <v>39213.564583333333</v>
      </c>
      <c r="B116" s="1">
        <v>31583.323252314814</v>
      </c>
      <c r="C116" s="2" t="s">
        <v>8</v>
      </c>
      <c r="D116" s="2" t="s">
        <v>138</v>
      </c>
      <c r="E116">
        <f>IF(visits[[#This Row],[Koniec sesji]]&gt;=visits[[#This Row],[Poczatek sesji]],1,0)</f>
        <v>0</v>
      </c>
      <c r="F116">
        <f>IF(visits[[#This Row],[Czy poprawny]]=1,visits[[#This Row],[Koniec sesji]]-visits[[#This Row],[Poczatek sesji]],0)</f>
        <v>0</v>
      </c>
    </row>
    <row r="117" spans="1:6" x14ac:dyDescent="0.25">
      <c r="A117" s="1">
        <v>26137.42326388889</v>
      </c>
      <c r="B117" s="1">
        <v>26071.608599537038</v>
      </c>
      <c r="C117" s="2" t="s">
        <v>4</v>
      </c>
      <c r="D117" s="2" t="s">
        <v>139</v>
      </c>
      <c r="E117">
        <f>IF(visits[[#This Row],[Koniec sesji]]&gt;=visits[[#This Row],[Poczatek sesji]],1,0)</f>
        <v>0</v>
      </c>
      <c r="F117">
        <f>IF(visits[[#This Row],[Czy poprawny]]=1,visits[[#This Row],[Koniec sesji]]-visits[[#This Row],[Poczatek sesji]],0)</f>
        <v>0</v>
      </c>
    </row>
    <row r="118" spans="1:6" x14ac:dyDescent="0.25">
      <c r="A118" s="1">
        <v>32613.049097222221</v>
      </c>
      <c r="B118" s="1">
        <v>29315.779016203705</v>
      </c>
      <c r="C118" s="2" t="s">
        <v>18</v>
      </c>
      <c r="D118" s="2" t="s">
        <v>140</v>
      </c>
      <c r="E118">
        <f>IF(visits[[#This Row],[Koniec sesji]]&gt;=visits[[#This Row],[Poczatek sesji]],1,0)</f>
        <v>0</v>
      </c>
      <c r="F118">
        <f>IF(visits[[#This Row],[Czy poprawny]]=1,visits[[#This Row],[Koniec sesji]]-visits[[#This Row],[Poczatek sesji]],0)</f>
        <v>0</v>
      </c>
    </row>
    <row r="119" spans="1:6" x14ac:dyDescent="0.25">
      <c r="A119" s="1">
        <v>40839.381342592591</v>
      </c>
      <c r="B119" s="1">
        <v>30723.888344907409</v>
      </c>
      <c r="C119" s="2" t="s">
        <v>20</v>
      </c>
      <c r="D119" s="2" t="s">
        <v>141</v>
      </c>
      <c r="E119">
        <f>IF(visits[[#This Row],[Koniec sesji]]&gt;=visits[[#This Row],[Poczatek sesji]],1,0)</f>
        <v>0</v>
      </c>
      <c r="F119">
        <f>IF(visits[[#This Row],[Czy poprawny]]=1,visits[[#This Row],[Koniec sesji]]-visits[[#This Row],[Poczatek sesji]],0)</f>
        <v>0</v>
      </c>
    </row>
    <row r="120" spans="1:6" x14ac:dyDescent="0.25">
      <c r="A120" s="1">
        <v>34695.63082175926</v>
      </c>
      <c r="B120" s="1">
        <v>42946.451932870368</v>
      </c>
      <c r="C120" s="2" t="s">
        <v>27</v>
      </c>
      <c r="D120" s="2" t="s">
        <v>142</v>
      </c>
      <c r="E120">
        <f>IF(visits[[#This Row],[Koniec sesji]]&gt;=visits[[#This Row],[Poczatek sesji]],1,0)</f>
        <v>1</v>
      </c>
      <c r="F120">
        <f>IF(visits[[#This Row],[Czy poprawny]]=1,visits[[#This Row],[Koniec sesji]]-visits[[#This Row],[Poczatek sesji]],0)</f>
        <v>8250.8211111111086</v>
      </c>
    </row>
    <row r="121" spans="1:6" x14ac:dyDescent="0.25">
      <c r="A121" s="1">
        <v>29282.091250000001</v>
      </c>
      <c r="B121" s="1">
        <v>35094.67696759259</v>
      </c>
      <c r="C121" s="2" t="s">
        <v>58</v>
      </c>
      <c r="D121" s="2" t="s">
        <v>143</v>
      </c>
      <c r="E121">
        <f>IF(visits[[#This Row],[Koniec sesji]]&gt;=visits[[#This Row],[Poczatek sesji]],1,0)</f>
        <v>1</v>
      </c>
      <c r="F121">
        <f>IF(visits[[#This Row],[Czy poprawny]]=1,visits[[#This Row],[Koniec sesji]]-visits[[#This Row],[Poczatek sesji]],0)</f>
        <v>5812.5857175925885</v>
      </c>
    </row>
    <row r="122" spans="1:6" x14ac:dyDescent="0.25">
      <c r="A122" s="1">
        <v>41339.406863425924</v>
      </c>
      <c r="B122" s="1">
        <v>35607.792858796296</v>
      </c>
      <c r="C122" s="2" t="s">
        <v>27</v>
      </c>
      <c r="D122" s="2" t="s">
        <v>144</v>
      </c>
      <c r="E122">
        <f>IF(visits[[#This Row],[Koniec sesji]]&gt;=visits[[#This Row],[Poczatek sesji]],1,0)</f>
        <v>0</v>
      </c>
      <c r="F122">
        <f>IF(visits[[#This Row],[Czy poprawny]]=1,visits[[#This Row],[Koniec sesji]]-visits[[#This Row],[Poczatek sesji]],0)</f>
        <v>0</v>
      </c>
    </row>
    <row r="123" spans="1:6" x14ac:dyDescent="0.25">
      <c r="A123" s="1">
        <v>42796.635196759256</v>
      </c>
      <c r="B123" s="1">
        <v>38657.426388888889</v>
      </c>
      <c r="C123" s="2" t="s">
        <v>50</v>
      </c>
      <c r="D123" s="2" t="s">
        <v>145</v>
      </c>
      <c r="E123">
        <f>IF(visits[[#This Row],[Koniec sesji]]&gt;=visits[[#This Row],[Poczatek sesji]],1,0)</f>
        <v>0</v>
      </c>
      <c r="F123">
        <f>IF(visits[[#This Row],[Czy poprawny]]=1,visits[[#This Row],[Koniec sesji]]-visits[[#This Row],[Poczatek sesji]],0)</f>
        <v>0</v>
      </c>
    </row>
    <row r="124" spans="1:6" x14ac:dyDescent="0.25">
      <c r="A124" s="1">
        <v>39118.04347222222</v>
      </c>
      <c r="B124" s="1">
        <v>42160.803391203706</v>
      </c>
      <c r="C124" s="2" t="s">
        <v>65</v>
      </c>
      <c r="D124" s="2" t="s">
        <v>146</v>
      </c>
      <c r="E124">
        <f>IF(visits[[#This Row],[Koniec sesji]]&gt;=visits[[#This Row],[Poczatek sesji]],1,0)</f>
        <v>1</v>
      </c>
      <c r="F124">
        <f>IF(visits[[#This Row],[Czy poprawny]]=1,visits[[#This Row],[Koniec sesji]]-visits[[#This Row],[Poczatek sesji]],0)</f>
        <v>3042.7599189814864</v>
      </c>
    </row>
    <row r="125" spans="1:6" x14ac:dyDescent="0.25">
      <c r="A125" s="1">
        <v>35156.765439814815</v>
      </c>
      <c r="B125" s="1">
        <v>38549.325682870367</v>
      </c>
      <c r="C125" s="2" t="s">
        <v>76</v>
      </c>
      <c r="D125" s="2" t="s">
        <v>147</v>
      </c>
      <c r="E125">
        <f>IF(visits[[#This Row],[Koniec sesji]]&gt;=visits[[#This Row],[Poczatek sesji]],1,0)</f>
        <v>1</v>
      </c>
      <c r="F125">
        <f>IF(visits[[#This Row],[Czy poprawny]]=1,visits[[#This Row],[Koniec sesji]]-visits[[#This Row],[Poczatek sesji]],0)</f>
        <v>3392.5602430555518</v>
      </c>
    </row>
    <row r="126" spans="1:6" x14ac:dyDescent="0.25">
      <c r="A126" s="1">
        <v>26778.465196759258</v>
      </c>
      <c r="B126" s="1">
        <v>34202.456030092595</v>
      </c>
      <c r="C126" s="2" t="s">
        <v>14</v>
      </c>
      <c r="D126" s="2" t="s">
        <v>148</v>
      </c>
      <c r="E126">
        <f>IF(visits[[#This Row],[Koniec sesji]]&gt;=visits[[#This Row],[Poczatek sesji]],1,0)</f>
        <v>1</v>
      </c>
      <c r="F126">
        <f>IF(visits[[#This Row],[Czy poprawny]]=1,visits[[#This Row],[Koniec sesji]]-visits[[#This Row],[Poczatek sesji]],0)</f>
        <v>7423.9908333333369</v>
      </c>
    </row>
    <row r="127" spans="1:6" x14ac:dyDescent="0.25">
      <c r="A127" s="1">
        <v>36412.202465277776</v>
      </c>
      <c r="B127" s="1">
        <v>43897.163599537038</v>
      </c>
      <c r="C127" s="2" t="s">
        <v>10</v>
      </c>
      <c r="D127" s="2" t="s">
        <v>149</v>
      </c>
      <c r="E127">
        <f>IF(visits[[#This Row],[Koniec sesji]]&gt;=visits[[#This Row],[Poczatek sesji]],1,0)</f>
        <v>1</v>
      </c>
      <c r="F127">
        <f>IF(visits[[#This Row],[Czy poprawny]]=1,visits[[#This Row],[Koniec sesji]]-visits[[#This Row],[Poczatek sesji]],0)</f>
        <v>7484.9611342592616</v>
      </c>
    </row>
    <row r="128" spans="1:6" x14ac:dyDescent="0.25">
      <c r="A128" s="1">
        <v>25948.283136574075</v>
      </c>
      <c r="B128" s="1">
        <v>38677.031817129631</v>
      </c>
      <c r="C128" s="2" t="s">
        <v>22</v>
      </c>
      <c r="D128" s="2" t="s">
        <v>150</v>
      </c>
      <c r="E128">
        <f>IF(visits[[#This Row],[Koniec sesji]]&gt;=visits[[#This Row],[Poczatek sesji]],1,0)</f>
        <v>1</v>
      </c>
      <c r="F128">
        <f>IF(visits[[#This Row],[Czy poprawny]]=1,visits[[#This Row],[Koniec sesji]]-visits[[#This Row],[Poczatek sesji]],0)</f>
        <v>12728.748680555556</v>
      </c>
    </row>
    <row r="129" spans="1:6" x14ac:dyDescent="0.25">
      <c r="A129" s="1">
        <v>45088.547500000001</v>
      </c>
      <c r="B129" s="1">
        <v>29218.120995370369</v>
      </c>
      <c r="C129" s="2" t="s">
        <v>88</v>
      </c>
      <c r="D129" s="2" t="s">
        <v>151</v>
      </c>
      <c r="E129">
        <f>IF(visits[[#This Row],[Koniec sesji]]&gt;=visits[[#This Row],[Poczatek sesji]],1,0)</f>
        <v>0</v>
      </c>
      <c r="F129">
        <f>IF(visits[[#This Row],[Czy poprawny]]=1,visits[[#This Row],[Koniec sesji]]-visits[[#This Row],[Poczatek sesji]],0)</f>
        <v>0</v>
      </c>
    </row>
    <row r="130" spans="1:6" x14ac:dyDescent="0.25">
      <c r="A130" s="1">
        <v>39952.739745370367</v>
      </c>
      <c r="B130" s="1">
        <v>26103.549803240741</v>
      </c>
      <c r="C130" s="2" t="s">
        <v>6</v>
      </c>
      <c r="D130" s="2" t="s">
        <v>152</v>
      </c>
      <c r="E130">
        <f>IF(visits[[#This Row],[Koniec sesji]]&gt;=visits[[#This Row],[Poczatek sesji]],1,0)</f>
        <v>0</v>
      </c>
      <c r="F130">
        <f>IF(visits[[#This Row],[Czy poprawny]]=1,visits[[#This Row],[Koniec sesji]]-visits[[#This Row],[Poczatek sesji]],0)</f>
        <v>0</v>
      </c>
    </row>
    <row r="131" spans="1:6" x14ac:dyDescent="0.25">
      <c r="A131" s="1">
        <v>27883.798275462963</v>
      </c>
      <c r="B131" s="1">
        <v>45216.356990740744</v>
      </c>
      <c r="C131" s="2" t="s">
        <v>52</v>
      </c>
      <c r="D131" s="2" t="s">
        <v>153</v>
      </c>
      <c r="E131">
        <f>IF(visits[[#This Row],[Koniec sesji]]&gt;=visits[[#This Row],[Poczatek sesji]],1,0)</f>
        <v>1</v>
      </c>
      <c r="F131">
        <f>IF(visits[[#This Row],[Czy poprawny]]=1,visits[[#This Row],[Koniec sesji]]-visits[[#This Row],[Poczatek sesji]],0)</f>
        <v>17332.558715277781</v>
      </c>
    </row>
    <row r="132" spans="1:6" x14ac:dyDescent="0.25">
      <c r="A132" s="1">
        <v>32322.715150462962</v>
      </c>
      <c r="B132" s="1">
        <v>31031.201354166667</v>
      </c>
      <c r="C132" s="2" t="s">
        <v>65</v>
      </c>
      <c r="D132" s="2" t="s">
        <v>154</v>
      </c>
      <c r="E132">
        <f>IF(visits[[#This Row],[Koniec sesji]]&gt;=visits[[#This Row],[Poczatek sesji]],1,0)</f>
        <v>0</v>
      </c>
      <c r="F132">
        <f>IF(visits[[#This Row],[Czy poprawny]]=1,visits[[#This Row],[Koniec sesji]]-visits[[#This Row],[Poczatek sesji]],0)</f>
        <v>0</v>
      </c>
    </row>
    <row r="133" spans="1:6" x14ac:dyDescent="0.25">
      <c r="A133" s="1">
        <v>40623.727777777778</v>
      </c>
      <c r="B133" s="1">
        <v>42515.798252314817</v>
      </c>
      <c r="C133" s="2" t="s">
        <v>25</v>
      </c>
      <c r="D133" s="2" t="s">
        <v>155</v>
      </c>
      <c r="E133">
        <f>IF(visits[[#This Row],[Koniec sesji]]&gt;=visits[[#This Row],[Poczatek sesji]],1,0)</f>
        <v>1</v>
      </c>
      <c r="F133">
        <f>IF(visits[[#This Row],[Czy poprawny]]=1,visits[[#This Row],[Koniec sesji]]-visits[[#This Row],[Poczatek sesji]],0)</f>
        <v>1892.0704745370385</v>
      </c>
    </row>
    <row r="134" spans="1:6" x14ac:dyDescent="0.25">
      <c r="A134" s="1">
        <v>42646.103414351855</v>
      </c>
      <c r="B134" s="1">
        <v>38500.597048611111</v>
      </c>
      <c r="C134" s="2" t="s">
        <v>8</v>
      </c>
      <c r="D134" s="2" t="s">
        <v>156</v>
      </c>
      <c r="E134">
        <f>IF(visits[[#This Row],[Koniec sesji]]&gt;=visits[[#This Row],[Poczatek sesji]],1,0)</f>
        <v>0</v>
      </c>
      <c r="F134">
        <f>IF(visits[[#This Row],[Czy poprawny]]=1,visits[[#This Row],[Koniec sesji]]-visits[[#This Row],[Poczatek sesji]],0)</f>
        <v>0</v>
      </c>
    </row>
    <row r="135" spans="1:6" x14ac:dyDescent="0.25">
      <c r="A135" s="1">
        <v>38309.66673611111</v>
      </c>
      <c r="B135" s="1">
        <v>32152.548634259259</v>
      </c>
      <c r="C135" s="2" t="s">
        <v>41</v>
      </c>
      <c r="D135" s="2" t="s">
        <v>157</v>
      </c>
      <c r="E135">
        <f>IF(visits[[#This Row],[Koniec sesji]]&gt;=visits[[#This Row],[Poczatek sesji]],1,0)</f>
        <v>0</v>
      </c>
      <c r="F135">
        <f>IF(visits[[#This Row],[Czy poprawny]]=1,visits[[#This Row],[Koniec sesji]]-visits[[#This Row],[Poczatek sesji]],0)</f>
        <v>0</v>
      </c>
    </row>
    <row r="136" spans="1:6" x14ac:dyDescent="0.25">
      <c r="A136" s="1">
        <v>36186.543668981481</v>
      </c>
      <c r="B136" s="1">
        <v>35752.581597222219</v>
      </c>
      <c r="C136" s="2" t="s">
        <v>27</v>
      </c>
      <c r="D136" s="2" t="s">
        <v>158</v>
      </c>
      <c r="E136">
        <f>IF(visits[[#This Row],[Koniec sesji]]&gt;=visits[[#This Row],[Poczatek sesji]],1,0)</f>
        <v>0</v>
      </c>
      <c r="F136">
        <f>IF(visits[[#This Row],[Czy poprawny]]=1,visits[[#This Row],[Koniec sesji]]-visits[[#This Row],[Poczatek sesji]],0)</f>
        <v>0</v>
      </c>
    </row>
    <row r="137" spans="1:6" x14ac:dyDescent="0.25">
      <c r="A137" s="1">
        <v>42667.566365740742</v>
      </c>
      <c r="B137" s="1">
        <v>40385.441620370373</v>
      </c>
      <c r="C137" s="2" t="s">
        <v>50</v>
      </c>
      <c r="D137" s="2" t="s">
        <v>159</v>
      </c>
      <c r="E137">
        <f>IF(visits[[#This Row],[Koniec sesji]]&gt;=visits[[#This Row],[Poczatek sesji]],1,0)</f>
        <v>0</v>
      </c>
      <c r="F137">
        <f>IF(visits[[#This Row],[Czy poprawny]]=1,visits[[#This Row],[Koniec sesji]]-visits[[#This Row],[Poczatek sesji]],0)</f>
        <v>0</v>
      </c>
    </row>
    <row r="138" spans="1:6" x14ac:dyDescent="0.25">
      <c r="A138" s="1">
        <v>42428.424178240741</v>
      </c>
      <c r="B138" s="1">
        <v>35436.478530092594</v>
      </c>
      <c r="C138" s="2" t="s">
        <v>14</v>
      </c>
      <c r="D138" s="2" t="s">
        <v>160</v>
      </c>
      <c r="E138">
        <f>IF(visits[[#This Row],[Koniec sesji]]&gt;=visits[[#This Row],[Poczatek sesji]],1,0)</f>
        <v>0</v>
      </c>
      <c r="F138">
        <f>IF(visits[[#This Row],[Czy poprawny]]=1,visits[[#This Row],[Koniec sesji]]-visits[[#This Row],[Poczatek sesji]],0)</f>
        <v>0</v>
      </c>
    </row>
    <row r="139" spans="1:6" x14ac:dyDescent="0.25">
      <c r="A139" s="1">
        <v>28775.664988425928</v>
      </c>
      <c r="B139" s="1">
        <v>42612.240324074075</v>
      </c>
      <c r="C139" s="2" t="s">
        <v>12</v>
      </c>
      <c r="D139" s="2" t="s">
        <v>161</v>
      </c>
      <c r="E139">
        <f>IF(visits[[#This Row],[Koniec sesji]]&gt;=visits[[#This Row],[Poczatek sesji]],1,0)</f>
        <v>1</v>
      </c>
      <c r="F139">
        <f>IF(visits[[#This Row],[Czy poprawny]]=1,visits[[#This Row],[Koniec sesji]]-visits[[#This Row],[Poczatek sesji]],0)</f>
        <v>13836.575335648147</v>
      </c>
    </row>
    <row r="140" spans="1:6" x14ac:dyDescent="0.25">
      <c r="A140" s="1">
        <v>32624.244606481483</v>
      </c>
      <c r="B140" s="1">
        <v>41010.424363425926</v>
      </c>
      <c r="C140" s="2" t="s">
        <v>20</v>
      </c>
      <c r="D140" s="2" t="s">
        <v>162</v>
      </c>
      <c r="E140">
        <f>IF(visits[[#This Row],[Koniec sesji]]&gt;=visits[[#This Row],[Poczatek sesji]],1,0)</f>
        <v>1</v>
      </c>
      <c r="F140">
        <f>IF(visits[[#This Row],[Czy poprawny]]=1,visits[[#This Row],[Koniec sesji]]-visits[[#This Row],[Poczatek sesji]],0)</f>
        <v>8386.1797569444425</v>
      </c>
    </row>
    <row r="141" spans="1:6" x14ac:dyDescent="0.25">
      <c r="A141" s="1">
        <v>38782.023506944446</v>
      </c>
      <c r="B141" s="1">
        <v>26325.362962962961</v>
      </c>
      <c r="C141" s="2" t="s">
        <v>14</v>
      </c>
      <c r="D141" s="2" t="s">
        <v>163</v>
      </c>
      <c r="E141">
        <f>IF(visits[[#This Row],[Koniec sesji]]&gt;=visits[[#This Row],[Poczatek sesji]],1,0)</f>
        <v>0</v>
      </c>
      <c r="F141">
        <f>IF(visits[[#This Row],[Czy poprawny]]=1,visits[[#This Row],[Koniec sesji]]-visits[[#This Row],[Poczatek sesji]],0)</f>
        <v>0</v>
      </c>
    </row>
    <row r="142" spans="1:6" x14ac:dyDescent="0.25">
      <c r="A142" s="1">
        <v>42534.419236111113</v>
      </c>
      <c r="B142" s="1">
        <v>31272.894918981481</v>
      </c>
      <c r="C142" s="2" t="s">
        <v>8</v>
      </c>
      <c r="D142" s="2" t="s">
        <v>164</v>
      </c>
      <c r="E142">
        <f>IF(visits[[#This Row],[Koniec sesji]]&gt;=visits[[#This Row],[Poczatek sesji]],1,0)</f>
        <v>0</v>
      </c>
      <c r="F142">
        <f>IF(visits[[#This Row],[Czy poprawny]]=1,visits[[#This Row],[Koniec sesji]]-visits[[#This Row],[Poczatek sesji]],0)</f>
        <v>0</v>
      </c>
    </row>
    <row r="143" spans="1:6" x14ac:dyDescent="0.25">
      <c r="A143" s="1">
        <v>35705.463055555556</v>
      </c>
      <c r="B143" s="1">
        <v>38272.30673611111</v>
      </c>
      <c r="C143" s="2" t="s">
        <v>52</v>
      </c>
      <c r="D143" s="2" t="s">
        <v>165</v>
      </c>
      <c r="E143">
        <f>IF(visits[[#This Row],[Koniec sesji]]&gt;=visits[[#This Row],[Poczatek sesji]],1,0)</f>
        <v>1</v>
      </c>
      <c r="F143">
        <f>IF(visits[[#This Row],[Czy poprawny]]=1,visits[[#This Row],[Koniec sesji]]-visits[[#This Row],[Poczatek sesji]],0)</f>
        <v>2566.8436805555539</v>
      </c>
    </row>
    <row r="144" spans="1:6" x14ac:dyDescent="0.25">
      <c r="A144" s="1">
        <v>36253.155405092592</v>
      </c>
      <c r="B144" s="1">
        <v>43933.64671296296</v>
      </c>
      <c r="C144" s="2" t="s">
        <v>25</v>
      </c>
      <c r="D144" s="2" t="s">
        <v>166</v>
      </c>
      <c r="E144">
        <f>IF(visits[[#This Row],[Koniec sesji]]&gt;=visits[[#This Row],[Poczatek sesji]],1,0)</f>
        <v>1</v>
      </c>
      <c r="F144">
        <f>IF(visits[[#This Row],[Czy poprawny]]=1,visits[[#This Row],[Koniec sesji]]-visits[[#This Row],[Poczatek sesji]],0)</f>
        <v>7680.4913078703685</v>
      </c>
    </row>
    <row r="145" spans="1:6" x14ac:dyDescent="0.25">
      <c r="A145" s="1">
        <v>30023.675196759261</v>
      </c>
      <c r="B145" s="1">
        <v>28843.532962962963</v>
      </c>
      <c r="C145" s="2" t="s">
        <v>76</v>
      </c>
      <c r="D145" s="2" t="s">
        <v>167</v>
      </c>
      <c r="E145">
        <f>IF(visits[[#This Row],[Koniec sesji]]&gt;=visits[[#This Row],[Poczatek sesji]],1,0)</f>
        <v>0</v>
      </c>
      <c r="F145">
        <f>IF(visits[[#This Row],[Czy poprawny]]=1,visits[[#This Row],[Koniec sesji]]-visits[[#This Row],[Poczatek sesji]],0)</f>
        <v>0</v>
      </c>
    </row>
    <row r="146" spans="1:6" x14ac:dyDescent="0.25">
      <c r="A146" s="1">
        <v>39242.145856481482</v>
      </c>
      <c r="B146" s="1">
        <v>37662.726643518516</v>
      </c>
      <c r="C146" s="2" t="s">
        <v>14</v>
      </c>
      <c r="D146" s="2" t="s">
        <v>168</v>
      </c>
      <c r="E146">
        <f>IF(visits[[#This Row],[Koniec sesji]]&gt;=visits[[#This Row],[Poczatek sesji]],1,0)</f>
        <v>0</v>
      </c>
      <c r="F146">
        <f>IF(visits[[#This Row],[Czy poprawny]]=1,visits[[#This Row],[Koniec sesji]]-visits[[#This Row],[Poczatek sesji]],0)</f>
        <v>0</v>
      </c>
    </row>
    <row r="147" spans="1:6" x14ac:dyDescent="0.25">
      <c r="A147" s="1">
        <v>39517.516203703701</v>
      </c>
      <c r="B147" s="1">
        <v>31610.033437499998</v>
      </c>
      <c r="C147" s="2" t="s">
        <v>29</v>
      </c>
      <c r="D147" s="2" t="s">
        <v>169</v>
      </c>
      <c r="E147">
        <f>IF(visits[[#This Row],[Koniec sesji]]&gt;=visits[[#This Row],[Poczatek sesji]],1,0)</f>
        <v>0</v>
      </c>
      <c r="F147">
        <f>IF(visits[[#This Row],[Czy poprawny]]=1,visits[[#This Row],[Koniec sesji]]-visits[[#This Row],[Poczatek sesji]],0)</f>
        <v>0</v>
      </c>
    </row>
    <row r="148" spans="1:6" x14ac:dyDescent="0.25">
      <c r="A148" s="1">
        <v>35117.126597222225</v>
      </c>
      <c r="B148" s="1">
        <v>39291.970856481479</v>
      </c>
      <c r="C148" s="2" t="s">
        <v>27</v>
      </c>
      <c r="D148" s="2" t="s">
        <v>170</v>
      </c>
      <c r="E148">
        <f>IF(visits[[#This Row],[Koniec sesji]]&gt;=visits[[#This Row],[Poczatek sesji]],1,0)</f>
        <v>1</v>
      </c>
      <c r="F148">
        <f>IF(visits[[#This Row],[Czy poprawny]]=1,visits[[#This Row],[Koniec sesji]]-visits[[#This Row],[Poczatek sesji]],0)</f>
        <v>4174.8442592592546</v>
      </c>
    </row>
    <row r="149" spans="1:6" x14ac:dyDescent="0.25">
      <c r="A149" s="1">
        <v>27989.423368055555</v>
      </c>
      <c r="B149" s="1">
        <v>31083.084513888887</v>
      </c>
      <c r="C149" s="2" t="s">
        <v>18</v>
      </c>
      <c r="D149" s="2" t="s">
        <v>171</v>
      </c>
      <c r="E149">
        <f>IF(visits[[#This Row],[Koniec sesji]]&gt;=visits[[#This Row],[Poczatek sesji]],1,0)</f>
        <v>1</v>
      </c>
      <c r="F149">
        <f>IF(visits[[#This Row],[Czy poprawny]]=1,visits[[#This Row],[Koniec sesji]]-visits[[#This Row],[Poczatek sesji]],0)</f>
        <v>3093.6611458333318</v>
      </c>
    </row>
    <row r="150" spans="1:6" x14ac:dyDescent="0.25">
      <c r="A150" s="1">
        <v>37284.702870370369</v>
      </c>
      <c r="B150" s="1">
        <v>45030.227592592593</v>
      </c>
      <c r="C150" s="2" t="s">
        <v>27</v>
      </c>
      <c r="D150" s="2" t="s">
        <v>172</v>
      </c>
      <c r="E150">
        <f>IF(visits[[#This Row],[Koniec sesji]]&gt;=visits[[#This Row],[Poczatek sesji]],1,0)</f>
        <v>1</v>
      </c>
      <c r="F150">
        <f>IF(visits[[#This Row],[Czy poprawny]]=1,visits[[#This Row],[Koniec sesji]]-visits[[#This Row],[Poczatek sesji]],0)</f>
        <v>7745.5247222222242</v>
      </c>
    </row>
    <row r="151" spans="1:6" x14ac:dyDescent="0.25">
      <c r="A151" s="1">
        <v>38993.510462962964</v>
      </c>
      <c r="B151" s="1">
        <v>28279.261412037038</v>
      </c>
      <c r="C151" s="2" t="s">
        <v>18</v>
      </c>
      <c r="D151" s="2" t="s">
        <v>173</v>
      </c>
      <c r="E151">
        <f>IF(visits[[#This Row],[Koniec sesji]]&gt;=visits[[#This Row],[Poczatek sesji]],1,0)</f>
        <v>0</v>
      </c>
      <c r="F151">
        <f>IF(visits[[#This Row],[Czy poprawny]]=1,visits[[#This Row],[Koniec sesji]]-visits[[#This Row],[Poczatek sesji]],0)</f>
        <v>0</v>
      </c>
    </row>
    <row r="152" spans="1:6" x14ac:dyDescent="0.25">
      <c r="A152" s="1">
        <v>28515.055185185185</v>
      </c>
      <c r="B152" s="1">
        <v>28897.584247685187</v>
      </c>
      <c r="C152" s="2" t="s">
        <v>6</v>
      </c>
      <c r="D152" s="2" t="s">
        <v>174</v>
      </c>
      <c r="E152">
        <f>IF(visits[[#This Row],[Koniec sesji]]&gt;=visits[[#This Row],[Poczatek sesji]],1,0)</f>
        <v>1</v>
      </c>
      <c r="F152">
        <f>IF(visits[[#This Row],[Czy poprawny]]=1,visits[[#This Row],[Koniec sesji]]-visits[[#This Row],[Poczatek sesji]],0)</f>
        <v>382.5290625000016</v>
      </c>
    </row>
    <row r="153" spans="1:6" x14ac:dyDescent="0.25">
      <c r="A153" s="1">
        <v>39193.98165509259</v>
      </c>
      <c r="B153" s="1">
        <v>26845.690335648149</v>
      </c>
      <c r="C153" s="2" t="s">
        <v>22</v>
      </c>
      <c r="D153" s="2" t="s">
        <v>175</v>
      </c>
      <c r="E153">
        <f>IF(visits[[#This Row],[Koniec sesji]]&gt;=visits[[#This Row],[Poczatek sesji]],1,0)</f>
        <v>0</v>
      </c>
      <c r="F153">
        <f>IF(visits[[#This Row],[Czy poprawny]]=1,visits[[#This Row],[Koniec sesji]]-visits[[#This Row],[Poczatek sesji]],0)</f>
        <v>0</v>
      </c>
    </row>
    <row r="154" spans="1:6" x14ac:dyDescent="0.25">
      <c r="A154" s="1">
        <v>35970.709548611114</v>
      </c>
      <c r="B154" s="1">
        <v>34529.668506944443</v>
      </c>
      <c r="C154" s="2" t="s">
        <v>10</v>
      </c>
      <c r="D154" s="2" t="s">
        <v>176</v>
      </c>
      <c r="E154">
        <f>IF(visits[[#This Row],[Koniec sesji]]&gt;=visits[[#This Row],[Poczatek sesji]],1,0)</f>
        <v>0</v>
      </c>
      <c r="F154">
        <f>IF(visits[[#This Row],[Czy poprawny]]=1,visits[[#This Row],[Koniec sesji]]-visits[[#This Row],[Poczatek sesji]],0)</f>
        <v>0</v>
      </c>
    </row>
    <row r="155" spans="1:6" x14ac:dyDescent="0.25">
      <c r="A155" s="1">
        <v>41813.373761574076</v>
      </c>
      <c r="B155" s="1">
        <v>39609.051828703705</v>
      </c>
      <c r="C155" s="2" t="s">
        <v>4</v>
      </c>
      <c r="D155" s="2" t="s">
        <v>177</v>
      </c>
      <c r="E155">
        <f>IF(visits[[#This Row],[Koniec sesji]]&gt;=visits[[#This Row],[Poczatek sesji]],1,0)</f>
        <v>0</v>
      </c>
      <c r="F155">
        <f>IF(visits[[#This Row],[Czy poprawny]]=1,visits[[#This Row],[Koniec sesji]]-visits[[#This Row],[Poczatek sesji]],0)</f>
        <v>0</v>
      </c>
    </row>
    <row r="156" spans="1:6" x14ac:dyDescent="0.25">
      <c r="A156" s="1">
        <v>30944.457395833335</v>
      </c>
      <c r="B156" s="1">
        <v>36480.576215277775</v>
      </c>
      <c r="C156" s="2" t="s">
        <v>25</v>
      </c>
      <c r="D156" s="2" t="s">
        <v>178</v>
      </c>
      <c r="E156">
        <f>IF(visits[[#This Row],[Koniec sesji]]&gt;=visits[[#This Row],[Poczatek sesji]],1,0)</f>
        <v>1</v>
      </c>
      <c r="F156">
        <f>IF(visits[[#This Row],[Czy poprawny]]=1,visits[[#This Row],[Koniec sesji]]-visits[[#This Row],[Poczatek sesji]],0)</f>
        <v>5536.1188194444403</v>
      </c>
    </row>
    <row r="157" spans="1:6" x14ac:dyDescent="0.25">
      <c r="A157" s="1">
        <v>28936.221886574072</v>
      </c>
      <c r="B157" s="1">
        <v>28675.735659722221</v>
      </c>
      <c r="C157" s="2" t="s">
        <v>76</v>
      </c>
      <c r="D157" s="2" t="s">
        <v>179</v>
      </c>
      <c r="E157">
        <f>IF(visits[[#This Row],[Koniec sesji]]&gt;=visits[[#This Row],[Poczatek sesji]],1,0)</f>
        <v>0</v>
      </c>
      <c r="F157">
        <f>IF(visits[[#This Row],[Czy poprawny]]=1,visits[[#This Row],[Koniec sesji]]-visits[[#This Row],[Poczatek sesji]],0)</f>
        <v>0</v>
      </c>
    </row>
    <row r="158" spans="1:6" x14ac:dyDescent="0.25">
      <c r="A158" s="1">
        <v>27659.87599537037</v>
      </c>
      <c r="B158" s="1">
        <v>27571.115590277779</v>
      </c>
      <c r="C158" s="2" t="s">
        <v>50</v>
      </c>
      <c r="D158" s="2" t="s">
        <v>180</v>
      </c>
      <c r="E158">
        <f>IF(visits[[#This Row],[Koniec sesji]]&gt;=visits[[#This Row],[Poczatek sesji]],1,0)</f>
        <v>0</v>
      </c>
      <c r="F158">
        <f>IF(visits[[#This Row],[Czy poprawny]]=1,visits[[#This Row],[Koniec sesji]]-visits[[#This Row],[Poczatek sesji]],0)</f>
        <v>0</v>
      </c>
    </row>
    <row r="159" spans="1:6" x14ac:dyDescent="0.25">
      <c r="A159" s="1">
        <v>35126.34710648148</v>
      </c>
      <c r="B159" s="1">
        <v>32248.872696759259</v>
      </c>
      <c r="C159" s="2" t="s">
        <v>52</v>
      </c>
      <c r="D159" s="2" t="s">
        <v>181</v>
      </c>
      <c r="E159">
        <f>IF(visits[[#This Row],[Koniec sesji]]&gt;=visits[[#This Row],[Poczatek sesji]],1,0)</f>
        <v>0</v>
      </c>
      <c r="F159">
        <f>IF(visits[[#This Row],[Czy poprawny]]=1,visits[[#This Row],[Koniec sesji]]-visits[[#This Row],[Poczatek sesji]],0)</f>
        <v>0</v>
      </c>
    </row>
    <row r="160" spans="1:6" x14ac:dyDescent="0.25">
      <c r="A160" s="1">
        <v>31016.81111111111</v>
      </c>
      <c r="B160" s="1">
        <v>31586.340543981481</v>
      </c>
      <c r="C160" s="2" t="s">
        <v>65</v>
      </c>
      <c r="D160" s="2" t="s">
        <v>182</v>
      </c>
      <c r="E160">
        <f>IF(visits[[#This Row],[Koniec sesji]]&gt;=visits[[#This Row],[Poczatek sesji]],1,0)</f>
        <v>1</v>
      </c>
      <c r="F160">
        <f>IF(visits[[#This Row],[Czy poprawny]]=1,visits[[#This Row],[Koniec sesji]]-visits[[#This Row],[Poczatek sesji]],0)</f>
        <v>569.52943287037124</v>
      </c>
    </row>
    <row r="161" spans="1:6" x14ac:dyDescent="0.25">
      <c r="A161" s="1">
        <v>37425.534444444442</v>
      </c>
      <c r="B161" s="1">
        <v>43271.623460648145</v>
      </c>
      <c r="C161" s="2" t="s">
        <v>6</v>
      </c>
      <c r="D161" s="2" t="s">
        <v>183</v>
      </c>
      <c r="E161">
        <f>IF(visits[[#This Row],[Koniec sesji]]&gt;=visits[[#This Row],[Poczatek sesji]],1,0)</f>
        <v>1</v>
      </c>
      <c r="F161">
        <f>IF(visits[[#This Row],[Czy poprawny]]=1,visits[[#This Row],[Koniec sesji]]-visits[[#This Row],[Poczatek sesji]],0)</f>
        <v>5846.0890162037031</v>
      </c>
    </row>
    <row r="162" spans="1:6" x14ac:dyDescent="0.25">
      <c r="A162" s="1">
        <v>32994.659861111111</v>
      </c>
      <c r="B162" s="1">
        <v>39130.800347222219</v>
      </c>
      <c r="C162" s="2" t="s">
        <v>12</v>
      </c>
      <c r="D162" s="2" t="s">
        <v>184</v>
      </c>
      <c r="E162">
        <f>IF(visits[[#This Row],[Koniec sesji]]&gt;=visits[[#This Row],[Poczatek sesji]],1,0)</f>
        <v>1</v>
      </c>
      <c r="F162">
        <f>IF(visits[[#This Row],[Czy poprawny]]=1,visits[[#This Row],[Koniec sesji]]-visits[[#This Row],[Poczatek sesji]],0)</f>
        <v>6136.1404861111077</v>
      </c>
    </row>
    <row r="163" spans="1:6" x14ac:dyDescent="0.25">
      <c r="A163" s="1">
        <v>30967.421967592592</v>
      </c>
      <c r="B163" s="1">
        <v>29591.377407407406</v>
      </c>
      <c r="C163" s="2" t="s">
        <v>22</v>
      </c>
      <c r="D163" s="2" t="s">
        <v>185</v>
      </c>
      <c r="E163">
        <f>IF(visits[[#This Row],[Koniec sesji]]&gt;=visits[[#This Row],[Poczatek sesji]],1,0)</f>
        <v>0</v>
      </c>
      <c r="F163">
        <f>IF(visits[[#This Row],[Czy poprawny]]=1,visits[[#This Row],[Koniec sesji]]-visits[[#This Row],[Poczatek sesji]],0)</f>
        <v>0</v>
      </c>
    </row>
    <row r="164" spans="1:6" x14ac:dyDescent="0.25">
      <c r="A164" s="1">
        <v>29751.660069444446</v>
      </c>
      <c r="B164" s="1">
        <v>45091.932615740741</v>
      </c>
      <c r="C164" s="2" t="s">
        <v>58</v>
      </c>
      <c r="D164" s="2" t="s">
        <v>186</v>
      </c>
      <c r="E164">
        <f>IF(visits[[#This Row],[Koniec sesji]]&gt;=visits[[#This Row],[Poczatek sesji]],1,0)</f>
        <v>1</v>
      </c>
      <c r="F164">
        <f>IF(visits[[#This Row],[Czy poprawny]]=1,visits[[#This Row],[Koniec sesji]]-visits[[#This Row],[Poczatek sesji]],0)</f>
        <v>15340.272546296295</v>
      </c>
    </row>
    <row r="165" spans="1:6" x14ac:dyDescent="0.25">
      <c r="A165" s="1">
        <v>42965.327557870369</v>
      </c>
      <c r="B165" s="1">
        <v>29051.694143518518</v>
      </c>
      <c r="C165" s="2" t="s">
        <v>14</v>
      </c>
      <c r="D165" s="2" t="s">
        <v>187</v>
      </c>
      <c r="E165">
        <f>IF(visits[[#This Row],[Koniec sesji]]&gt;=visits[[#This Row],[Poczatek sesji]],1,0)</f>
        <v>0</v>
      </c>
      <c r="F165">
        <f>IF(visits[[#This Row],[Czy poprawny]]=1,visits[[#This Row],[Koniec sesji]]-visits[[#This Row],[Poczatek sesji]],0)</f>
        <v>0</v>
      </c>
    </row>
    <row r="166" spans="1:6" x14ac:dyDescent="0.25">
      <c r="A166" s="1">
        <v>25759.462245370371</v>
      </c>
      <c r="B166" s="1">
        <v>30824.471724537038</v>
      </c>
      <c r="C166" s="2" t="s">
        <v>38</v>
      </c>
      <c r="D166" s="2" t="s">
        <v>188</v>
      </c>
      <c r="E166">
        <f>IF(visits[[#This Row],[Koniec sesji]]&gt;=visits[[#This Row],[Poczatek sesji]],1,0)</f>
        <v>1</v>
      </c>
      <c r="F166">
        <f>IF(visits[[#This Row],[Czy poprawny]]=1,visits[[#This Row],[Koniec sesji]]-visits[[#This Row],[Poczatek sesji]],0)</f>
        <v>5065.009479166667</v>
      </c>
    </row>
    <row r="167" spans="1:6" x14ac:dyDescent="0.25">
      <c r="A167" s="1">
        <v>39816.164918981478</v>
      </c>
      <c r="B167" s="1">
        <v>40208.381099537037</v>
      </c>
      <c r="C167" s="2" t="s">
        <v>65</v>
      </c>
      <c r="D167" s="2" t="s">
        <v>189</v>
      </c>
      <c r="E167">
        <f>IF(visits[[#This Row],[Koniec sesji]]&gt;=visits[[#This Row],[Poczatek sesji]],1,0)</f>
        <v>1</v>
      </c>
      <c r="F167">
        <f>IF(visits[[#This Row],[Czy poprawny]]=1,visits[[#This Row],[Koniec sesji]]-visits[[#This Row],[Poczatek sesji]],0)</f>
        <v>392.21618055555882</v>
      </c>
    </row>
    <row r="168" spans="1:6" x14ac:dyDescent="0.25">
      <c r="A168" s="1">
        <v>37825.95957175926</v>
      </c>
      <c r="B168" s="1">
        <v>31143.484907407408</v>
      </c>
      <c r="C168" s="2" t="s">
        <v>10</v>
      </c>
      <c r="D168" s="2" t="s">
        <v>190</v>
      </c>
      <c r="E168">
        <f>IF(visits[[#This Row],[Koniec sesji]]&gt;=visits[[#This Row],[Poczatek sesji]],1,0)</f>
        <v>0</v>
      </c>
      <c r="F168">
        <f>IF(visits[[#This Row],[Czy poprawny]]=1,visits[[#This Row],[Koniec sesji]]-visits[[#This Row],[Poczatek sesji]],0)</f>
        <v>0</v>
      </c>
    </row>
    <row r="169" spans="1:6" x14ac:dyDescent="0.25">
      <c r="A169" s="1">
        <v>41822.759780092594</v>
      </c>
      <c r="B169" s="1">
        <v>35349.611331018517</v>
      </c>
      <c r="C169" s="2" t="s">
        <v>29</v>
      </c>
      <c r="D169" s="2" t="s">
        <v>191</v>
      </c>
      <c r="E169">
        <f>IF(visits[[#This Row],[Koniec sesji]]&gt;=visits[[#This Row],[Poczatek sesji]],1,0)</f>
        <v>0</v>
      </c>
      <c r="F169">
        <f>IF(visits[[#This Row],[Czy poprawny]]=1,visits[[#This Row],[Koniec sesji]]-visits[[#This Row],[Poczatek sesji]],0)</f>
        <v>0</v>
      </c>
    </row>
    <row r="170" spans="1:6" x14ac:dyDescent="0.25">
      <c r="A170" s="1">
        <v>36223.321157407408</v>
      </c>
      <c r="B170" s="1">
        <v>38053.749895833331</v>
      </c>
      <c r="C170" s="2" t="s">
        <v>58</v>
      </c>
      <c r="D170" s="2" t="s">
        <v>192</v>
      </c>
      <c r="E170">
        <f>IF(visits[[#This Row],[Koniec sesji]]&gt;=visits[[#This Row],[Poczatek sesji]],1,0)</f>
        <v>1</v>
      </c>
      <c r="F170">
        <f>IF(visits[[#This Row],[Czy poprawny]]=1,visits[[#This Row],[Koniec sesji]]-visits[[#This Row],[Poczatek sesji]],0)</f>
        <v>1830.4287384259223</v>
      </c>
    </row>
    <row r="171" spans="1:6" x14ac:dyDescent="0.25">
      <c r="A171" s="1">
        <v>38636.177442129629</v>
      </c>
      <c r="B171" s="1">
        <v>45368.064363425925</v>
      </c>
      <c r="C171" s="2" t="s">
        <v>52</v>
      </c>
      <c r="D171" s="2" t="s">
        <v>193</v>
      </c>
      <c r="E171">
        <f>IF(visits[[#This Row],[Koniec sesji]]&gt;=visits[[#This Row],[Poczatek sesji]],1,0)</f>
        <v>1</v>
      </c>
      <c r="F171">
        <f>IF(visits[[#This Row],[Czy poprawny]]=1,visits[[#This Row],[Koniec sesji]]-visits[[#This Row],[Poczatek sesji]],0)</f>
        <v>6731.8869212962964</v>
      </c>
    </row>
    <row r="172" spans="1:6" x14ac:dyDescent="0.25">
      <c r="A172" s="1">
        <v>37163.683981481481</v>
      </c>
      <c r="B172" s="1">
        <v>35149.274317129632</v>
      </c>
      <c r="C172" s="2" t="s">
        <v>41</v>
      </c>
      <c r="D172" s="2" t="s">
        <v>194</v>
      </c>
      <c r="E172">
        <f>IF(visits[[#This Row],[Koniec sesji]]&gt;=visits[[#This Row],[Poczatek sesji]],1,0)</f>
        <v>0</v>
      </c>
      <c r="F172">
        <f>IF(visits[[#This Row],[Czy poprawny]]=1,visits[[#This Row],[Koniec sesji]]-visits[[#This Row],[Poczatek sesji]],0)</f>
        <v>0</v>
      </c>
    </row>
    <row r="173" spans="1:6" x14ac:dyDescent="0.25">
      <c r="A173" s="1">
        <v>28179.608020833333</v>
      </c>
      <c r="B173" s="1">
        <v>35648.130509259259</v>
      </c>
      <c r="C173" s="2" t="s">
        <v>18</v>
      </c>
      <c r="D173" s="2" t="s">
        <v>195</v>
      </c>
      <c r="E173">
        <f>IF(visits[[#This Row],[Koniec sesji]]&gt;=visits[[#This Row],[Poczatek sesji]],1,0)</f>
        <v>1</v>
      </c>
      <c r="F173">
        <f>IF(visits[[#This Row],[Czy poprawny]]=1,visits[[#This Row],[Koniec sesji]]-visits[[#This Row],[Poczatek sesji]],0)</f>
        <v>7468.522488425926</v>
      </c>
    </row>
    <row r="174" spans="1:6" x14ac:dyDescent="0.25">
      <c r="A174" s="1">
        <v>39665.299953703703</v>
      </c>
      <c r="B174" s="1">
        <v>36064.153391203705</v>
      </c>
      <c r="C174" s="2" t="s">
        <v>6</v>
      </c>
      <c r="D174" s="2" t="s">
        <v>196</v>
      </c>
      <c r="E174">
        <f>IF(visits[[#This Row],[Koniec sesji]]&gt;=visits[[#This Row],[Poczatek sesji]],1,0)</f>
        <v>0</v>
      </c>
      <c r="F174">
        <f>IF(visits[[#This Row],[Czy poprawny]]=1,visits[[#This Row],[Koniec sesji]]-visits[[#This Row],[Poczatek sesji]],0)</f>
        <v>0</v>
      </c>
    </row>
    <row r="175" spans="1:6" x14ac:dyDescent="0.25">
      <c r="A175" s="1">
        <v>31593.310729166667</v>
      </c>
      <c r="B175" s="1">
        <v>38439.849780092591</v>
      </c>
      <c r="C175" s="2" t="s">
        <v>29</v>
      </c>
      <c r="D175" s="2" t="s">
        <v>197</v>
      </c>
      <c r="E175">
        <f>IF(visits[[#This Row],[Koniec sesji]]&gt;=visits[[#This Row],[Poczatek sesji]],1,0)</f>
        <v>1</v>
      </c>
      <c r="F175">
        <f>IF(visits[[#This Row],[Czy poprawny]]=1,visits[[#This Row],[Koniec sesji]]-visits[[#This Row],[Poczatek sesji]],0)</f>
        <v>6846.5390509259232</v>
      </c>
    </row>
    <row r="176" spans="1:6" x14ac:dyDescent="0.25">
      <c r="A176" s="1">
        <v>32699.029629629629</v>
      </c>
      <c r="B176" s="1">
        <v>36705.595370370371</v>
      </c>
      <c r="C176" s="2" t="s">
        <v>50</v>
      </c>
      <c r="D176" s="2" t="s">
        <v>198</v>
      </c>
      <c r="E176">
        <f>IF(visits[[#This Row],[Koniec sesji]]&gt;=visits[[#This Row],[Poczatek sesji]],1,0)</f>
        <v>1</v>
      </c>
      <c r="F176">
        <f>IF(visits[[#This Row],[Czy poprawny]]=1,visits[[#This Row],[Koniec sesji]]-visits[[#This Row],[Poczatek sesji]],0)</f>
        <v>4006.5657407407416</v>
      </c>
    </row>
    <row r="177" spans="1:6" x14ac:dyDescent="0.25">
      <c r="A177" s="1">
        <v>44709.064768518518</v>
      </c>
      <c r="B177" s="1">
        <v>31045.846099537037</v>
      </c>
      <c r="C177" s="2" t="s">
        <v>8</v>
      </c>
      <c r="D177" s="2" t="s">
        <v>199</v>
      </c>
      <c r="E177">
        <f>IF(visits[[#This Row],[Koniec sesji]]&gt;=visits[[#This Row],[Poczatek sesji]],1,0)</f>
        <v>0</v>
      </c>
      <c r="F177">
        <f>IF(visits[[#This Row],[Czy poprawny]]=1,visits[[#This Row],[Koniec sesji]]-visits[[#This Row],[Poczatek sesji]],0)</f>
        <v>0</v>
      </c>
    </row>
    <row r="178" spans="1:6" x14ac:dyDescent="0.25">
      <c r="A178" s="1">
        <v>32070.113923611112</v>
      </c>
      <c r="B178" s="1">
        <v>29706.535034722223</v>
      </c>
      <c r="C178" s="2" t="s">
        <v>6</v>
      </c>
      <c r="D178" s="2" t="s">
        <v>200</v>
      </c>
      <c r="E178">
        <f>IF(visits[[#This Row],[Koniec sesji]]&gt;=visits[[#This Row],[Poczatek sesji]],1,0)</f>
        <v>0</v>
      </c>
      <c r="F178">
        <f>IF(visits[[#This Row],[Czy poprawny]]=1,visits[[#This Row],[Koniec sesji]]-visits[[#This Row],[Poczatek sesji]],0)</f>
        <v>0</v>
      </c>
    </row>
    <row r="179" spans="1:6" x14ac:dyDescent="0.25">
      <c r="A179" s="1">
        <v>29679.767534722221</v>
      </c>
      <c r="B179" s="1">
        <v>38964.285370370373</v>
      </c>
      <c r="C179" s="2" t="s">
        <v>52</v>
      </c>
      <c r="D179" s="2" t="s">
        <v>201</v>
      </c>
      <c r="E179">
        <f>IF(visits[[#This Row],[Koniec sesji]]&gt;=visits[[#This Row],[Poczatek sesji]],1,0)</f>
        <v>1</v>
      </c>
      <c r="F179">
        <f>IF(visits[[#This Row],[Czy poprawny]]=1,visits[[#This Row],[Koniec sesji]]-visits[[#This Row],[Poczatek sesji]],0)</f>
        <v>9284.517835648152</v>
      </c>
    </row>
    <row r="180" spans="1:6" x14ac:dyDescent="0.25">
      <c r="A180" s="1">
        <v>31316.696909722221</v>
      </c>
      <c r="B180" s="1">
        <v>43960.458935185183</v>
      </c>
      <c r="C180" s="2" t="s">
        <v>52</v>
      </c>
      <c r="D180" s="2" t="s">
        <v>202</v>
      </c>
      <c r="E180">
        <f>IF(visits[[#This Row],[Koniec sesji]]&gt;=visits[[#This Row],[Poczatek sesji]],1,0)</f>
        <v>1</v>
      </c>
      <c r="F180">
        <f>IF(visits[[#This Row],[Czy poprawny]]=1,visits[[#This Row],[Koniec sesji]]-visits[[#This Row],[Poczatek sesji]],0)</f>
        <v>12643.762025462962</v>
      </c>
    </row>
    <row r="181" spans="1:6" x14ac:dyDescent="0.25">
      <c r="A181" s="1">
        <v>44376.742835648147</v>
      </c>
      <c r="B181" s="1">
        <v>26121.84275462963</v>
      </c>
      <c r="C181" s="2" t="s">
        <v>27</v>
      </c>
      <c r="D181" s="2" t="s">
        <v>203</v>
      </c>
      <c r="E181">
        <f>IF(visits[[#This Row],[Koniec sesji]]&gt;=visits[[#This Row],[Poczatek sesji]],1,0)</f>
        <v>0</v>
      </c>
      <c r="F181">
        <f>IF(visits[[#This Row],[Czy poprawny]]=1,visits[[#This Row],[Koniec sesji]]-visits[[#This Row],[Poczatek sesji]],0)</f>
        <v>0</v>
      </c>
    </row>
    <row r="182" spans="1:6" x14ac:dyDescent="0.25">
      <c r="A182" s="1">
        <v>28485.713923611111</v>
      </c>
      <c r="B182" s="1">
        <v>37153.197627314818</v>
      </c>
      <c r="C182" s="2" t="s">
        <v>76</v>
      </c>
      <c r="D182" s="2" t="s">
        <v>204</v>
      </c>
      <c r="E182">
        <f>IF(visits[[#This Row],[Koniec sesji]]&gt;=visits[[#This Row],[Poczatek sesji]],1,0)</f>
        <v>1</v>
      </c>
      <c r="F182">
        <f>IF(visits[[#This Row],[Czy poprawny]]=1,visits[[#This Row],[Koniec sesji]]-visits[[#This Row],[Poczatek sesji]],0)</f>
        <v>8667.4837037037069</v>
      </c>
    </row>
    <row r="183" spans="1:6" x14ac:dyDescent="0.25">
      <c r="A183" s="1">
        <v>26805.304421296296</v>
      </c>
      <c r="B183" s="1">
        <v>25867.083657407409</v>
      </c>
      <c r="C183" s="2" t="s">
        <v>10</v>
      </c>
      <c r="D183" s="2" t="s">
        <v>205</v>
      </c>
      <c r="E183">
        <f>IF(visits[[#This Row],[Koniec sesji]]&gt;=visits[[#This Row],[Poczatek sesji]],1,0)</f>
        <v>0</v>
      </c>
      <c r="F183">
        <f>IF(visits[[#This Row],[Czy poprawny]]=1,visits[[#This Row],[Koniec sesji]]-visits[[#This Row],[Poczatek sesji]],0)</f>
        <v>0</v>
      </c>
    </row>
    <row r="184" spans="1:6" x14ac:dyDescent="0.25">
      <c r="A184" s="1">
        <v>32404.932094907406</v>
      </c>
      <c r="B184" s="1">
        <v>28716.181655092594</v>
      </c>
      <c r="C184" s="2" t="s">
        <v>65</v>
      </c>
      <c r="D184" s="2" t="s">
        <v>206</v>
      </c>
      <c r="E184">
        <f>IF(visits[[#This Row],[Koniec sesji]]&gt;=visits[[#This Row],[Poczatek sesji]],1,0)</f>
        <v>0</v>
      </c>
      <c r="F184">
        <f>IF(visits[[#This Row],[Czy poprawny]]=1,visits[[#This Row],[Koniec sesji]]-visits[[#This Row],[Poczatek sesji]],0)</f>
        <v>0</v>
      </c>
    </row>
    <row r="185" spans="1:6" x14ac:dyDescent="0.25">
      <c r="A185" s="1">
        <v>37510.219687500001</v>
      </c>
      <c r="B185" s="1">
        <v>30177.343611111111</v>
      </c>
      <c r="C185" s="2" t="s">
        <v>4</v>
      </c>
      <c r="D185" s="2" t="s">
        <v>207</v>
      </c>
      <c r="E185">
        <f>IF(visits[[#This Row],[Koniec sesji]]&gt;=visits[[#This Row],[Poczatek sesji]],1,0)</f>
        <v>0</v>
      </c>
      <c r="F185">
        <f>IF(visits[[#This Row],[Czy poprawny]]=1,visits[[#This Row],[Koniec sesji]]-visits[[#This Row],[Poczatek sesji]],0)</f>
        <v>0</v>
      </c>
    </row>
    <row r="186" spans="1:6" x14ac:dyDescent="0.25">
      <c r="A186" s="1">
        <v>39179.921238425923</v>
      </c>
      <c r="B186" s="1">
        <v>27532.45042824074</v>
      </c>
      <c r="C186" s="2" t="s">
        <v>25</v>
      </c>
      <c r="D186" s="2" t="s">
        <v>208</v>
      </c>
      <c r="E186">
        <f>IF(visits[[#This Row],[Koniec sesji]]&gt;=visits[[#This Row],[Poczatek sesji]],1,0)</f>
        <v>0</v>
      </c>
      <c r="F186">
        <f>IF(visits[[#This Row],[Czy poprawny]]=1,visits[[#This Row],[Koniec sesji]]-visits[[#This Row],[Poczatek sesji]],0)</f>
        <v>0</v>
      </c>
    </row>
    <row r="187" spans="1:6" x14ac:dyDescent="0.25">
      <c r="A187" s="1">
        <v>29443.810891203702</v>
      </c>
      <c r="B187" s="1">
        <v>27699.260636574076</v>
      </c>
      <c r="C187" s="2" t="s">
        <v>12</v>
      </c>
      <c r="D187" s="2" t="s">
        <v>209</v>
      </c>
      <c r="E187">
        <f>IF(visits[[#This Row],[Koniec sesji]]&gt;=visits[[#This Row],[Poczatek sesji]],1,0)</f>
        <v>0</v>
      </c>
      <c r="F187">
        <f>IF(visits[[#This Row],[Czy poprawny]]=1,visits[[#This Row],[Koniec sesji]]-visits[[#This Row],[Poczatek sesji]],0)</f>
        <v>0</v>
      </c>
    </row>
    <row r="188" spans="1:6" x14ac:dyDescent="0.25">
      <c r="A188" s="1">
        <v>27574.253159722222</v>
      </c>
      <c r="B188" s="1">
        <v>36038.195671296293</v>
      </c>
      <c r="C188" s="2" t="s">
        <v>18</v>
      </c>
      <c r="D188" s="2" t="s">
        <v>210</v>
      </c>
      <c r="E188">
        <f>IF(visits[[#This Row],[Koniec sesji]]&gt;=visits[[#This Row],[Poczatek sesji]],1,0)</f>
        <v>1</v>
      </c>
      <c r="F188">
        <f>IF(visits[[#This Row],[Czy poprawny]]=1,visits[[#This Row],[Koniec sesji]]-visits[[#This Row],[Poczatek sesji]],0)</f>
        <v>8463.9425115740705</v>
      </c>
    </row>
    <row r="189" spans="1:6" x14ac:dyDescent="0.25">
      <c r="A189" s="1">
        <v>35764.404768518521</v>
      </c>
      <c r="B189" s="1">
        <v>34555.409467592595</v>
      </c>
      <c r="C189" s="2" t="s">
        <v>29</v>
      </c>
      <c r="D189" s="2" t="s">
        <v>211</v>
      </c>
      <c r="E189">
        <f>IF(visits[[#This Row],[Koniec sesji]]&gt;=visits[[#This Row],[Poczatek sesji]],1,0)</f>
        <v>0</v>
      </c>
      <c r="F189">
        <f>IF(visits[[#This Row],[Czy poprawny]]=1,visits[[#This Row],[Koniec sesji]]-visits[[#This Row],[Poczatek sesji]],0)</f>
        <v>0</v>
      </c>
    </row>
    <row r="190" spans="1:6" x14ac:dyDescent="0.25">
      <c r="A190" s="1">
        <v>27872.262025462962</v>
      </c>
      <c r="B190" s="1">
        <v>29529.517719907406</v>
      </c>
      <c r="C190" s="2" t="s">
        <v>12</v>
      </c>
      <c r="D190" s="2" t="s">
        <v>212</v>
      </c>
      <c r="E190">
        <f>IF(visits[[#This Row],[Koniec sesji]]&gt;=visits[[#This Row],[Poczatek sesji]],1,0)</f>
        <v>1</v>
      </c>
      <c r="F190">
        <f>IF(visits[[#This Row],[Czy poprawny]]=1,visits[[#This Row],[Koniec sesji]]-visits[[#This Row],[Poczatek sesji]],0)</f>
        <v>1657.2556944444441</v>
      </c>
    </row>
    <row r="191" spans="1:6" x14ac:dyDescent="0.25">
      <c r="A191" s="1">
        <v>37754.374710648146</v>
      </c>
      <c r="B191" s="1">
        <v>27959.110648148147</v>
      </c>
      <c r="C191" s="2" t="s">
        <v>4</v>
      </c>
      <c r="D191" s="2" t="s">
        <v>213</v>
      </c>
      <c r="E191">
        <f>IF(visits[[#This Row],[Koniec sesji]]&gt;=visits[[#This Row],[Poczatek sesji]],1,0)</f>
        <v>0</v>
      </c>
      <c r="F191">
        <f>IF(visits[[#This Row],[Czy poprawny]]=1,visits[[#This Row],[Koniec sesji]]-visits[[#This Row],[Poczatek sesji]],0)</f>
        <v>0</v>
      </c>
    </row>
    <row r="192" spans="1:6" x14ac:dyDescent="0.25">
      <c r="A192" s="1">
        <v>30543.666782407407</v>
      </c>
      <c r="B192" s="1">
        <v>35498.073310185187</v>
      </c>
      <c r="C192" s="2" t="s">
        <v>22</v>
      </c>
      <c r="D192" s="2" t="s">
        <v>214</v>
      </c>
      <c r="E192">
        <f>IF(visits[[#This Row],[Koniec sesji]]&gt;=visits[[#This Row],[Poczatek sesji]],1,0)</f>
        <v>1</v>
      </c>
      <c r="F192">
        <f>IF(visits[[#This Row],[Czy poprawny]]=1,visits[[#This Row],[Koniec sesji]]-visits[[#This Row],[Poczatek sesji]],0)</f>
        <v>4954.4065277777809</v>
      </c>
    </row>
    <row r="193" spans="1:6" x14ac:dyDescent="0.25">
      <c r="A193" s="1">
        <v>29299.352187500001</v>
      </c>
      <c r="B193" s="1">
        <v>29531.971261574075</v>
      </c>
      <c r="C193" s="2" t="s">
        <v>29</v>
      </c>
      <c r="D193" s="2" t="s">
        <v>215</v>
      </c>
      <c r="E193">
        <f>IF(visits[[#This Row],[Koniec sesji]]&gt;=visits[[#This Row],[Poczatek sesji]],1,0)</f>
        <v>1</v>
      </c>
      <c r="F193">
        <f>IF(visits[[#This Row],[Czy poprawny]]=1,visits[[#This Row],[Koniec sesji]]-visits[[#This Row],[Poczatek sesji]],0)</f>
        <v>232.61907407407489</v>
      </c>
    </row>
    <row r="194" spans="1:6" x14ac:dyDescent="0.25">
      <c r="A194" s="1">
        <v>32980.236307870371</v>
      </c>
      <c r="B194" s="1">
        <v>36985.090763888889</v>
      </c>
      <c r="C194" s="2" t="s">
        <v>20</v>
      </c>
      <c r="D194" s="2" t="s">
        <v>216</v>
      </c>
      <c r="E194">
        <f>IF(visits[[#This Row],[Koniec sesji]]&gt;=visits[[#This Row],[Poczatek sesji]],1,0)</f>
        <v>1</v>
      </c>
      <c r="F194">
        <f>IF(visits[[#This Row],[Czy poprawny]]=1,visits[[#This Row],[Koniec sesji]]-visits[[#This Row],[Poczatek sesji]],0)</f>
        <v>4004.8544560185182</v>
      </c>
    </row>
    <row r="195" spans="1:6" x14ac:dyDescent="0.25">
      <c r="A195" s="1">
        <v>27221.074490740742</v>
      </c>
      <c r="B195" s="1">
        <v>33325.086064814815</v>
      </c>
      <c r="C195" s="2" t="s">
        <v>41</v>
      </c>
      <c r="D195" s="2" t="s">
        <v>217</v>
      </c>
      <c r="E195">
        <f>IF(visits[[#This Row],[Koniec sesji]]&gt;=visits[[#This Row],[Poczatek sesji]],1,0)</f>
        <v>1</v>
      </c>
      <c r="F195">
        <f>IF(visits[[#This Row],[Czy poprawny]]=1,visits[[#This Row],[Koniec sesji]]-visits[[#This Row],[Poczatek sesji]],0)</f>
        <v>6104.011574074073</v>
      </c>
    </row>
    <row r="196" spans="1:6" x14ac:dyDescent="0.25">
      <c r="A196" s="1">
        <v>40407.264456018522</v>
      </c>
      <c r="B196" s="1">
        <v>33498.209386574075</v>
      </c>
      <c r="C196" s="2" t="s">
        <v>76</v>
      </c>
      <c r="D196" s="2" t="s">
        <v>218</v>
      </c>
      <c r="E196">
        <f>IF(visits[[#This Row],[Koniec sesji]]&gt;=visits[[#This Row],[Poczatek sesji]],1,0)</f>
        <v>0</v>
      </c>
      <c r="F196">
        <f>IF(visits[[#This Row],[Czy poprawny]]=1,visits[[#This Row],[Koniec sesji]]-visits[[#This Row],[Poczatek sesji]],0)</f>
        <v>0</v>
      </c>
    </row>
    <row r="197" spans="1:6" x14ac:dyDescent="0.25">
      <c r="A197" s="1">
        <v>30159.109560185185</v>
      </c>
      <c r="B197" s="1">
        <v>31752.857812499999</v>
      </c>
      <c r="C197" s="2" t="s">
        <v>52</v>
      </c>
      <c r="D197" s="2" t="s">
        <v>219</v>
      </c>
      <c r="E197">
        <f>IF(visits[[#This Row],[Koniec sesji]]&gt;=visits[[#This Row],[Poczatek sesji]],1,0)</f>
        <v>1</v>
      </c>
      <c r="F197">
        <f>IF(visits[[#This Row],[Czy poprawny]]=1,visits[[#This Row],[Koniec sesji]]-visits[[#This Row],[Poczatek sesji]],0)</f>
        <v>1593.7482523148137</v>
      </c>
    </row>
    <row r="198" spans="1:6" x14ac:dyDescent="0.25">
      <c r="A198" s="1">
        <v>36254.558229166665</v>
      </c>
      <c r="B198" s="1">
        <v>30586.44023148148</v>
      </c>
      <c r="C198" s="2" t="s">
        <v>8</v>
      </c>
      <c r="D198" s="2" t="s">
        <v>220</v>
      </c>
      <c r="E198">
        <f>IF(visits[[#This Row],[Koniec sesji]]&gt;=visits[[#This Row],[Poczatek sesji]],1,0)</f>
        <v>0</v>
      </c>
      <c r="F198">
        <f>IF(visits[[#This Row],[Czy poprawny]]=1,visits[[#This Row],[Koniec sesji]]-visits[[#This Row],[Poczatek sesji]],0)</f>
        <v>0</v>
      </c>
    </row>
    <row r="199" spans="1:6" x14ac:dyDescent="0.25">
      <c r="A199" s="1">
        <v>27150.857581018518</v>
      </c>
      <c r="B199" s="1">
        <v>33495.066701388889</v>
      </c>
      <c r="C199" s="2" t="s">
        <v>41</v>
      </c>
      <c r="D199" s="2" t="s">
        <v>221</v>
      </c>
      <c r="E199">
        <f>IF(visits[[#This Row],[Koniec sesji]]&gt;=visits[[#This Row],[Poczatek sesji]],1,0)</f>
        <v>1</v>
      </c>
      <c r="F199">
        <f>IF(visits[[#This Row],[Czy poprawny]]=1,visits[[#This Row],[Koniec sesji]]-visits[[#This Row],[Poczatek sesji]],0)</f>
        <v>6344.2091203703712</v>
      </c>
    </row>
    <row r="200" spans="1:6" x14ac:dyDescent="0.25">
      <c r="A200" s="1">
        <v>42242.77789351852</v>
      </c>
      <c r="B200" s="1">
        <v>27447.915011574074</v>
      </c>
      <c r="C200" s="2" t="s">
        <v>58</v>
      </c>
      <c r="D200" s="2" t="s">
        <v>222</v>
      </c>
      <c r="E200">
        <f>IF(visits[[#This Row],[Koniec sesji]]&gt;=visits[[#This Row],[Poczatek sesji]],1,0)</f>
        <v>0</v>
      </c>
      <c r="F200">
        <f>IF(visits[[#This Row],[Czy poprawny]]=1,visits[[#This Row],[Koniec sesji]]-visits[[#This Row],[Poczatek sesji]],0)</f>
        <v>0</v>
      </c>
    </row>
    <row r="201" spans="1:6" x14ac:dyDescent="0.25">
      <c r="A201" s="1">
        <v>39158.856134259258</v>
      </c>
      <c r="B201" s="1">
        <v>28429.358530092592</v>
      </c>
      <c r="C201" s="2" t="s">
        <v>58</v>
      </c>
      <c r="D201" s="2" t="s">
        <v>223</v>
      </c>
      <c r="E201">
        <f>IF(visits[[#This Row],[Koniec sesji]]&gt;=visits[[#This Row],[Poczatek sesji]],1,0)</f>
        <v>0</v>
      </c>
      <c r="F201">
        <f>IF(visits[[#This Row],[Czy poprawny]]=1,visits[[#This Row],[Koniec sesji]]-visits[[#This Row],[Poczatek sesji]],0)</f>
        <v>0</v>
      </c>
    </row>
    <row r="202" spans="1:6" x14ac:dyDescent="0.25">
      <c r="A202" s="1">
        <v>26687.023553240742</v>
      </c>
      <c r="B202" s="1">
        <v>39662.649259259262</v>
      </c>
      <c r="C202" s="2" t="s">
        <v>58</v>
      </c>
      <c r="D202" s="2" t="s">
        <v>224</v>
      </c>
      <c r="E202">
        <f>IF(visits[[#This Row],[Koniec sesji]]&gt;=visits[[#This Row],[Poczatek sesji]],1,0)</f>
        <v>1</v>
      </c>
      <c r="F202">
        <f>IF(visits[[#This Row],[Czy poprawny]]=1,visits[[#This Row],[Koniec sesji]]-visits[[#This Row],[Poczatek sesji]],0)</f>
        <v>12975.62570601852</v>
      </c>
    </row>
    <row r="203" spans="1:6" x14ac:dyDescent="0.25">
      <c r="A203" s="1">
        <v>39008.521122685182</v>
      </c>
      <c r="B203" s="1">
        <v>30990.092685185184</v>
      </c>
      <c r="C203" s="2" t="s">
        <v>14</v>
      </c>
      <c r="D203" s="2" t="s">
        <v>225</v>
      </c>
      <c r="E203">
        <f>IF(visits[[#This Row],[Koniec sesji]]&gt;=visits[[#This Row],[Poczatek sesji]],1,0)</f>
        <v>0</v>
      </c>
      <c r="F203">
        <f>IF(visits[[#This Row],[Czy poprawny]]=1,visits[[#This Row],[Koniec sesji]]-visits[[#This Row],[Poczatek sesji]],0)</f>
        <v>0</v>
      </c>
    </row>
    <row r="204" spans="1:6" x14ac:dyDescent="0.25">
      <c r="A204" s="1">
        <v>42981.027627314812</v>
      </c>
      <c r="B204" s="1">
        <v>33648.978125000001</v>
      </c>
      <c r="C204" s="2" t="s">
        <v>20</v>
      </c>
      <c r="D204" s="2" t="s">
        <v>226</v>
      </c>
      <c r="E204">
        <f>IF(visits[[#This Row],[Koniec sesji]]&gt;=visits[[#This Row],[Poczatek sesji]],1,0)</f>
        <v>0</v>
      </c>
      <c r="F204">
        <f>IF(visits[[#This Row],[Czy poprawny]]=1,visits[[#This Row],[Koniec sesji]]-visits[[#This Row],[Poczatek sesji]],0)</f>
        <v>0</v>
      </c>
    </row>
    <row r="205" spans="1:6" x14ac:dyDescent="0.25">
      <c r="A205" s="1">
        <v>31020.376458333332</v>
      </c>
      <c r="B205" s="1">
        <v>44755.933668981481</v>
      </c>
      <c r="C205" s="2" t="s">
        <v>10</v>
      </c>
      <c r="D205" s="2" t="s">
        <v>227</v>
      </c>
      <c r="E205">
        <f>IF(visits[[#This Row],[Koniec sesji]]&gt;=visits[[#This Row],[Poczatek sesji]],1,0)</f>
        <v>1</v>
      </c>
      <c r="F205">
        <f>IF(visits[[#This Row],[Czy poprawny]]=1,visits[[#This Row],[Koniec sesji]]-visits[[#This Row],[Poczatek sesji]],0)</f>
        <v>13735.557210648149</v>
      </c>
    </row>
    <row r="206" spans="1:6" x14ac:dyDescent="0.25">
      <c r="A206" s="1">
        <v>32671.429259259261</v>
      </c>
      <c r="B206" s="1">
        <v>40764.597511574073</v>
      </c>
      <c r="C206" s="2" t="s">
        <v>50</v>
      </c>
      <c r="D206" s="2" t="s">
        <v>228</v>
      </c>
      <c r="E206">
        <f>IF(visits[[#This Row],[Koniec sesji]]&gt;=visits[[#This Row],[Poczatek sesji]],1,0)</f>
        <v>1</v>
      </c>
      <c r="F206">
        <f>IF(visits[[#This Row],[Czy poprawny]]=1,visits[[#This Row],[Koniec sesji]]-visits[[#This Row],[Poczatek sesji]],0)</f>
        <v>8093.168252314812</v>
      </c>
    </row>
    <row r="207" spans="1:6" x14ac:dyDescent="0.25">
      <c r="A207" s="1">
        <v>41971.794803240744</v>
      </c>
      <c r="B207" s="1">
        <v>29924.11136574074</v>
      </c>
      <c r="C207" s="2" t="s">
        <v>20</v>
      </c>
      <c r="D207" s="2" t="s">
        <v>229</v>
      </c>
      <c r="E207">
        <f>IF(visits[[#This Row],[Koniec sesji]]&gt;=visits[[#This Row],[Poczatek sesji]],1,0)</f>
        <v>0</v>
      </c>
      <c r="F207">
        <f>IF(visits[[#This Row],[Czy poprawny]]=1,visits[[#This Row],[Koniec sesji]]-visits[[#This Row],[Poczatek sesji]],0)</f>
        <v>0</v>
      </c>
    </row>
    <row r="208" spans="1:6" x14ac:dyDescent="0.25">
      <c r="A208" s="1">
        <v>27279.583148148147</v>
      </c>
      <c r="B208" s="1">
        <v>36728.286053240743</v>
      </c>
      <c r="C208" s="2" t="s">
        <v>41</v>
      </c>
      <c r="D208" s="2" t="s">
        <v>230</v>
      </c>
      <c r="E208">
        <f>IF(visits[[#This Row],[Koniec sesji]]&gt;=visits[[#This Row],[Poczatek sesji]],1,0)</f>
        <v>1</v>
      </c>
      <c r="F208">
        <f>IF(visits[[#This Row],[Czy poprawny]]=1,visits[[#This Row],[Koniec sesji]]-visits[[#This Row],[Poczatek sesji]],0)</f>
        <v>9448.7029050925958</v>
      </c>
    </row>
    <row r="209" spans="1:6" x14ac:dyDescent="0.25">
      <c r="A209" s="1">
        <v>36620.659756944442</v>
      </c>
      <c r="B209" s="1">
        <v>33986.936898148146</v>
      </c>
      <c r="C209" s="2" t="s">
        <v>18</v>
      </c>
      <c r="D209" s="2" t="s">
        <v>231</v>
      </c>
      <c r="E209">
        <f>IF(visits[[#This Row],[Koniec sesji]]&gt;=visits[[#This Row],[Poczatek sesji]],1,0)</f>
        <v>0</v>
      </c>
      <c r="F209">
        <f>IF(visits[[#This Row],[Czy poprawny]]=1,visits[[#This Row],[Koniec sesji]]-visits[[#This Row],[Poczatek sesji]],0)</f>
        <v>0</v>
      </c>
    </row>
    <row r="210" spans="1:6" x14ac:dyDescent="0.25">
      <c r="A210" s="1">
        <v>42677.230081018519</v>
      </c>
      <c r="B210" s="1">
        <v>39716.819374999999</v>
      </c>
      <c r="C210" s="2" t="s">
        <v>52</v>
      </c>
      <c r="D210" s="2" t="s">
        <v>232</v>
      </c>
      <c r="E210">
        <f>IF(visits[[#This Row],[Koniec sesji]]&gt;=visits[[#This Row],[Poczatek sesji]],1,0)</f>
        <v>0</v>
      </c>
      <c r="F210">
        <f>IF(visits[[#This Row],[Czy poprawny]]=1,visits[[#This Row],[Koniec sesji]]-visits[[#This Row],[Poczatek sesji]],0)</f>
        <v>0</v>
      </c>
    </row>
    <row r="211" spans="1:6" x14ac:dyDescent="0.25">
      <c r="A211" s="1">
        <v>34061.883321759262</v>
      </c>
      <c r="B211" s="1">
        <v>35826.420624999999</v>
      </c>
      <c r="C211" s="2" t="s">
        <v>14</v>
      </c>
      <c r="D211" s="2" t="s">
        <v>233</v>
      </c>
      <c r="E211">
        <f>IF(visits[[#This Row],[Koniec sesji]]&gt;=visits[[#This Row],[Poczatek sesji]],1,0)</f>
        <v>1</v>
      </c>
      <c r="F211">
        <f>IF(visits[[#This Row],[Czy poprawny]]=1,visits[[#This Row],[Koniec sesji]]-visits[[#This Row],[Poczatek sesji]],0)</f>
        <v>1764.5373032407369</v>
      </c>
    </row>
    <row r="212" spans="1:6" x14ac:dyDescent="0.25">
      <c r="A212" s="1">
        <v>32948.259097222224</v>
      </c>
      <c r="B212" s="1">
        <v>28916.732800925925</v>
      </c>
      <c r="C212" s="2" t="s">
        <v>20</v>
      </c>
      <c r="D212" s="2" t="s">
        <v>234</v>
      </c>
      <c r="E212">
        <f>IF(visits[[#This Row],[Koniec sesji]]&gt;=visits[[#This Row],[Poczatek sesji]],1,0)</f>
        <v>0</v>
      </c>
      <c r="F212">
        <f>IF(visits[[#This Row],[Czy poprawny]]=1,visits[[#This Row],[Koniec sesji]]-visits[[#This Row],[Poczatek sesji]],0)</f>
        <v>0</v>
      </c>
    </row>
    <row r="213" spans="1:6" x14ac:dyDescent="0.25">
      <c r="A213" s="1">
        <v>34643.448217592595</v>
      </c>
      <c r="B213" s="1">
        <v>30064.037581018518</v>
      </c>
      <c r="C213" s="2" t="s">
        <v>8</v>
      </c>
      <c r="D213" s="2" t="s">
        <v>235</v>
      </c>
      <c r="E213">
        <f>IF(visits[[#This Row],[Koniec sesji]]&gt;=visits[[#This Row],[Poczatek sesji]],1,0)</f>
        <v>0</v>
      </c>
      <c r="F213">
        <f>IF(visits[[#This Row],[Czy poprawny]]=1,visits[[#This Row],[Koniec sesji]]-visits[[#This Row],[Poczatek sesji]],0)</f>
        <v>0</v>
      </c>
    </row>
    <row r="214" spans="1:6" x14ac:dyDescent="0.25">
      <c r="A214" s="1">
        <v>42042.705625000002</v>
      </c>
      <c r="B214" s="1">
        <v>27101.363136574073</v>
      </c>
      <c r="C214" s="2" t="s">
        <v>27</v>
      </c>
      <c r="D214" s="2" t="s">
        <v>236</v>
      </c>
      <c r="E214">
        <f>IF(visits[[#This Row],[Koniec sesji]]&gt;=visits[[#This Row],[Poczatek sesji]],1,0)</f>
        <v>0</v>
      </c>
      <c r="F214">
        <f>IF(visits[[#This Row],[Czy poprawny]]=1,visits[[#This Row],[Koniec sesji]]-visits[[#This Row],[Poczatek sesji]],0)</f>
        <v>0</v>
      </c>
    </row>
    <row r="215" spans="1:6" x14ac:dyDescent="0.25">
      <c r="A215" s="1">
        <v>34357.690729166665</v>
      </c>
      <c r="B215" s="1">
        <v>41000.376458333332</v>
      </c>
      <c r="C215" s="2" t="s">
        <v>50</v>
      </c>
      <c r="D215" s="2" t="s">
        <v>237</v>
      </c>
      <c r="E215">
        <f>IF(visits[[#This Row],[Koniec sesji]]&gt;=visits[[#This Row],[Poczatek sesji]],1,0)</f>
        <v>1</v>
      </c>
      <c r="F215">
        <f>IF(visits[[#This Row],[Czy poprawny]]=1,visits[[#This Row],[Koniec sesji]]-visits[[#This Row],[Poczatek sesji]],0)</f>
        <v>6642.6857291666674</v>
      </c>
    </row>
    <row r="216" spans="1:6" x14ac:dyDescent="0.25">
      <c r="A216" s="1">
        <v>42982.333032407405</v>
      </c>
      <c r="B216" s="1">
        <v>38687.260879629626</v>
      </c>
      <c r="C216" s="2" t="s">
        <v>27</v>
      </c>
      <c r="D216" s="2" t="s">
        <v>238</v>
      </c>
      <c r="E216">
        <f>IF(visits[[#This Row],[Koniec sesji]]&gt;=visits[[#This Row],[Poczatek sesji]],1,0)</f>
        <v>0</v>
      </c>
      <c r="F216">
        <f>IF(visits[[#This Row],[Czy poprawny]]=1,visits[[#This Row],[Koniec sesji]]-visits[[#This Row],[Poczatek sesji]],0)</f>
        <v>0</v>
      </c>
    </row>
    <row r="217" spans="1:6" x14ac:dyDescent="0.25">
      <c r="A217" s="1">
        <v>33667.781736111108</v>
      </c>
      <c r="B217" s="1">
        <v>44934.320462962962</v>
      </c>
      <c r="C217" s="2" t="s">
        <v>50</v>
      </c>
      <c r="D217" s="2" t="s">
        <v>239</v>
      </c>
      <c r="E217">
        <f>IF(visits[[#This Row],[Koniec sesji]]&gt;=visits[[#This Row],[Poczatek sesji]],1,0)</f>
        <v>1</v>
      </c>
      <c r="F217">
        <f>IF(visits[[#This Row],[Czy poprawny]]=1,visits[[#This Row],[Koniec sesji]]-visits[[#This Row],[Poczatek sesji]],0)</f>
        <v>11266.538726851853</v>
      </c>
    </row>
    <row r="218" spans="1:6" x14ac:dyDescent="0.25">
      <c r="A218" s="1">
        <v>33008.841041666667</v>
      </c>
      <c r="B218" s="1">
        <v>41601.392465277779</v>
      </c>
      <c r="C218" s="2" t="s">
        <v>6</v>
      </c>
      <c r="D218" s="2" t="s">
        <v>240</v>
      </c>
      <c r="E218">
        <f>IF(visits[[#This Row],[Koniec sesji]]&gt;=visits[[#This Row],[Poczatek sesji]],1,0)</f>
        <v>1</v>
      </c>
      <c r="F218">
        <f>IF(visits[[#This Row],[Czy poprawny]]=1,visits[[#This Row],[Koniec sesji]]-visits[[#This Row],[Poczatek sesji]],0)</f>
        <v>8592.5514236111121</v>
      </c>
    </row>
    <row r="219" spans="1:6" x14ac:dyDescent="0.25">
      <c r="A219" s="1">
        <v>32272.560914351852</v>
      </c>
      <c r="B219" s="1">
        <v>34537.634085648147</v>
      </c>
      <c r="C219" s="2" t="s">
        <v>38</v>
      </c>
      <c r="D219" s="2" t="s">
        <v>241</v>
      </c>
      <c r="E219">
        <f>IF(visits[[#This Row],[Koniec sesji]]&gt;=visits[[#This Row],[Poczatek sesji]],1,0)</f>
        <v>1</v>
      </c>
      <c r="F219">
        <f>IF(visits[[#This Row],[Czy poprawny]]=1,visits[[#This Row],[Koniec sesji]]-visits[[#This Row],[Poczatek sesji]],0)</f>
        <v>2265.0731712962952</v>
      </c>
    </row>
    <row r="220" spans="1:6" x14ac:dyDescent="0.25">
      <c r="A220" s="1">
        <v>27361.753275462965</v>
      </c>
      <c r="B220" s="1">
        <v>43330.192187499997</v>
      </c>
      <c r="C220" s="2" t="s">
        <v>12</v>
      </c>
      <c r="D220" s="2" t="s">
        <v>242</v>
      </c>
      <c r="E220">
        <f>IF(visits[[#This Row],[Koniec sesji]]&gt;=visits[[#This Row],[Poczatek sesji]],1,0)</f>
        <v>1</v>
      </c>
      <c r="F220">
        <f>IF(visits[[#This Row],[Czy poprawny]]=1,visits[[#This Row],[Koniec sesji]]-visits[[#This Row],[Poczatek sesji]],0)</f>
        <v>15968.438912037032</v>
      </c>
    </row>
    <row r="221" spans="1:6" x14ac:dyDescent="0.25">
      <c r="A221" s="1">
        <v>38678.633888888886</v>
      </c>
      <c r="B221" s="1">
        <v>43490.204814814817</v>
      </c>
      <c r="C221" s="2" t="s">
        <v>88</v>
      </c>
      <c r="D221" s="2" t="s">
        <v>243</v>
      </c>
      <c r="E221">
        <f>IF(visits[[#This Row],[Koniec sesji]]&gt;=visits[[#This Row],[Poczatek sesji]],1,0)</f>
        <v>1</v>
      </c>
      <c r="F221">
        <f>IF(visits[[#This Row],[Czy poprawny]]=1,visits[[#This Row],[Koniec sesji]]-visits[[#This Row],[Poczatek sesji]],0)</f>
        <v>4811.5709259259311</v>
      </c>
    </row>
    <row r="222" spans="1:6" x14ac:dyDescent="0.25">
      <c r="A222" s="1">
        <v>31681.731956018517</v>
      </c>
      <c r="B222" s="1">
        <v>28264.518043981483</v>
      </c>
      <c r="C222" s="2" t="s">
        <v>14</v>
      </c>
      <c r="D222" s="2" t="s">
        <v>244</v>
      </c>
      <c r="E222">
        <f>IF(visits[[#This Row],[Koniec sesji]]&gt;=visits[[#This Row],[Poczatek sesji]],1,0)</f>
        <v>0</v>
      </c>
      <c r="F222">
        <f>IF(visits[[#This Row],[Czy poprawny]]=1,visits[[#This Row],[Koniec sesji]]-visits[[#This Row],[Poczatek sesji]],0)</f>
        <v>0</v>
      </c>
    </row>
    <row r="223" spans="1:6" x14ac:dyDescent="0.25">
      <c r="A223" s="1">
        <v>32997.65693287037</v>
      </c>
      <c r="B223" s="1">
        <v>41963.237905092596</v>
      </c>
      <c r="C223" s="2" t="s">
        <v>88</v>
      </c>
      <c r="D223" s="2" t="s">
        <v>245</v>
      </c>
      <c r="E223">
        <f>IF(visits[[#This Row],[Koniec sesji]]&gt;=visits[[#This Row],[Poczatek sesji]],1,0)</f>
        <v>1</v>
      </c>
      <c r="F223">
        <f>IF(visits[[#This Row],[Czy poprawny]]=1,visits[[#This Row],[Koniec sesji]]-visits[[#This Row],[Poczatek sesji]],0)</f>
        <v>8965.5809722222257</v>
      </c>
    </row>
    <row r="224" spans="1:6" x14ac:dyDescent="0.25">
      <c r="A224" s="1">
        <v>33133.594814814816</v>
      </c>
      <c r="B224" s="1">
        <v>30802.109606481481</v>
      </c>
      <c r="C224" s="2" t="s">
        <v>27</v>
      </c>
      <c r="D224" s="2" t="s">
        <v>246</v>
      </c>
      <c r="E224">
        <f>IF(visits[[#This Row],[Koniec sesji]]&gt;=visits[[#This Row],[Poczatek sesji]],1,0)</f>
        <v>0</v>
      </c>
      <c r="F224">
        <f>IF(visits[[#This Row],[Czy poprawny]]=1,visits[[#This Row],[Koniec sesji]]-visits[[#This Row],[Poczatek sesji]],0)</f>
        <v>0</v>
      </c>
    </row>
    <row r="225" spans="1:6" x14ac:dyDescent="0.25">
      <c r="A225" s="1">
        <v>34533.269201388888</v>
      </c>
      <c r="B225" s="1">
        <v>27489.480590277777</v>
      </c>
      <c r="C225" s="2" t="s">
        <v>65</v>
      </c>
      <c r="D225" s="2" t="s">
        <v>247</v>
      </c>
      <c r="E225">
        <f>IF(visits[[#This Row],[Koniec sesji]]&gt;=visits[[#This Row],[Poczatek sesji]],1,0)</f>
        <v>0</v>
      </c>
      <c r="F225">
        <f>IF(visits[[#This Row],[Czy poprawny]]=1,visits[[#This Row],[Koniec sesji]]-visits[[#This Row],[Poczatek sesji]],0)</f>
        <v>0</v>
      </c>
    </row>
    <row r="226" spans="1:6" x14ac:dyDescent="0.25">
      <c r="A226" s="1">
        <v>29837.682152777779</v>
      </c>
      <c r="B226" s="1">
        <v>43287.407118055555</v>
      </c>
      <c r="C226" s="2" t="s">
        <v>25</v>
      </c>
      <c r="D226" s="2" t="s">
        <v>248</v>
      </c>
      <c r="E226">
        <f>IF(visits[[#This Row],[Koniec sesji]]&gt;=visits[[#This Row],[Poczatek sesji]],1,0)</f>
        <v>1</v>
      </c>
      <c r="F226">
        <f>IF(visits[[#This Row],[Czy poprawny]]=1,visits[[#This Row],[Koniec sesji]]-visits[[#This Row],[Poczatek sesji]],0)</f>
        <v>13449.724965277775</v>
      </c>
    </row>
    <row r="227" spans="1:6" x14ac:dyDescent="0.25">
      <c r="A227" s="1">
        <v>41936.224236111113</v>
      </c>
      <c r="B227" s="1">
        <v>43483.998356481483</v>
      </c>
      <c r="C227" s="2" t="s">
        <v>76</v>
      </c>
      <c r="D227" s="2" t="s">
        <v>249</v>
      </c>
      <c r="E227">
        <f>IF(visits[[#This Row],[Koniec sesji]]&gt;=visits[[#This Row],[Poczatek sesji]],1,0)</f>
        <v>1</v>
      </c>
      <c r="F227">
        <f>IF(visits[[#This Row],[Czy poprawny]]=1,visits[[#This Row],[Koniec sesji]]-visits[[#This Row],[Poczatek sesji]],0)</f>
        <v>1547.7741203703699</v>
      </c>
    </row>
    <row r="228" spans="1:6" x14ac:dyDescent="0.25">
      <c r="A228" s="1">
        <v>39267.077986111108</v>
      </c>
      <c r="B228" s="1">
        <v>26788.17148148148</v>
      </c>
      <c r="C228" s="2" t="s">
        <v>38</v>
      </c>
      <c r="D228" s="2" t="s">
        <v>250</v>
      </c>
      <c r="E228">
        <f>IF(visits[[#This Row],[Koniec sesji]]&gt;=visits[[#This Row],[Poczatek sesji]],1,0)</f>
        <v>0</v>
      </c>
      <c r="F228">
        <f>IF(visits[[#This Row],[Czy poprawny]]=1,visits[[#This Row],[Koniec sesji]]-visits[[#This Row],[Poczatek sesji]],0)</f>
        <v>0</v>
      </c>
    </row>
    <row r="229" spans="1:6" x14ac:dyDescent="0.25">
      <c r="A229" s="1">
        <v>39776.657812500001</v>
      </c>
      <c r="B229" s="1">
        <v>28924.755671296298</v>
      </c>
      <c r="C229" s="2" t="s">
        <v>41</v>
      </c>
      <c r="D229" s="2" t="s">
        <v>251</v>
      </c>
      <c r="E229">
        <f>IF(visits[[#This Row],[Koniec sesji]]&gt;=visits[[#This Row],[Poczatek sesji]],1,0)</f>
        <v>0</v>
      </c>
      <c r="F229">
        <f>IF(visits[[#This Row],[Czy poprawny]]=1,visits[[#This Row],[Koniec sesji]]-visits[[#This Row],[Poczatek sesji]],0)</f>
        <v>0</v>
      </c>
    </row>
    <row r="230" spans="1:6" x14ac:dyDescent="0.25">
      <c r="A230" s="1">
        <v>25934.676192129631</v>
      </c>
      <c r="B230" s="1">
        <v>44080.731145833335</v>
      </c>
      <c r="C230" s="2" t="s">
        <v>10</v>
      </c>
      <c r="D230" s="2" t="s">
        <v>252</v>
      </c>
      <c r="E230">
        <f>IF(visits[[#This Row],[Koniec sesji]]&gt;=visits[[#This Row],[Poczatek sesji]],1,0)</f>
        <v>1</v>
      </c>
      <c r="F230">
        <f>IF(visits[[#This Row],[Czy poprawny]]=1,visits[[#This Row],[Koniec sesji]]-visits[[#This Row],[Poczatek sesji]],0)</f>
        <v>18146.054953703704</v>
      </c>
    </row>
    <row r="231" spans="1:6" x14ac:dyDescent="0.25">
      <c r="A231" s="1">
        <v>35734.801111111112</v>
      </c>
      <c r="B231" s="1">
        <v>26880.44732638889</v>
      </c>
      <c r="C231" s="2" t="s">
        <v>41</v>
      </c>
      <c r="D231" s="2" t="s">
        <v>253</v>
      </c>
      <c r="E231">
        <f>IF(visits[[#This Row],[Koniec sesji]]&gt;=visits[[#This Row],[Poczatek sesji]],1,0)</f>
        <v>0</v>
      </c>
      <c r="F231">
        <f>IF(visits[[#This Row],[Czy poprawny]]=1,visits[[#This Row],[Koniec sesji]]-visits[[#This Row],[Poczatek sesji]],0)</f>
        <v>0</v>
      </c>
    </row>
    <row r="232" spans="1:6" x14ac:dyDescent="0.25">
      <c r="A232" s="1">
        <v>38566.771724537037</v>
      </c>
      <c r="B232" s="1">
        <v>27217.512152777777</v>
      </c>
      <c r="C232" s="2" t="s">
        <v>22</v>
      </c>
      <c r="D232" s="2" t="s">
        <v>254</v>
      </c>
      <c r="E232">
        <f>IF(visits[[#This Row],[Koniec sesji]]&gt;=visits[[#This Row],[Poczatek sesji]],1,0)</f>
        <v>0</v>
      </c>
      <c r="F232">
        <f>IF(visits[[#This Row],[Czy poprawny]]=1,visits[[#This Row],[Koniec sesji]]-visits[[#This Row],[Poczatek sesji]],0)</f>
        <v>0</v>
      </c>
    </row>
    <row r="233" spans="1:6" x14ac:dyDescent="0.25">
      <c r="A233" s="1">
        <v>43164.016724537039</v>
      </c>
      <c r="B233" s="1">
        <v>25633.054942129631</v>
      </c>
      <c r="C233" s="2" t="s">
        <v>50</v>
      </c>
      <c r="D233" s="2" t="s">
        <v>255</v>
      </c>
      <c r="E233">
        <f>IF(visits[[#This Row],[Koniec sesji]]&gt;=visits[[#This Row],[Poczatek sesji]],1,0)</f>
        <v>0</v>
      </c>
      <c r="F233">
        <f>IF(visits[[#This Row],[Czy poprawny]]=1,visits[[#This Row],[Koniec sesji]]-visits[[#This Row],[Poczatek sesji]],0)</f>
        <v>0</v>
      </c>
    </row>
    <row r="234" spans="1:6" x14ac:dyDescent="0.25">
      <c r="A234" s="1">
        <v>31869.760810185184</v>
      </c>
      <c r="B234" s="1">
        <v>45341.334374999999</v>
      </c>
      <c r="C234" s="2" t="s">
        <v>8</v>
      </c>
      <c r="D234" s="2" t="s">
        <v>256</v>
      </c>
      <c r="E234">
        <f>IF(visits[[#This Row],[Koniec sesji]]&gt;=visits[[#This Row],[Poczatek sesji]],1,0)</f>
        <v>1</v>
      </c>
      <c r="F234">
        <f>IF(visits[[#This Row],[Czy poprawny]]=1,visits[[#This Row],[Koniec sesji]]-visits[[#This Row],[Poczatek sesji]],0)</f>
        <v>13471.573564814815</v>
      </c>
    </row>
    <row r="235" spans="1:6" x14ac:dyDescent="0.25">
      <c r="A235" s="1">
        <v>27200.47320601852</v>
      </c>
      <c r="B235" s="1">
        <v>32335.698344907407</v>
      </c>
      <c r="C235" s="2" t="s">
        <v>20</v>
      </c>
      <c r="D235" s="2" t="s">
        <v>257</v>
      </c>
      <c r="E235">
        <f>IF(visits[[#This Row],[Koniec sesji]]&gt;=visits[[#This Row],[Poczatek sesji]],1,0)</f>
        <v>1</v>
      </c>
      <c r="F235">
        <f>IF(visits[[#This Row],[Czy poprawny]]=1,visits[[#This Row],[Koniec sesji]]-visits[[#This Row],[Poczatek sesji]],0)</f>
        <v>5135.2251388888872</v>
      </c>
    </row>
    <row r="236" spans="1:6" x14ac:dyDescent="0.25">
      <c r="A236" s="1">
        <v>31627.885324074075</v>
      </c>
      <c r="B236" s="1">
        <v>34720.697048611109</v>
      </c>
      <c r="C236" s="2" t="s">
        <v>20</v>
      </c>
      <c r="D236" s="2" t="s">
        <v>258</v>
      </c>
      <c r="E236">
        <f>IF(visits[[#This Row],[Koniec sesji]]&gt;=visits[[#This Row],[Poczatek sesji]],1,0)</f>
        <v>1</v>
      </c>
      <c r="F236">
        <f>IF(visits[[#This Row],[Czy poprawny]]=1,visits[[#This Row],[Koniec sesji]]-visits[[#This Row],[Poczatek sesji]],0)</f>
        <v>3092.811724537034</v>
      </c>
    </row>
    <row r="237" spans="1:6" x14ac:dyDescent="0.25">
      <c r="A237" s="1">
        <v>36683.366793981484</v>
      </c>
      <c r="B237" s="1">
        <v>30790.649965277778</v>
      </c>
      <c r="C237" s="2" t="s">
        <v>58</v>
      </c>
      <c r="D237" s="2" t="s">
        <v>259</v>
      </c>
      <c r="E237">
        <f>IF(visits[[#This Row],[Koniec sesji]]&gt;=visits[[#This Row],[Poczatek sesji]],1,0)</f>
        <v>0</v>
      </c>
      <c r="F237">
        <f>IF(visits[[#This Row],[Czy poprawny]]=1,visits[[#This Row],[Koniec sesji]]-visits[[#This Row],[Poczatek sesji]],0)</f>
        <v>0</v>
      </c>
    </row>
    <row r="238" spans="1:6" x14ac:dyDescent="0.25">
      <c r="A238" s="1">
        <v>26475.174641203703</v>
      </c>
      <c r="B238" s="1">
        <v>40977.144143518519</v>
      </c>
      <c r="C238" s="2" t="s">
        <v>52</v>
      </c>
      <c r="D238" s="2" t="s">
        <v>260</v>
      </c>
      <c r="E238">
        <f>IF(visits[[#This Row],[Koniec sesji]]&gt;=visits[[#This Row],[Poczatek sesji]],1,0)</f>
        <v>1</v>
      </c>
      <c r="F238">
        <f>IF(visits[[#This Row],[Czy poprawny]]=1,visits[[#This Row],[Koniec sesji]]-visits[[#This Row],[Poczatek sesji]],0)</f>
        <v>14501.969502314816</v>
      </c>
    </row>
    <row r="239" spans="1:6" x14ac:dyDescent="0.25">
      <c r="A239" s="1">
        <v>41212.642824074072</v>
      </c>
      <c r="B239" s="1">
        <v>32465.021712962964</v>
      </c>
      <c r="C239" s="2" t="s">
        <v>22</v>
      </c>
      <c r="D239" s="2" t="s">
        <v>261</v>
      </c>
      <c r="E239">
        <f>IF(visits[[#This Row],[Koniec sesji]]&gt;=visits[[#This Row],[Poczatek sesji]],1,0)</f>
        <v>0</v>
      </c>
      <c r="F239">
        <f>IF(visits[[#This Row],[Czy poprawny]]=1,visits[[#This Row],[Koniec sesji]]-visits[[#This Row],[Poczatek sesji]],0)</f>
        <v>0</v>
      </c>
    </row>
    <row r="240" spans="1:6" x14ac:dyDescent="0.25">
      <c r="A240" s="1">
        <v>35190.768182870372</v>
      </c>
      <c r="B240" s="1">
        <v>45089.84447916667</v>
      </c>
      <c r="C240" s="2" t="s">
        <v>50</v>
      </c>
      <c r="D240" s="2" t="s">
        <v>262</v>
      </c>
      <c r="E240">
        <f>IF(visits[[#This Row],[Koniec sesji]]&gt;=visits[[#This Row],[Poczatek sesji]],1,0)</f>
        <v>1</v>
      </c>
      <c r="F240">
        <f>IF(visits[[#This Row],[Czy poprawny]]=1,visits[[#This Row],[Koniec sesji]]-visits[[#This Row],[Poczatek sesji]],0)</f>
        <v>9899.0762962962981</v>
      </c>
    </row>
    <row r="241" spans="1:6" x14ac:dyDescent="0.25">
      <c r="A241" s="1">
        <v>27078.999155092592</v>
      </c>
      <c r="B241" s="1">
        <v>28713.145347222224</v>
      </c>
      <c r="C241" s="2" t="s">
        <v>25</v>
      </c>
      <c r="D241" s="2" t="s">
        <v>263</v>
      </c>
      <c r="E241">
        <f>IF(visits[[#This Row],[Koniec sesji]]&gt;=visits[[#This Row],[Poczatek sesji]],1,0)</f>
        <v>1</v>
      </c>
      <c r="F241">
        <f>IF(visits[[#This Row],[Czy poprawny]]=1,visits[[#This Row],[Koniec sesji]]-visits[[#This Row],[Poczatek sesji]],0)</f>
        <v>1634.1461921296323</v>
      </c>
    </row>
    <row r="242" spans="1:6" x14ac:dyDescent="0.25">
      <c r="A242" s="1">
        <v>42154.456365740742</v>
      </c>
      <c r="B242" s="1">
        <v>34885.52484953704</v>
      </c>
      <c r="C242" s="2" t="s">
        <v>10</v>
      </c>
      <c r="D242" s="2" t="s">
        <v>264</v>
      </c>
      <c r="E242">
        <f>IF(visits[[#This Row],[Koniec sesji]]&gt;=visits[[#This Row],[Poczatek sesji]],1,0)</f>
        <v>0</v>
      </c>
      <c r="F242">
        <f>IF(visits[[#This Row],[Czy poprawny]]=1,visits[[#This Row],[Koniec sesji]]-visits[[#This Row],[Poczatek sesji]],0)</f>
        <v>0</v>
      </c>
    </row>
    <row r="243" spans="1:6" x14ac:dyDescent="0.25">
      <c r="A243" s="1">
        <v>28527.324710648147</v>
      </c>
      <c r="B243" s="1">
        <v>43241.725486111114</v>
      </c>
      <c r="C243" s="2" t="s">
        <v>20</v>
      </c>
      <c r="D243" s="2" t="s">
        <v>265</v>
      </c>
      <c r="E243">
        <f>IF(visits[[#This Row],[Koniec sesji]]&gt;=visits[[#This Row],[Poczatek sesji]],1,0)</f>
        <v>1</v>
      </c>
      <c r="F243">
        <f>IF(visits[[#This Row],[Czy poprawny]]=1,visits[[#This Row],[Koniec sesji]]-visits[[#This Row],[Poczatek sesji]],0)</f>
        <v>14714.400775462967</v>
      </c>
    </row>
    <row r="244" spans="1:6" x14ac:dyDescent="0.25">
      <c r="A244" s="1">
        <v>43126.837222222224</v>
      </c>
      <c r="B244" s="1">
        <v>42405.911921296298</v>
      </c>
      <c r="C244" s="2" t="s">
        <v>20</v>
      </c>
      <c r="D244" s="2" t="s">
        <v>266</v>
      </c>
      <c r="E244">
        <f>IF(visits[[#This Row],[Koniec sesji]]&gt;=visits[[#This Row],[Poczatek sesji]],1,0)</f>
        <v>0</v>
      </c>
      <c r="F244">
        <f>IF(visits[[#This Row],[Czy poprawny]]=1,visits[[#This Row],[Koniec sesji]]-visits[[#This Row],[Poczatek sesji]],0)</f>
        <v>0</v>
      </c>
    </row>
    <row r="245" spans="1:6" x14ac:dyDescent="0.25">
      <c r="A245" s="1">
        <v>40259.289444444446</v>
      </c>
      <c r="B245" s="1">
        <v>39592.145439814813</v>
      </c>
      <c r="C245" s="2" t="s">
        <v>38</v>
      </c>
      <c r="D245" s="2" t="s">
        <v>267</v>
      </c>
      <c r="E245">
        <f>IF(visits[[#This Row],[Koniec sesji]]&gt;=visits[[#This Row],[Poczatek sesji]],1,0)</f>
        <v>0</v>
      </c>
      <c r="F245">
        <f>IF(visits[[#This Row],[Czy poprawny]]=1,visits[[#This Row],[Koniec sesji]]-visits[[#This Row],[Poczatek sesji]],0)</f>
        <v>0</v>
      </c>
    </row>
    <row r="246" spans="1:6" x14ac:dyDescent="0.25">
      <c r="A246" s="1">
        <v>38107.593854166669</v>
      </c>
      <c r="B246" s="1">
        <v>32995.15730324074</v>
      </c>
      <c r="C246" s="2" t="s">
        <v>20</v>
      </c>
      <c r="D246" s="2" t="s">
        <v>268</v>
      </c>
      <c r="E246">
        <f>IF(visits[[#This Row],[Koniec sesji]]&gt;=visits[[#This Row],[Poczatek sesji]],1,0)</f>
        <v>0</v>
      </c>
      <c r="F246">
        <f>IF(visits[[#This Row],[Czy poprawny]]=1,visits[[#This Row],[Koniec sesji]]-visits[[#This Row],[Poczatek sesji]],0)</f>
        <v>0</v>
      </c>
    </row>
    <row r="247" spans="1:6" x14ac:dyDescent="0.25">
      <c r="A247" s="1">
        <v>26987.654166666667</v>
      </c>
      <c r="B247" s="1">
        <v>30819.385902777776</v>
      </c>
      <c r="C247" s="2" t="s">
        <v>10</v>
      </c>
      <c r="D247" s="2" t="s">
        <v>269</v>
      </c>
      <c r="E247">
        <f>IF(visits[[#This Row],[Koniec sesji]]&gt;=visits[[#This Row],[Poczatek sesji]],1,0)</f>
        <v>1</v>
      </c>
      <c r="F247">
        <f>IF(visits[[#This Row],[Czy poprawny]]=1,visits[[#This Row],[Koniec sesji]]-visits[[#This Row],[Poczatek sesji]],0)</f>
        <v>3831.7317361111091</v>
      </c>
    </row>
    <row r="248" spans="1:6" x14ac:dyDescent="0.25">
      <c r="A248" s="1">
        <v>31709.788298611111</v>
      </c>
      <c r="B248" s="1">
        <v>34991.881898148145</v>
      </c>
      <c r="C248" s="2" t="s">
        <v>8</v>
      </c>
      <c r="D248" s="2" t="s">
        <v>270</v>
      </c>
      <c r="E248">
        <f>IF(visits[[#This Row],[Koniec sesji]]&gt;=visits[[#This Row],[Poczatek sesji]],1,0)</f>
        <v>1</v>
      </c>
      <c r="F248">
        <f>IF(visits[[#This Row],[Czy poprawny]]=1,visits[[#This Row],[Koniec sesji]]-visits[[#This Row],[Poczatek sesji]],0)</f>
        <v>3282.0935995370346</v>
      </c>
    </row>
    <row r="249" spans="1:6" x14ac:dyDescent="0.25">
      <c r="A249" s="1">
        <v>40683.096736111111</v>
      </c>
      <c r="B249" s="1">
        <v>26818.174363425926</v>
      </c>
      <c r="C249" s="2" t="s">
        <v>22</v>
      </c>
      <c r="D249" s="2" t="s">
        <v>271</v>
      </c>
      <c r="E249">
        <f>IF(visits[[#This Row],[Koniec sesji]]&gt;=visits[[#This Row],[Poczatek sesji]],1,0)</f>
        <v>0</v>
      </c>
      <c r="F249">
        <f>IF(visits[[#This Row],[Czy poprawny]]=1,visits[[#This Row],[Koniec sesji]]-visits[[#This Row],[Poczatek sesji]],0)</f>
        <v>0</v>
      </c>
    </row>
    <row r="250" spans="1:6" x14ac:dyDescent="0.25">
      <c r="A250" s="1">
        <v>42930.521134259259</v>
      </c>
      <c r="B250" s="1">
        <v>28230.963414351852</v>
      </c>
      <c r="C250" s="2" t="s">
        <v>50</v>
      </c>
      <c r="D250" s="2" t="s">
        <v>272</v>
      </c>
      <c r="E250">
        <f>IF(visits[[#This Row],[Koniec sesji]]&gt;=visits[[#This Row],[Poczatek sesji]],1,0)</f>
        <v>0</v>
      </c>
      <c r="F250">
        <f>IF(visits[[#This Row],[Czy poprawny]]=1,visits[[#This Row],[Koniec sesji]]-visits[[#This Row],[Poczatek sesji]],0)</f>
        <v>0</v>
      </c>
    </row>
    <row r="251" spans="1:6" x14ac:dyDescent="0.25">
      <c r="A251" s="1">
        <v>44780.084166666667</v>
      </c>
      <c r="B251" s="1">
        <v>40834.095763888887</v>
      </c>
      <c r="C251" s="2" t="s">
        <v>27</v>
      </c>
      <c r="D251" s="2" t="s">
        <v>273</v>
      </c>
      <c r="E251">
        <f>IF(visits[[#This Row],[Koniec sesji]]&gt;=visits[[#This Row],[Poczatek sesji]],1,0)</f>
        <v>0</v>
      </c>
      <c r="F251">
        <f>IF(visits[[#This Row],[Czy poprawny]]=1,visits[[#This Row],[Koniec sesji]]-visits[[#This Row],[Poczatek sesji]],0)</f>
        <v>0</v>
      </c>
    </row>
    <row r="252" spans="1:6" x14ac:dyDescent="0.25">
      <c r="A252" s="1">
        <v>27447.600555555557</v>
      </c>
      <c r="B252" s="1">
        <v>42649.077743055554</v>
      </c>
      <c r="C252" s="2" t="s">
        <v>12</v>
      </c>
      <c r="D252" s="2" t="s">
        <v>274</v>
      </c>
      <c r="E252">
        <f>IF(visits[[#This Row],[Koniec sesji]]&gt;=visits[[#This Row],[Poczatek sesji]],1,0)</f>
        <v>1</v>
      </c>
      <c r="F252">
        <f>IF(visits[[#This Row],[Czy poprawny]]=1,visits[[#This Row],[Koniec sesji]]-visits[[#This Row],[Poczatek sesji]],0)</f>
        <v>15201.477187499997</v>
      </c>
    </row>
    <row r="253" spans="1:6" x14ac:dyDescent="0.25">
      <c r="A253" s="1">
        <v>41722.648599537039</v>
      </c>
      <c r="B253" s="1">
        <v>26264.205983796295</v>
      </c>
      <c r="C253" s="2" t="s">
        <v>38</v>
      </c>
      <c r="D253" s="2" t="s">
        <v>275</v>
      </c>
      <c r="E253">
        <f>IF(visits[[#This Row],[Koniec sesji]]&gt;=visits[[#This Row],[Poczatek sesji]],1,0)</f>
        <v>0</v>
      </c>
      <c r="F253">
        <f>IF(visits[[#This Row],[Czy poprawny]]=1,visits[[#This Row],[Koniec sesji]]-visits[[#This Row],[Poczatek sesji]],0)</f>
        <v>0</v>
      </c>
    </row>
    <row r="254" spans="1:6" x14ac:dyDescent="0.25">
      <c r="A254" s="1">
        <v>38393.856782407405</v>
      </c>
      <c r="B254" s="1">
        <v>38306.188391203701</v>
      </c>
      <c r="C254" s="2" t="s">
        <v>8</v>
      </c>
      <c r="D254" s="2" t="s">
        <v>276</v>
      </c>
      <c r="E254">
        <f>IF(visits[[#This Row],[Koniec sesji]]&gt;=visits[[#This Row],[Poczatek sesji]],1,0)</f>
        <v>0</v>
      </c>
      <c r="F254">
        <f>IF(visits[[#This Row],[Czy poprawny]]=1,visits[[#This Row],[Koniec sesji]]-visits[[#This Row],[Poczatek sesji]],0)</f>
        <v>0</v>
      </c>
    </row>
    <row r="255" spans="1:6" x14ac:dyDescent="0.25">
      <c r="A255" s="1">
        <v>45174.341041666667</v>
      </c>
      <c r="B255" s="1">
        <v>41124.347627314812</v>
      </c>
      <c r="C255" s="2" t="s">
        <v>27</v>
      </c>
      <c r="D255" s="2" t="s">
        <v>277</v>
      </c>
      <c r="E255">
        <f>IF(visits[[#This Row],[Koniec sesji]]&gt;=visits[[#This Row],[Poczatek sesji]],1,0)</f>
        <v>0</v>
      </c>
      <c r="F255">
        <f>IF(visits[[#This Row],[Czy poprawny]]=1,visits[[#This Row],[Koniec sesji]]-visits[[#This Row],[Poczatek sesji]],0)</f>
        <v>0</v>
      </c>
    </row>
    <row r="256" spans="1:6" x14ac:dyDescent="0.25">
      <c r="A256" s="1">
        <v>28694.594108796296</v>
      </c>
      <c r="B256" s="1">
        <v>31992.819236111111</v>
      </c>
      <c r="C256" s="2" t="s">
        <v>88</v>
      </c>
      <c r="D256" s="2" t="s">
        <v>278</v>
      </c>
      <c r="E256">
        <f>IF(visits[[#This Row],[Koniec sesji]]&gt;=visits[[#This Row],[Poczatek sesji]],1,0)</f>
        <v>1</v>
      </c>
      <c r="F256">
        <f>IF(visits[[#This Row],[Czy poprawny]]=1,visits[[#This Row],[Koniec sesji]]-visits[[#This Row],[Poczatek sesji]],0)</f>
        <v>3298.225127314814</v>
      </c>
    </row>
    <row r="257" spans="1:6" x14ac:dyDescent="0.25">
      <c r="A257" s="1">
        <v>41474.432974537034</v>
      </c>
      <c r="B257" s="1">
        <v>35150.784432870372</v>
      </c>
      <c r="C257" s="2" t="s">
        <v>25</v>
      </c>
      <c r="D257" s="2" t="s">
        <v>279</v>
      </c>
      <c r="E257">
        <f>IF(visits[[#This Row],[Koniec sesji]]&gt;=visits[[#This Row],[Poczatek sesji]],1,0)</f>
        <v>0</v>
      </c>
      <c r="F257">
        <f>IF(visits[[#This Row],[Czy poprawny]]=1,visits[[#This Row],[Koniec sesji]]-visits[[#This Row],[Poczatek sesji]],0)</f>
        <v>0</v>
      </c>
    </row>
    <row r="258" spans="1:6" x14ac:dyDescent="0.25">
      <c r="A258" s="1">
        <v>42753.447013888886</v>
      </c>
      <c r="B258" s="1">
        <v>41065.359212962961</v>
      </c>
      <c r="C258" s="2" t="s">
        <v>76</v>
      </c>
      <c r="D258" s="2" t="s">
        <v>280</v>
      </c>
      <c r="E258">
        <f>IF(visits[[#This Row],[Koniec sesji]]&gt;=visits[[#This Row],[Poczatek sesji]],1,0)</f>
        <v>0</v>
      </c>
      <c r="F258">
        <f>IF(visits[[#This Row],[Czy poprawny]]=1,visits[[#This Row],[Koniec sesji]]-visits[[#This Row],[Poczatek sesji]],0)</f>
        <v>0</v>
      </c>
    </row>
    <row r="259" spans="1:6" x14ac:dyDescent="0.25">
      <c r="A259" s="1">
        <v>42568.442719907405</v>
      </c>
      <c r="B259" s="1">
        <v>42662.684652777774</v>
      </c>
      <c r="C259" s="2" t="s">
        <v>4</v>
      </c>
      <c r="D259" s="2" t="s">
        <v>281</v>
      </c>
      <c r="E259">
        <f>IF(visits[[#This Row],[Koniec sesji]]&gt;=visits[[#This Row],[Poczatek sesji]],1,0)</f>
        <v>1</v>
      </c>
      <c r="F259">
        <f>IF(visits[[#This Row],[Czy poprawny]]=1,visits[[#This Row],[Koniec sesji]]-visits[[#This Row],[Poczatek sesji]],0)</f>
        <v>94.241932870369055</v>
      </c>
    </row>
    <row r="260" spans="1:6" x14ac:dyDescent="0.25">
      <c r="A260" s="1">
        <v>42724.282905092594</v>
      </c>
      <c r="B260" s="1">
        <v>40849.866666666669</v>
      </c>
      <c r="C260" s="2" t="s">
        <v>14</v>
      </c>
      <c r="D260" s="2" t="s">
        <v>282</v>
      </c>
      <c r="E260">
        <f>IF(visits[[#This Row],[Koniec sesji]]&gt;=visits[[#This Row],[Poczatek sesji]],1,0)</f>
        <v>0</v>
      </c>
      <c r="F260">
        <f>IF(visits[[#This Row],[Czy poprawny]]=1,visits[[#This Row],[Koniec sesji]]-visits[[#This Row],[Poczatek sesji]],0)</f>
        <v>0</v>
      </c>
    </row>
    <row r="261" spans="1:6" x14ac:dyDescent="0.25">
      <c r="A261" s="1">
        <v>33161.44804398148</v>
      </c>
      <c r="B261" s="1">
        <v>34916.356435185182</v>
      </c>
      <c r="C261" s="2" t="s">
        <v>38</v>
      </c>
      <c r="D261" s="2" t="s">
        <v>283</v>
      </c>
      <c r="E261">
        <f>IF(visits[[#This Row],[Koniec sesji]]&gt;=visits[[#This Row],[Poczatek sesji]],1,0)</f>
        <v>1</v>
      </c>
      <c r="F261">
        <f>IF(visits[[#This Row],[Czy poprawny]]=1,visits[[#This Row],[Koniec sesji]]-visits[[#This Row],[Poczatek sesji]],0)</f>
        <v>1754.9083912037022</v>
      </c>
    </row>
    <row r="262" spans="1:6" x14ac:dyDescent="0.25">
      <c r="A262" s="1">
        <v>34384.734780092593</v>
      </c>
      <c r="B262" s="1">
        <v>33820.938784722224</v>
      </c>
      <c r="C262" s="2" t="s">
        <v>18</v>
      </c>
      <c r="D262" s="2" t="s">
        <v>284</v>
      </c>
      <c r="E262">
        <f>IF(visits[[#This Row],[Koniec sesji]]&gt;=visits[[#This Row],[Poczatek sesji]],1,0)</f>
        <v>0</v>
      </c>
      <c r="F262">
        <f>IF(visits[[#This Row],[Czy poprawny]]=1,visits[[#This Row],[Koniec sesji]]-visits[[#This Row],[Poczatek sesji]],0)</f>
        <v>0</v>
      </c>
    </row>
    <row r="263" spans="1:6" x14ac:dyDescent="0.25">
      <c r="A263" s="1">
        <v>31621.104467592591</v>
      </c>
      <c r="B263" s="1">
        <v>26831.416226851852</v>
      </c>
      <c r="C263" s="2" t="s">
        <v>20</v>
      </c>
      <c r="D263" s="2" t="s">
        <v>285</v>
      </c>
      <c r="E263">
        <f>IF(visits[[#This Row],[Koniec sesji]]&gt;=visits[[#This Row],[Poczatek sesji]],1,0)</f>
        <v>0</v>
      </c>
      <c r="F263">
        <f>IF(visits[[#This Row],[Czy poprawny]]=1,visits[[#This Row],[Koniec sesji]]-visits[[#This Row],[Poczatek sesji]],0)</f>
        <v>0</v>
      </c>
    </row>
    <row r="264" spans="1:6" x14ac:dyDescent="0.25">
      <c r="A264" s="1">
        <v>41500.985648148147</v>
      </c>
      <c r="B264" s="1">
        <v>25622.097662037038</v>
      </c>
      <c r="C264" s="2" t="s">
        <v>76</v>
      </c>
      <c r="D264" s="2" t="s">
        <v>286</v>
      </c>
      <c r="E264">
        <f>IF(visits[[#This Row],[Koniec sesji]]&gt;=visits[[#This Row],[Poczatek sesji]],1,0)</f>
        <v>0</v>
      </c>
      <c r="F264">
        <f>IF(visits[[#This Row],[Czy poprawny]]=1,visits[[#This Row],[Koniec sesji]]-visits[[#This Row],[Poczatek sesji]],0)</f>
        <v>0</v>
      </c>
    </row>
    <row r="265" spans="1:6" x14ac:dyDescent="0.25">
      <c r="A265" s="1">
        <v>45165.445509259262</v>
      </c>
      <c r="B265" s="1">
        <v>32614.049641203703</v>
      </c>
      <c r="C265" s="2" t="s">
        <v>65</v>
      </c>
      <c r="D265" s="2" t="s">
        <v>287</v>
      </c>
      <c r="E265">
        <f>IF(visits[[#This Row],[Koniec sesji]]&gt;=visits[[#This Row],[Poczatek sesji]],1,0)</f>
        <v>0</v>
      </c>
      <c r="F265">
        <f>IF(visits[[#This Row],[Czy poprawny]]=1,visits[[#This Row],[Koniec sesji]]-visits[[#This Row],[Poczatek sesji]],0)</f>
        <v>0</v>
      </c>
    </row>
    <row r="266" spans="1:6" x14ac:dyDescent="0.25">
      <c r="A266" s="1">
        <v>37641.928032407406</v>
      </c>
      <c r="B266" s="1">
        <v>33294.962291666663</v>
      </c>
      <c r="C266" s="2" t="s">
        <v>58</v>
      </c>
      <c r="D266" s="2" t="s">
        <v>288</v>
      </c>
      <c r="E266">
        <f>IF(visits[[#This Row],[Koniec sesji]]&gt;=visits[[#This Row],[Poczatek sesji]],1,0)</f>
        <v>0</v>
      </c>
      <c r="F266">
        <f>IF(visits[[#This Row],[Czy poprawny]]=1,visits[[#This Row],[Koniec sesji]]-visits[[#This Row],[Poczatek sesji]],0)</f>
        <v>0</v>
      </c>
    </row>
    <row r="267" spans="1:6" x14ac:dyDescent="0.25">
      <c r="A267" s="1">
        <v>44850.351759259262</v>
      </c>
      <c r="B267" s="1">
        <v>30258.477152777778</v>
      </c>
      <c r="C267" s="2" t="s">
        <v>29</v>
      </c>
      <c r="D267" s="2" t="s">
        <v>289</v>
      </c>
      <c r="E267">
        <f>IF(visits[[#This Row],[Koniec sesji]]&gt;=visits[[#This Row],[Poczatek sesji]],1,0)</f>
        <v>0</v>
      </c>
      <c r="F267">
        <f>IF(visits[[#This Row],[Czy poprawny]]=1,visits[[#This Row],[Koniec sesji]]-visits[[#This Row],[Poczatek sesji]],0)</f>
        <v>0</v>
      </c>
    </row>
    <row r="268" spans="1:6" x14ac:dyDescent="0.25">
      <c r="A268" s="1">
        <v>33768.392557870371</v>
      </c>
      <c r="B268" s="1">
        <v>44175.51021990741</v>
      </c>
      <c r="C268" s="2" t="s">
        <v>20</v>
      </c>
      <c r="D268" s="2" t="s">
        <v>290</v>
      </c>
      <c r="E268">
        <f>IF(visits[[#This Row],[Koniec sesji]]&gt;=visits[[#This Row],[Poczatek sesji]],1,0)</f>
        <v>1</v>
      </c>
      <c r="F268">
        <f>IF(visits[[#This Row],[Czy poprawny]]=1,visits[[#This Row],[Koniec sesji]]-visits[[#This Row],[Poczatek sesji]],0)</f>
        <v>10407.117662037039</v>
      </c>
    </row>
    <row r="269" spans="1:6" x14ac:dyDescent="0.25">
      <c r="A269" s="1">
        <v>40496.366087962961</v>
      </c>
      <c r="B269" s="1">
        <v>34431.969895833332</v>
      </c>
      <c r="C269" s="2" t="s">
        <v>25</v>
      </c>
      <c r="D269" s="2" t="s">
        <v>291</v>
      </c>
      <c r="E269">
        <f>IF(visits[[#This Row],[Koniec sesji]]&gt;=visits[[#This Row],[Poczatek sesji]],1,0)</f>
        <v>0</v>
      </c>
      <c r="F269">
        <f>IF(visits[[#This Row],[Czy poprawny]]=1,visits[[#This Row],[Koniec sesji]]-visits[[#This Row],[Poczatek sesji]],0)</f>
        <v>0</v>
      </c>
    </row>
    <row r="270" spans="1:6" x14ac:dyDescent="0.25">
      <c r="A270" s="1">
        <v>27657.762280092593</v>
      </c>
      <c r="B270" s="1">
        <v>33891.9841087963</v>
      </c>
      <c r="C270" s="2" t="s">
        <v>14</v>
      </c>
      <c r="D270" s="2" t="s">
        <v>292</v>
      </c>
      <c r="E270">
        <f>IF(visits[[#This Row],[Koniec sesji]]&gt;=visits[[#This Row],[Poczatek sesji]],1,0)</f>
        <v>1</v>
      </c>
      <c r="F270">
        <f>IF(visits[[#This Row],[Czy poprawny]]=1,visits[[#This Row],[Koniec sesji]]-visits[[#This Row],[Poczatek sesji]],0)</f>
        <v>6234.2218287037067</v>
      </c>
    </row>
    <row r="271" spans="1:6" x14ac:dyDescent="0.25">
      <c r="A271" s="1">
        <v>36449.352210648147</v>
      </c>
      <c r="B271" s="1">
        <v>32330.291990740741</v>
      </c>
      <c r="C271" s="2" t="s">
        <v>10</v>
      </c>
      <c r="D271" s="2" t="s">
        <v>293</v>
      </c>
      <c r="E271">
        <f>IF(visits[[#This Row],[Koniec sesji]]&gt;=visits[[#This Row],[Poczatek sesji]],1,0)</f>
        <v>0</v>
      </c>
      <c r="F271">
        <f>IF(visits[[#This Row],[Czy poprawny]]=1,visits[[#This Row],[Koniec sesji]]-visits[[#This Row],[Poczatek sesji]],0)</f>
        <v>0</v>
      </c>
    </row>
    <row r="272" spans="1:6" x14ac:dyDescent="0.25">
      <c r="A272" s="1">
        <v>29829.753171296295</v>
      </c>
      <c r="B272" s="1">
        <v>40048.993969907409</v>
      </c>
      <c r="C272" s="2" t="s">
        <v>65</v>
      </c>
      <c r="D272" s="2" t="s">
        <v>294</v>
      </c>
      <c r="E272">
        <f>IF(visits[[#This Row],[Koniec sesji]]&gt;=visits[[#This Row],[Poczatek sesji]],1,0)</f>
        <v>1</v>
      </c>
      <c r="F272">
        <f>IF(visits[[#This Row],[Czy poprawny]]=1,visits[[#This Row],[Koniec sesji]]-visits[[#This Row],[Poczatek sesji]],0)</f>
        <v>10219.240798611114</v>
      </c>
    </row>
    <row r="273" spans="1:6" x14ac:dyDescent="0.25">
      <c r="A273" s="1">
        <v>35935.899131944447</v>
      </c>
      <c r="B273" s="1">
        <v>32930.668402777781</v>
      </c>
      <c r="C273" s="2" t="s">
        <v>58</v>
      </c>
      <c r="D273" s="2" t="s">
        <v>295</v>
      </c>
      <c r="E273">
        <f>IF(visits[[#This Row],[Koniec sesji]]&gt;=visits[[#This Row],[Poczatek sesji]],1,0)</f>
        <v>0</v>
      </c>
      <c r="F273">
        <f>IF(visits[[#This Row],[Czy poprawny]]=1,visits[[#This Row],[Koniec sesji]]-visits[[#This Row],[Poczatek sesji]],0)</f>
        <v>0</v>
      </c>
    </row>
    <row r="274" spans="1:6" x14ac:dyDescent="0.25">
      <c r="A274" s="1">
        <v>31381.657673611113</v>
      </c>
      <c r="B274" s="1">
        <v>40810.82</v>
      </c>
      <c r="C274" s="2" t="s">
        <v>29</v>
      </c>
      <c r="D274" s="2" t="s">
        <v>296</v>
      </c>
      <c r="E274">
        <f>IF(visits[[#This Row],[Koniec sesji]]&gt;=visits[[#This Row],[Poczatek sesji]],1,0)</f>
        <v>1</v>
      </c>
      <c r="F274">
        <f>IF(visits[[#This Row],[Czy poprawny]]=1,visits[[#This Row],[Koniec sesji]]-visits[[#This Row],[Poczatek sesji]],0)</f>
        <v>9429.1623263888869</v>
      </c>
    </row>
    <row r="275" spans="1:6" x14ac:dyDescent="0.25">
      <c r="A275" s="1">
        <v>26407.04420138889</v>
      </c>
      <c r="B275" s="1">
        <v>37291.921527777777</v>
      </c>
      <c r="C275" s="2" t="s">
        <v>58</v>
      </c>
      <c r="D275" s="2" t="s">
        <v>297</v>
      </c>
      <c r="E275">
        <f>IF(visits[[#This Row],[Koniec sesji]]&gt;=visits[[#This Row],[Poczatek sesji]],1,0)</f>
        <v>1</v>
      </c>
      <c r="F275">
        <f>IF(visits[[#This Row],[Czy poprawny]]=1,visits[[#This Row],[Koniec sesji]]-visits[[#This Row],[Poczatek sesji]],0)</f>
        <v>10884.877326388887</v>
      </c>
    </row>
    <row r="276" spans="1:6" x14ac:dyDescent="0.25">
      <c r="A276" s="1">
        <v>26741.503865740742</v>
      </c>
      <c r="B276" s="1">
        <v>42463.155312499999</v>
      </c>
      <c r="C276" s="2" t="s">
        <v>41</v>
      </c>
      <c r="D276" s="2" t="s">
        <v>298</v>
      </c>
      <c r="E276">
        <f>IF(visits[[#This Row],[Koniec sesji]]&gt;=visits[[#This Row],[Poczatek sesji]],1,0)</f>
        <v>1</v>
      </c>
      <c r="F276">
        <f>IF(visits[[#This Row],[Czy poprawny]]=1,visits[[#This Row],[Koniec sesji]]-visits[[#This Row],[Poczatek sesji]],0)</f>
        <v>15721.651446759257</v>
      </c>
    </row>
    <row r="277" spans="1:6" x14ac:dyDescent="0.25">
      <c r="A277" s="1">
        <v>32434.800196759261</v>
      </c>
      <c r="B277" s="1">
        <v>34803.903900462959</v>
      </c>
      <c r="C277" s="2" t="s">
        <v>50</v>
      </c>
      <c r="D277" s="2" t="s">
        <v>299</v>
      </c>
      <c r="E277">
        <f>IF(visits[[#This Row],[Koniec sesji]]&gt;=visits[[#This Row],[Poczatek sesji]],1,0)</f>
        <v>1</v>
      </c>
      <c r="F277">
        <f>IF(visits[[#This Row],[Czy poprawny]]=1,visits[[#This Row],[Koniec sesji]]-visits[[#This Row],[Poczatek sesji]],0)</f>
        <v>2369.1037037036986</v>
      </c>
    </row>
    <row r="278" spans="1:6" x14ac:dyDescent="0.25">
      <c r="A278" s="1">
        <v>35577.40966435185</v>
      </c>
      <c r="B278" s="1">
        <v>39961.093645833331</v>
      </c>
      <c r="C278" s="2" t="s">
        <v>65</v>
      </c>
      <c r="D278" s="2" t="s">
        <v>300</v>
      </c>
      <c r="E278">
        <f>IF(visits[[#This Row],[Koniec sesji]]&gt;=visits[[#This Row],[Poczatek sesji]],1,0)</f>
        <v>1</v>
      </c>
      <c r="F278">
        <f>IF(visits[[#This Row],[Czy poprawny]]=1,visits[[#This Row],[Koniec sesji]]-visits[[#This Row],[Poczatek sesji]],0)</f>
        <v>4383.6839814814812</v>
      </c>
    </row>
    <row r="279" spans="1:6" x14ac:dyDescent="0.25">
      <c r="A279" s="1">
        <v>44633.55023148148</v>
      </c>
      <c r="B279" s="1">
        <v>35880.24827546296</v>
      </c>
      <c r="C279" s="2" t="s">
        <v>20</v>
      </c>
      <c r="D279" s="2" t="s">
        <v>301</v>
      </c>
      <c r="E279">
        <f>IF(visits[[#This Row],[Koniec sesji]]&gt;=visits[[#This Row],[Poczatek sesji]],1,0)</f>
        <v>0</v>
      </c>
      <c r="F279">
        <f>IF(visits[[#This Row],[Czy poprawny]]=1,visits[[#This Row],[Koniec sesji]]-visits[[#This Row],[Poczatek sesji]],0)</f>
        <v>0</v>
      </c>
    </row>
    <row r="280" spans="1:6" x14ac:dyDescent="0.25">
      <c r="A280" s="1">
        <v>30456.097881944443</v>
      </c>
      <c r="B280" s="1">
        <v>34301.630983796298</v>
      </c>
      <c r="C280" s="2" t="s">
        <v>10</v>
      </c>
      <c r="D280" s="2" t="s">
        <v>302</v>
      </c>
      <c r="E280">
        <f>IF(visits[[#This Row],[Koniec sesji]]&gt;=visits[[#This Row],[Poczatek sesji]],1,0)</f>
        <v>1</v>
      </c>
      <c r="F280">
        <f>IF(visits[[#This Row],[Czy poprawny]]=1,visits[[#This Row],[Koniec sesji]]-visits[[#This Row],[Poczatek sesji]],0)</f>
        <v>3845.5331018518555</v>
      </c>
    </row>
    <row r="281" spans="1:6" x14ac:dyDescent="0.25">
      <c r="A281" s="1">
        <v>34375.033854166664</v>
      </c>
      <c r="B281" s="1">
        <v>37371.590960648151</v>
      </c>
      <c r="C281" s="2" t="s">
        <v>29</v>
      </c>
      <c r="D281" s="2" t="s">
        <v>303</v>
      </c>
      <c r="E281">
        <f>IF(visits[[#This Row],[Koniec sesji]]&gt;=visits[[#This Row],[Poczatek sesji]],1,0)</f>
        <v>1</v>
      </c>
      <c r="F281">
        <f>IF(visits[[#This Row],[Czy poprawny]]=1,visits[[#This Row],[Koniec sesji]]-visits[[#This Row],[Poczatek sesji]],0)</f>
        <v>2996.5571064814867</v>
      </c>
    </row>
    <row r="282" spans="1:6" x14ac:dyDescent="0.25">
      <c r="A282" s="1">
        <v>42327.641782407409</v>
      </c>
      <c r="B282" s="1">
        <v>31378.829756944444</v>
      </c>
      <c r="C282" s="2" t="s">
        <v>41</v>
      </c>
      <c r="D282" s="2" t="s">
        <v>304</v>
      </c>
      <c r="E282">
        <f>IF(visits[[#This Row],[Koniec sesji]]&gt;=visits[[#This Row],[Poczatek sesji]],1,0)</f>
        <v>0</v>
      </c>
      <c r="F282">
        <f>IF(visits[[#This Row],[Czy poprawny]]=1,visits[[#This Row],[Koniec sesji]]-visits[[#This Row],[Poczatek sesji]],0)</f>
        <v>0</v>
      </c>
    </row>
    <row r="283" spans="1:6" x14ac:dyDescent="0.25">
      <c r="A283" s="1">
        <v>31464.635266203702</v>
      </c>
      <c r="B283" s="1">
        <v>42894.525625000002</v>
      </c>
      <c r="C283" s="2" t="s">
        <v>38</v>
      </c>
      <c r="D283" s="2" t="s">
        <v>305</v>
      </c>
      <c r="E283">
        <f>IF(visits[[#This Row],[Koniec sesji]]&gt;=visits[[#This Row],[Poczatek sesji]],1,0)</f>
        <v>1</v>
      </c>
      <c r="F283">
        <f>IF(visits[[#This Row],[Czy poprawny]]=1,visits[[#This Row],[Koniec sesji]]-visits[[#This Row],[Poczatek sesji]],0)</f>
        <v>11429.8903587963</v>
      </c>
    </row>
    <row r="284" spans="1:6" x14ac:dyDescent="0.25">
      <c r="A284" s="1">
        <v>27373.111874999999</v>
      </c>
      <c r="B284" s="1">
        <v>31854.305972222221</v>
      </c>
      <c r="C284" s="2" t="s">
        <v>88</v>
      </c>
      <c r="D284" s="2" t="s">
        <v>306</v>
      </c>
      <c r="E284">
        <f>IF(visits[[#This Row],[Koniec sesji]]&gt;=visits[[#This Row],[Poczatek sesji]],1,0)</f>
        <v>1</v>
      </c>
      <c r="F284">
        <f>IF(visits[[#This Row],[Czy poprawny]]=1,visits[[#This Row],[Koniec sesji]]-visits[[#This Row],[Poczatek sesji]],0)</f>
        <v>4481.1940972222219</v>
      </c>
    </row>
    <row r="285" spans="1:6" x14ac:dyDescent="0.25">
      <c r="A285" s="1">
        <v>30342.357939814814</v>
      </c>
      <c r="B285" s="1">
        <v>35854.633819444447</v>
      </c>
      <c r="C285" s="2" t="s">
        <v>50</v>
      </c>
      <c r="D285" s="2" t="s">
        <v>307</v>
      </c>
      <c r="E285">
        <f>IF(visits[[#This Row],[Koniec sesji]]&gt;=visits[[#This Row],[Poczatek sesji]],1,0)</f>
        <v>1</v>
      </c>
      <c r="F285">
        <f>IF(visits[[#This Row],[Czy poprawny]]=1,visits[[#This Row],[Koniec sesji]]-visits[[#This Row],[Poczatek sesji]],0)</f>
        <v>5512.275879629633</v>
      </c>
    </row>
    <row r="286" spans="1:6" x14ac:dyDescent="0.25">
      <c r="A286" s="1">
        <v>27190.752210648148</v>
      </c>
      <c r="B286" s="1">
        <v>40312.488518518519</v>
      </c>
      <c r="C286" s="2" t="s">
        <v>52</v>
      </c>
      <c r="D286" s="2" t="s">
        <v>308</v>
      </c>
      <c r="E286">
        <f>IF(visits[[#This Row],[Koniec sesji]]&gt;=visits[[#This Row],[Poczatek sesji]],1,0)</f>
        <v>1</v>
      </c>
      <c r="F286">
        <f>IF(visits[[#This Row],[Czy poprawny]]=1,visits[[#This Row],[Koniec sesji]]-visits[[#This Row],[Poczatek sesji]],0)</f>
        <v>13121.736307870371</v>
      </c>
    </row>
    <row r="287" spans="1:6" x14ac:dyDescent="0.25">
      <c r="A287" s="1">
        <v>38033.915648148148</v>
      </c>
      <c r="B287" s="1">
        <v>39036.38857638889</v>
      </c>
      <c r="C287" s="2" t="s">
        <v>41</v>
      </c>
      <c r="D287" s="2" t="s">
        <v>309</v>
      </c>
      <c r="E287">
        <f>IF(visits[[#This Row],[Koniec sesji]]&gt;=visits[[#This Row],[Poczatek sesji]],1,0)</f>
        <v>1</v>
      </c>
      <c r="F287">
        <f>IF(visits[[#This Row],[Czy poprawny]]=1,visits[[#This Row],[Koniec sesji]]-visits[[#This Row],[Poczatek sesji]],0)</f>
        <v>1002.4729282407425</v>
      </c>
    </row>
    <row r="288" spans="1:6" x14ac:dyDescent="0.25">
      <c r="A288" s="1">
        <v>27319.880914351852</v>
      </c>
      <c r="B288" s="1">
        <v>39271.608101851853</v>
      </c>
      <c r="C288" s="2" t="s">
        <v>10</v>
      </c>
      <c r="D288" s="2" t="s">
        <v>310</v>
      </c>
      <c r="E288">
        <f>IF(visits[[#This Row],[Koniec sesji]]&gt;=visits[[#This Row],[Poczatek sesji]],1,0)</f>
        <v>1</v>
      </c>
      <c r="F288">
        <f>IF(visits[[#This Row],[Czy poprawny]]=1,visits[[#This Row],[Koniec sesji]]-visits[[#This Row],[Poczatek sesji]],0)</f>
        <v>11951.727187500001</v>
      </c>
    </row>
    <row r="289" spans="1:6" x14ac:dyDescent="0.25">
      <c r="A289" s="1">
        <v>36926.314560185187</v>
      </c>
      <c r="B289" s="1">
        <v>42526.063333333332</v>
      </c>
      <c r="C289" s="2" t="s">
        <v>14</v>
      </c>
      <c r="D289" s="2" t="s">
        <v>311</v>
      </c>
      <c r="E289">
        <f>IF(visits[[#This Row],[Koniec sesji]]&gt;=visits[[#This Row],[Poczatek sesji]],1,0)</f>
        <v>1</v>
      </c>
      <c r="F289">
        <f>IF(visits[[#This Row],[Czy poprawny]]=1,visits[[#This Row],[Koniec sesji]]-visits[[#This Row],[Poczatek sesji]],0)</f>
        <v>5599.7487731481451</v>
      </c>
    </row>
    <row r="290" spans="1:6" x14ac:dyDescent="0.25">
      <c r="A290" s="1">
        <v>30428.698310185184</v>
      </c>
      <c r="B290" s="1">
        <v>34144.359988425924</v>
      </c>
      <c r="C290" s="2" t="s">
        <v>20</v>
      </c>
      <c r="D290" s="2" t="s">
        <v>312</v>
      </c>
      <c r="E290">
        <f>IF(visits[[#This Row],[Koniec sesji]]&gt;=visits[[#This Row],[Poczatek sesji]],1,0)</f>
        <v>1</v>
      </c>
      <c r="F290">
        <f>IF(visits[[#This Row],[Czy poprawny]]=1,visits[[#This Row],[Koniec sesji]]-visits[[#This Row],[Poczatek sesji]],0)</f>
        <v>3715.66167824074</v>
      </c>
    </row>
    <row r="291" spans="1:6" x14ac:dyDescent="0.25">
      <c r="A291" s="1">
        <v>30950.90826388889</v>
      </c>
      <c r="B291" s="1">
        <v>35969.632824074077</v>
      </c>
      <c r="C291" s="2" t="s">
        <v>12</v>
      </c>
      <c r="D291" s="2" t="s">
        <v>313</v>
      </c>
      <c r="E291">
        <f>IF(visits[[#This Row],[Koniec sesji]]&gt;=visits[[#This Row],[Poczatek sesji]],1,0)</f>
        <v>1</v>
      </c>
      <c r="F291">
        <f>IF(visits[[#This Row],[Czy poprawny]]=1,visits[[#This Row],[Koniec sesji]]-visits[[#This Row],[Poczatek sesji]],0)</f>
        <v>5018.7245601851864</v>
      </c>
    </row>
    <row r="292" spans="1:6" x14ac:dyDescent="0.25">
      <c r="A292" s="1">
        <v>34730.257430555554</v>
      </c>
      <c r="B292" s="1">
        <v>39442.702314814815</v>
      </c>
      <c r="C292" s="2" t="s">
        <v>76</v>
      </c>
      <c r="D292" s="2" t="s">
        <v>314</v>
      </c>
      <c r="E292">
        <f>IF(visits[[#This Row],[Koniec sesji]]&gt;=visits[[#This Row],[Poczatek sesji]],1,0)</f>
        <v>1</v>
      </c>
      <c r="F292">
        <f>IF(visits[[#This Row],[Czy poprawny]]=1,visits[[#This Row],[Koniec sesji]]-visits[[#This Row],[Poczatek sesji]],0)</f>
        <v>4712.444884259261</v>
      </c>
    </row>
    <row r="293" spans="1:6" x14ac:dyDescent="0.25">
      <c r="A293" s="1">
        <v>29302.781145833334</v>
      </c>
      <c r="B293" s="1">
        <v>44344.427118055559</v>
      </c>
      <c r="C293" s="2" t="s">
        <v>22</v>
      </c>
      <c r="D293" s="2" t="s">
        <v>315</v>
      </c>
      <c r="E293">
        <f>IF(visits[[#This Row],[Koniec sesji]]&gt;=visits[[#This Row],[Poczatek sesji]],1,0)</f>
        <v>1</v>
      </c>
      <c r="F293">
        <f>IF(visits[[#This Row],[Czy poprawny]]=1,visits[[#This Row],[Koniec sesji]]-visits[[#This Row],[Poczatek sesji]],0)</f>
        <v>15041.645972222224</v>
      </c>
    </row>
    <row r="294" spans="1:6" x14ac:dyDescent="0.25">
      <c r="A294" s="1">
        <v>44078.837407407409</v>
      </c>
      <c r="B294" s="1">
        <v>28011.072939814814</v>
      </c>
      <c r="C294" s="2" t="s">
        <v>25</v>
      </c>
      <c r="D294" s="2" t="s">
        <v>316</v>
      </c>
      <c r="E294">
        <f>IF(visits[[#This Row],[Koniec sesji]]&gt;=visits[[#This Row],[Poczatek sesji]],1,0)</f>
        <v>0</v>
      </c>
      <c r="F294">
        <f>IF(visits[[#This Row],[Czy poprawny]]=1,visits[[#This Row],[Koniec sesji]]-visits[[#This Row],[Poczatek sesji]],0)</f>
        <v>0</v>
      </c>
    </row>
    <row r="295" spans="1:6" x14ac:dyDescent="0.25">
      <c r="A295" s="1">
        <v>28487.405358796295</v>
      </c>
      <c r="B295" s="1">
        <v>31128.275810185187</v>
      </c>
      <c r="C295" s="2" t="s">
        <v>12</v>
      </c>
      <c r="D295" s="2" t="s">
        <v>317</v>
      </c>
      <c r="E295">
        <f>IF(visits[[#This Row],[Koniec sesji]]&gt;=visits[[#This Row],[Poczatek sesji]],1,0)</f>
        <v>1</v>
      </c>
      <c r="F295">
        <f>IF(visits[[#This Row],[Czy poprawny]]=1,visits[[#This Row],[Koniec sesji]]-visits[[#This Row],[Poczatek sesji]],0)</f>
        <v>2640.8704513888915</v>
      </c>
    </row>
    <row r="296" spans="1:6" x14ac:dyDescent="0.25">
      <c r="A296" s="1">
        <v>36560.47179398148</v>
      </c>
      <c r="B296" s="1">
        <v>32136.11210648148</v>
      </c>
      <c r="C296" s="2" t="s">
        <v>25</v>
      </c>
      <c r="D296" s="2" t="s">
        <v>318</v>
      </c>
      <c r="E296">
        <f>IF(visits[[#This Row],[Koniec sesji]]&gt;=visits[[#This Row],[Poczatek sesji]],1,0)</f>
        <v>0</v>
      </c>
      <c r="F296">
        <f>IF(visits[[#This Row],[Czy poprawny]]=1,visits[[#This Row],[Koniec sesji]]-visits[[#This Row],[Poczatek sesji]],0)</f>
        <v>0</v>
      </c>
    </row>
    <row r="297" spans="1:6" x14ac:dyDescent="0.25">
      <c r="A297" s="1">
        <v>33143.170069444444</v>
      </c>
      <c r="B297" s="1">
        <v>36875.585011574076</v>
      </c>
      <c r="C297" s="2" t="s">
        <v>88</v>
      </c>
      <c r="D297" s="2" t="s">
        <v>319</v>
      </c>
      <c r="E297">
        <f>IF(visits[[#This Row],[Koniec sesji]]&gt;=visits[[#This Row],[Poczatek sesji]],1,0)</f>
        <v>1</v>
      </c>
      <c r="F297">
        <f>IF(visits[[#This Row],[Czy poprawny]]=1,visits[[#This Row],[Koniec sesji]]-visits[[#This Row],[Poczatek sesji]],0)</f>
        <v>3732.4149421296315</v>
      </c>
    </row>
    <row r="298" spans="1:6" x14ac:dyDescent="0.25">
      <c r="A298" s="1">
        <v>35955.768854166665</v>
      </c>
      <c r="B298" s="1">
        <v>35367.268923611111</v>
      </c>
      <c r="C298" s="2" t="s">
        <v>29</v>
      </c>
      <c r="D298" s="2" t="s">
        <v>320</v>
      </c>
      <c r="E298">
        <f>IF(visits[[#This Row],[Koniec sesji]]&gt;=visits[[#This Row],[Poczatek sesji]],1,0)</f>
        <v>0</v>
      </c>
      <c r="F298">
        <f>IF(visits[[#This Row],[Czy poprawny]]=1,visits[[#This Row],[Koniec sesji]]-visits[[#This Row],[Poczatek sesji]],0)</f>
        <v>0</v>
      </c>
    </row>
    <row r="299" spans="1:6" x14ac:dyDescent="0.25">
      <c r="A299" s="1">
        <v>39836.272569444445</v>
      </c>
      <c r="B299" s="1">
        <v>33367.414444444446</v>
      </c>
      <c r="C299" s="2" t="s">
        <v>18</v>
      </c>
      <c r="D299" s="2" t="s">
        <v>321</v>
      </c>
      <c r="E299">
        <f>IF(visits[[#This Row],[Koniec sesji]]&gt;=visits[[#This Row],[Poczatek sesji]],1,0)</f>
        <v>0</v>
      </c>
      <c r="F299">
        <f>IF(visits[[#This Row],[Czy poprawny]]=1,visits[[#This Row],[Koniec sesji]]-visits[[#This Row],[Poczatek sesji]],0)</f>
        <v>0</v>
      </c>
    </row>
    <row r="300" spans="1:6" x14ac:dyDescent="0.25">
      <c r="A300" s="1">
        <v>39933.172465277778</v>
      </c>
      <c r="B300" s="1">
        <v>33946.313194444447</v>
      </c>
      <c r="C300" s="2" t="s">
        <v>8</v>
      </c>
      <c r="D300" s="2" t="s">
        <v>322</v>
      </c>
      <c r="E300">
        <f>IF(visits[[#This Row],[Koniec sesji]]&gt;=visits[[#This Row],[Poczatek sesji]],1,0)</f>
        <v>0</v>
      </c>
      <c r="F300">
        <f>IF(visits[[#This Row],[Czy poprawny]]=1,visits[[#This Row],[Koniec sesji]]-visits[[#This Row],[Poczatek sesji]],0)</f>
        <v>0</v>
      </c>
    </row>
    <row r="301" spans="1:6" x14ac:dyDescent="0.25">
      <c r="A301" s="1">
        <v>38067.796168981484</v>
      </c>
      <c r="B301" s="1">
        <v>37326.069131944445</v>
      </c>
      <c r="C301" s="2" t="s">
        <v>12</v>
      </c>
      <c r="D301" s="2" t="s">
        <v>323</v>
      </c>
      <c r="E301">
        <f>IF(visits[[#This Row],[Koniec sesji]]&gt;=visits[[#This Row],[Poczatek sesji]],1,0)</f>
        <v>0</v>
      </c>
      <c r="F301">
        <f>IF(visits[[#This Row],[Czy poprawny]]=1,visits[[#This Row],[Koniec sesji]]-visits[[#This Row],[Poczatek sesji]],0)</f>
        <v>0</v>
      </c>
    </row>
    <row r="302" spans="1:6" x14ac:dyDescent="0.25">
      <c r="A302" s="1">
        <v>28765.612835648149</v>
      </c>
      <c r="B302" s="1">
        <v>29586.692870370371</v>
      </c>
      <c r="C302" s="2" t="s">
        <v>6</v>
      </c>
      <c r="D302" s="2" t="s">
        <v>324</v>
      </c>
      <c r="E302">
        <f>IF(visits[[#This Row],[Koniec sesji]]&gt;=visits[[#This Row],[Poczatek sesji]],1,0)</f>
        <v>1</v>
      </c>
      <c r="F302">
        <f>IF(visits[[#This Row],[Czy poprawny]]=1,visits[[#This Row],[Koniec sesji]]-visits[[#This Row],[Poczatek sesji]],0)</f>
        <v>821.08003472222117</v>
      </c>
    </row>
    <row r="303" spans="1:6" x14ac:dyDescent="0.25">
      <c r="A303" s="1">
        <v>31096.108703703703</v>
      </c>
      <c r="B303" s="1">
        <v>30708.357662037037</v>
      </c>
      <c r="C303" s="2" t="s">
        <v>18</v>
      </c>
      <c r="D303" s="2" t="s">
        <v>325</v>
      </c>
      <c r="E303">
        <f>IF(visits[[#This Row],[Koniec sesji]]&gt;=visits[[#This Row],[Poczatek sesji]],1,0)</f>
        <v>0</v>
      </c>
      <c r="F303">
        <f>IF(visits[[#This Row],[Czy poprawny]]=1,visits[[#This Row],[Koniec sesji]]-visits[[#This Row],[Poczatek sesji]],0)</f>
        <v>0</v>
      </c>
    </row>
    <row r="304" spans="1:6" x14ac:dyDescent="0.25">
      <c r="A304" s="1">
        <v>27678.413912037038</v>
      </c>
      <c r="B304" s="1">
        <v>40198.633009259262</v>
      </c>
      <c r="C304" s="2" t="s">
        <v>6</v>
      </c>
      <c r="D304" s="2" t="s">
        <v>326</v>
      </c>
      <c r="E304">
        <f>IF(visits[[#This Row],[Koniec sesji]]&gt;=visits[[#This Row],[Poczatek sesji]],1,0)</f>
        <v>1</v>
      </c>
      <c r="F304">
        <f>IF(visits[[#This Row],[Czy poprawny]]=1,visits[[#This Row],[Koniec sesji]]-visits[[#This Row],[Poczatek sesji]],0)</f>
        <v>12520.219097222223</v>
      </c>
    </row>
    <row r="305" spans="1:6" x14ac:dyDescent="0.25">
      <c r="A305" s="1">
        <v>28591.339201388888</v>
      </c>
      <c r="B305" s="1">
        <v>32408.686423611111</v>
      </c>
      <c r="C305" s="2" t="s">
        <v>52</v>
      </c>
      <c r="D305" s="2" t="s">
        <v>327</v>
      </c>
      <c r="E305">
        <f>IF(visits[[#This Row],[Koniec sesji]]&gt;=visits[[#This Row],[Poczatek sesji]],1,0)</f>
        <v>1</v>
      </c>
      <c r="F305">
        <f>IF(visits[[#This Row],[Czy poprawny]]=1,visits[[#This Row],[Koniec sesji]]-visits[[#This Row],[Poczatek sesji]],0)</f>
        <v>3817.3472222222226</v>
      </c>
    </row>
    <row r="306" spans="1:6" x14ac:dyDescent="0.25">
      <c r="A306" s="1">
        <v>40597.91673611111</v>
      </c>
      <c r="B306" s="1">
        <v>33603.743773148148</v>
      </c>
      <c r="C306" s="2" t="s">
        <v>6</v>
      </c>
      <c r="D306" s="2" t="s">
        <v>328</v>
      </c>
      <c r="E306">
        <f>IF(visits[[#This Row],[Koniec sesji]]&gt;=visits[[#This Row],[Poczatek sesji]],1,0)</f>
        <v>0</v>
      </c>
      <c r="F306">
        <f>IF(visits[[#This Row],[Czy poprawny]]=1,visits[[#This Row],[Koniec sesji]]-visits[[#This Row],[Poczatek sesji]],0)</f>
        <v>0</v>
      </c>
    </row>
    <row r="307" spans="1:6" x14ac:dyDescent="0.25">
      <c r="A307" s="1">
        <v>39402.442615740743</v>
      </c>
      <c r="B307" s="1">
        <v>42130.9375462963</v>
      </c>
      <c r="C307" s="2" t="s">
        <v>10</v>
      </c>
      <c r="D307" s="2" t="s">
        <v>329</v>
      </c>
      <c r="E307">
        <f>IF(visits[[#This Row],[Koniec sesji]]&gt;=visits[[#This Row],[Poczatek sesji]],1,0)</f>
        <v>1</v>
      </c>
      <c r="F307">
        <f>IF(visits[[#This Row],[Czy poprawny]]=1,visits[[#This Row],[Koniec sesji]]-visits[[#This Row],[Poczatek sesji]],0)</f>
        <v>2728.4949305555565</v>
      </c>
    </row>
    <row r="308" spans="1:6" x14ac:dyDescent="0.25">
      <c r="A308" s="1">
        <v>31002.053958333334</v>
      </c>
      <c r="B308" s="1">
        <v>31112.279502314814</v>
      </c>
      <c r="C308" s="2" t="s">
        <v>22</v>
      </c>
      <c r="D308" s="2" t="s">
        <v>330</v>
      </c>
      <c r="E308">
        <f>IF(visits[[#This Row],[Koniec sesji]]&gt;=visits[[#This Row],[Poczatek sesji]],1,0)</f>
        <v>1</v>
      </c>
      <c r="F308">
        <f>IF(visits[[#This Row],[Czy poprawny]]=1,visits[[#This Row],[Koniec sesji]]-visits[[#This Row],[Poczatek sesji]],0)</f>
        <v>110.22554398147986</v>
      </c>
    </row>
    <row r="309" spans="1:6" x14ac:dyDescent="0.25">
      <c r="A309" s="1">
        <v>36352.383958333332</v>
      </c>
      <c r="B309" s="1">
        <v>30864.624062499999</v>
      </c>
      <c r="C309" s="2" t="s">
        <v>41</v>
      </c>
      <c r="D309" s="2" t="s">
        <v>331</v>
      </c>
      <c r="E309">
        <f>IF(visits[[#This Row],[Koniec sesji]]&gt;=visits[[#This Row],[Poczatek sesji]],1,0)</f>
        <v>0</v>
      </c>
      <c r="F309">
        <f>IF(visits[[#This Row],[Czy poprawny]]=1,visits[[#This Row],[Koniec sesji]]-visits[[#This Row],[Poczatek sesji]],0)</f>
        <v>0</v>
      </c>
    </row>
    <row r="310" spans="1:6" x14ac:dyDescent="0.25">
      <c r="A310" s="1">
        <v>28008.554120370369</v>
      </c>
      <c r="B310" s="1">
        <v>32335.385335648149</v>
      </c>
      <c r="C310" s="2" t="s">
        <v>18</v>
      </c>
      <c r="D310" s="2" t="s">
        <v>332</v>
      </c>
      <c r="E310">
        <f>IF(visits[[#This Row],[Koniec sesji]]&gt;=visits[[#This Row],[Poczatek sesji]],1,0)</f>
        <v>1</v>
      </c>
      <c r="F310">
        <f>IF(visits[[#This Row],[Czy poprawny]]=1,visits[[#This Row],[Koniec sesji]]-visits[[#This Row],[Poczatek sesji]],0)</f>
        <v>4326.8312152777798</v>
      </c>
    </row>
    <row r="311" spans="1:6" x14ac:dyDescent="0.25">
      <c r="A311" s="1">
        <v>35200.474791666667</v>
      </c>
      <c r="B311" s="1">
        <v>25679.181122685186</v>
      </c>
      <c r="C311" s="2" t="s">
        <v>10</v>
      </c>
      <c r="D311" s="2" t="s">
        <v>333</v>
      </c>
      <c r="E311">
        <f>IF(visits[[#This Row],[Koniec sesji]]&gt;=visits[[#This Row],[Poczatek sesji]],1,0)</f>
        <v>0</v>
      </c>
      <c r="F311">
        <f>IF(visits[[#This Row],[Czy poprawny]]=1,visits[[#This Row],[Koniec sesji]]-visits[[#This Row],[Poczatek sesji]],0)</f>
        <v>0</v>
      </c>
    </row>
    <row r="312" spans="1:6" x14ac:dyDescent="0.25">
      <c r="A312" s="1">
        <v>30819.668379629631</v>
      </c>
      <c r="B312" s="1">
        <v>44322.32984953704</v>
      </c>
      <c r="C312" s="2" t="s">
        <v>27</v>
      </c>
      <c r="D312" s="2" t="s">
        <v>334</v>
      </c>
      <c r="E312">
        <f>IF(visits[[#This Row],[Koniec sesji]]&gt;=visits[[#This Row],[Poczatek sesji]],1,0)</f>
        <v>1</v>
      </c>
      <c r="F312">
        <f>IF(visits[[#This Row],[Czy poprawny]]=1,visits[[#This Row],[Koniec sesji]]-visits[[#This Row],[Poczatek sesji]],0)</f>
        <v>13502.661469907409</v>
      </c>
    </row>
    <row r="313" spans="1:6" x14ac:dyDescent="0.25">
      <c r="A313" s="1">
        <v>28750.195509259258</v>
      </c>
      <c r="B313" s="1">
        <v>33831.786168981482</v>
      </c>
      <c r="C313" s="2" t="s">
        <v>12</v>
      </c>
      <c r="D313" s="2" t="s">
        <v>335</v>
      </c>
      <c r="E313">
        <f>IF(visits[[#This Row],[Koniec sesji]]&gt;=visits[[#This Row],[Poczatek sesji]],1,0)</f>
        <v>1</v>
      </c>
      <c r="F313">
        <f>IF(visits[[#This Row],[Czy poprawny]]=1,visits[[#This Row],[Koniec sesji]]-visits[[#This Row],[Poczatek sesji]],0)</f>
        <v>5081.5906597222238</v>
      </c>
    </row>
    <row r="314" spans="1:6" x14ac:dyDescent="0.25">
      <c r="A314" s="1">
        <v>31830.615208333333</v>
      </c>
      <c r="B314" s="1">
        <v>33399.651006944441</v>
      </c>
      <c r="C314" s="2" t="s">
        <v>50</v>
      </c>
      <c r="D314" s="2" t="s">
        <v>336</v>
      </c>
      <c r="E314">
        <f>IF(visits[[#This Row],[Koniec sesji]]&gt;=visits[[#This Row],[Poczatek sesji]],1,0)</f>
        <v>1</v>
      </c>
      <c r="F314">
        <f>IF(visits[[#This Row],[Czy poprawny]]=1,visits[[#This Row],[Koniec sesji]]-visits[[#This Row],[Poczatek sesji]],0)</f>
        <v>1569.0357986111085</v>
      </c>
    </row>
    <row r="315" spans="1:6" x14ac:dyDescent="0.25">
      <c r="A315" s="1">
        <v>38589.994201388887</v>
      </c>
      <c r="B315" s="1">
        <v>34067.75099537037</v>
      </c>
      <c r="C315" s="2" t="s">
        <v>41</v>
      </c>
      <c r="D315" s="2" t="s">
        <v>337</v>
      </c>
      <c r="E315">
        <f>IF(visits[[#This Row],[Koniec sesji]]&gt;=visits[[#This Row],[Poczatek sesji]],1,0)</f>
        <v>0</v>
      </c>
      <c r="F315">
        <f>IF(visits[[#This Row],[Czy poprawny]]=1,visits[[#This Row],[Koniec sesji]]-visits[[#This Row],[Poczatek sesji]],0)</f>
        <v>0</v>
      </c>
    </row>
    <row r="316" spans="1:6" x14ac:dyDescent="0.25">
      <c r="A316" s="1">
        <v>42441.339282407411</v>
      </c>
      <c r="B316" s="1">
        <v>44105.473541666666</v>
      </c>
      <c r="C316" s="2" t="s">
        <v>38</v>
      </c>
      <c r="D316" s="2" t="s">
        <v>338</v>
      </c>
      <c r="E316">
        <f>IF(visits[[#This Row],[Koniec sesji]]&gt;=visits[[#This Row],[Poczatek sesji]],1,0)</f>
        <v>1</v>
      </c>
      <c r="F316">
        <f>IF(visits[[#This Row],[Czy poprawny]]=1,visits[[#This Row],[Koniec sesji]]-visits[[#This Row],[Poczatek sesji]],0)</f>
        <v>1664.1342592592555</v>
      </c>
    </row>
    <row r="317" spans="1:6" x14ac:dyDescent="0.25">
      <c r="A317" s="1">
        <v>26513.697025462963</v>
      </c>
      <c r="B317" s="1">
        <v>34352.308449074073</v>
      </c>
      <c r="C317" s="2" t="s">
        <v>10</v>
      </c>
      <c r="D317" s="2" t="s">
        <v>339</v>
      </c>
      <c r="E317">
        <f>IF(visits[[#This Row],[Koniec sesji]]&gt;=visits[[#This Row],[Poczatek sesji]],1,0)</f>
        <v>1</v>
      </c>
      <c r="F317">
        <f>IF(visits[[#This Row],[Czy poprawny]]=1,visits[[#This Row],[Koniec sesji]]-visits[[#This Row],[Poczatek sesji]],0)</f>
        <v>7838.6114236111098</v>
      </c>
    </row>
    <row r="318" spans="1:6" x14ac:dyDescent="0.25">
      <c r="A318" s="1">
        <v>27628.659282407407</v>
      </c>
      <c r="B318" s="1">
        <v>32816.939363425925</v>
      </c>
      <c r="C318" s="2" t="s">
        <v>20</v>
      </c>
      <c r="D318" s="2" t="s">
        <v>340</v>
      </c>
      <c r="E318">
        <f>IF(visits[[#This Row],[Koniec sesji]]&gt;=visits[[#This Row],[Poczatek sesji]],1,0)</f>
        <v>1</v>
      </c>
      <c r="F318">
        <f>IF(visits[[#This Row],[Czy poprawny]]=1,visits[[#This Row],[Koniec sesji]]-visits[[#This Row],[Poczatek sesji]],0)</f>
        <v>5188.2800810185181</v>
      </c>
    </row>
    <row r="319" spans="1:6" x14ac:dyDescent="0.25">
      <c r="A319" s="1">
        <v>31885.699270833335</v>
      </c>
      <c r="B319" s="1">
        <v>31831.475289351853</v>
      </c>
      <c r="C319" s="2" t="s">
        <v>25</v>
      </c>
      <c r="D319" s="2" t="s">
        <v>341</v>
      </c>
      <c r="E319">
        <f>IF(visits[[#This Row],[Koniec sesji]]&gt;=visits[[#This Row],[Poczatek sesji]],1,0)</f>
        <v>0</v>
      </c>
      <c r="F319">
        <f>IF(visits[[#This Row],[Czy poprawny]]=1,visits[[#This Row],[Koniec sesji]]-visits[[#This Row],[Poczatek sesji]],0)</f>
        <v>0</v>
      </c>
    </row>
    <row r="320" spans="1:6" x14ac:dyDescent="0.25">
      <c r="A320" s="1">
        <v>30443.30508101852</v>
      </c>
      <c r="B320" s="1">
        <v>31584.801840277778</v>
      </c>
      <c r="C320" s="2" t="s">
        <v>52</v>
      </c>
      <c r="D320" s="2" t="s">
        <v>342</v>
      </c>
      <c r="E320">
        <f>IF(visits[[#This Row],[Koniec sesji]]&gt;=visits[[#This Row],[Poczatek sesji]],1,0)</f>
        <v>1</v>
      </c>
      <c r="F320">
        <f>IF(visits[[#This Row],[Czy poprawny]]=1,visits[[#This Row],[Koniec sesji]]-visits[[#This Row],[Poczatek sesji]],0)</f>
        <v>1141.4967592592584</v>
      </c>
    </row>
    <row r="321" spans="1:6" x14ac:dyDescent="0.25">
      <c r="A321" s="1">
        <v>40546.55982638889</v>
      </c>
      <c r="B321" s="1">
        <v>35972.678703703707</v>
      </c>
      <c r="C321" s="2" t="s">
        <v>22</v>
      </c>
      <c r="D321" s="2" t="s">
        <v>343</v>
      </c>
      <c r="E321">
        <f>IF(visits[[#This Row],[Koniec sesji]]&gt;=visits[[#This Row],[Poczatek sesji]],1,0)</f>
        <v>0</v>
      </c>
      <c r="F321">
        <f>IF(visits[[#This Row],[Czy poprawny]]=1,visits[[#This Row],[Koniec sesji]]-visits[[#This Row],[Poczatek sesji]],0)</f>
        <v>0</v>
      </c>
    </row>
    <row r="322" spans="1:6" x14ac:dyDescent="0.25">
      <c r="A322" s="1">
        <v>27092.041712962964</v>
      </c>
      <c r="B322" s="1">
        <v>40675.806574074071</v>
      </c>
      <c r="C322" s="2" t="s">
        <v>65</v>
      </c>
      <c r="D322" s="2" t="s">
        <v>344</v>
      </c>
      <c r="E322">
        <f>IF(visits[[#This Row],[Koniec sesji]]&gt;=visits[[#This Row],[Poczatek sesji]],1,0)</f>
        <v>1</v>
      </c>
      <c r="F322">
        <f>IF(visits[[#This Row],[Czy poprawny]]=1,visits[[#This Row],[Koniec sesji]]-visits[[#This Row],[Poczatek sesji]],0)</f>
        <v>13583.764861111107</v>
      </c>
    </row>
    <row r="323" spans="1:6" x14ac:dyDescent="0.25">
      <c r="A323" s="1">
        <v>43119.769178240742</v>
      </c>
      <c r="B323" s="1">
        <v>41033.742094907408</v>
      </c>
      <c r="C323" s="2" t="s">
        <v>65</v>
      </c>
      <c r="D323" s="2" t="s">
        <v>345</v>
      </c>
      <c r="E323">
        <f>IF(visits[[#This Row],[Koniec sesji]]&gt;=visits[[#This Row],[Poczatek sesji]],1,0)</f>
        <v>0</v>
      </c>
      <c r="F323">
        <f>IF(visits[[#This Row],[Czy poprawny]]=1,visits[[#This Row],[Koniec sesji]]-visits[[#This Row],[Poczatek sesji]],0)</f>
        <v>0</v>
      </c>
    </row>
    <row r="324" spans="1:6" x14ac:dyDescent="0.25">
      <c r="A324" s="1">
        <v>27738.247164351851</v>
      </c>
      <c r="B324" s="1">
        <v>34976.062199074076</v>
      </c>
      <c r="C324" s="2" t="s">
        <v>41</v>
      </c>
      <c r="D324" s="2" t="s">
        <v>346</v>
      </c>
      <c r="E324">
        <f>IF(visits[[#This Row],[Koniec sesji]]&gt;=visits[[#This Row],[Poczatek sesji]],1,0)</f>
        <v>1</v>
      </c>
      <c r="F324">
        <f>IF(visits[[#This Row],[Czy poprawny]]=1,visits[[#This Row],[Koniec sesji]]-visits[[#This Row],[Poczatek sesji]],0)</f>
        <v>7237.8150347222254</v>
      </c>
    </row>
    <row r="325" spans="1:6" x14ac:dyDescent="0.25">
      <c r="A325" s="1">
        <v>40715.856273148151</v>
      </c>
      <c r="B325" s="1">
        <v>25683.718391203704</v>
      </c>
      <c r="C325" s="2" t="s">
        <v>10</v>
      </c>
      <c r="D325" s="2" t="s">
        <v>347</v>
      </c>
      <c r="E325">
        <f>IF(visits[[#This Row],[Koniec sesji]]&gt;=visits[[#This Row],[Poczatek sesji]],1,0)</f>
        <v>0</v>
      </c>
      <c r="F325">
        <f>IF(visits[[#This Row],[Czy poprawny]]=1,visits[[#This Row],[Koniec sesji]]-visits[[#This Row],[Poczatek sesji]],0)</f>
        <v>0</v>
      </c>
    </row>
    <row r="326" spans="1:6" x14ac:dyDescent="0.25">
      <c r="A326" s="1">
        <v>31709.649745370371</v>
      </c>
      <c r="B326" s="1">
        <v>29230.460636574073</v>
      </c>
      <c r="C326" s="2" t="s">
        <v>88</v>
      </c>
      <c r="D326" s="2" t="s">
        <v>348</v>
      </c>
      <c r="E326">
        <f>IF(visits[[#This Row],[Koniec sesji]]&gt;=visits[[#This Row],[Poczatek sesji]],1,0)</f>
        <v>0</v>
      </c>
      <c r="F326">
        <f>IF(visits[[#This Row],[Czy poprawny]]=1,visits[[#This Row],[Koniec sesji]]-visits[[#This Row],[Poczatek sesji]],0)</f>
        <v>0</v>
      </c>
    </row>
    <row r="327" spans="1:6" x14ac:dyDescent="0.25">
      <c r="A327" s="1">
        <v>26527.030474537038</v>
      </c>
      <c r="B327" s="1">
        <v>39345.873067129629</v>
      </c>
      <c r="C327" s="2" t="s">
        <v>22</v>
      </c>
      <c r="D327" s="2" t="s">
        <v>349</v>
      </c>
      <c r="E327">
        <f>IF(visits[[#This Row],[Koniec sesji]]&gt;=visits[[#This Row],[Poczatek sesji]],1,0)</f>
        <v>1</v>
      </c>
      <c r="F327">
        <f>IF(visits[[#This Row],[Czy poprawny]]=1,visits[[#This Row],[Koniec sesji]]-visits[[#This Row],[Poczatek sesji]],0)</f>
        <v>12818.842592592591</v>
      </c>
    </row>
    <row r="328" spans="1:6" x14ac:dyDescent="0.25">
      <c r="A328" s="1">
        <v>33878.286064814813</v>
      </c>
      <c r="B328" s="1">
        <v>35756.081944444442</v>
      </c>
      <c r="C328" s="2" t="s">
        <v>76</v>
      </c>
      <c r="D328" s="2" t="s">
        <v>350</v>
      </c>
      <c r="E328">
        <f>IF(visits[[#This Row],[Koniec sesji]]&gt;=visits[[#This Row],[Poczatek sesji]],1,0)</f>
        <v>1</v>
      </c>
      <c r="F328">
        <f>IF(visits[[#This Row],[Czy poprawny]]=1,visits[[#This Row],[Koniec sesji]]-visits[[#This Row],[Poczatek sesji]],0)</f>
        <v>1877.7958796296298</v>
      </c>
    </row>
    <row r="329" spans="1:6" x14ac:dyDescent="0.25">
      <c r="A329" s="1">
        <v>35245.812152777777</v>
      </c>
      <c r="B329" s="1">
        <v>26106.698460648149</v>
      </c>
      <c r="C329" s="2" t="s">
        <v>25</v>
      </c>
      <c r="D329" s="2" t="s">
        <v>351</v>
      </c>
      <c r="E329">
        <f>IF(visits[[#This Row],[Koniec sesji]]&gt;=visits[[#This Row],[Poczatek sesji]],1,0)</f>
        <v>0</v>
      </c>
      <c r="F329">
        <f>IF(visits[[#This Row],[Czy poprawny]]=1,visits[[#This Row],[Koniec sesji]]-visits[[#This Row],[Poczatek sesji]],0)</f>
        <v>0</v>
      </c>
    </row>
    <row r="330" spans="1:6" x14ac:dyDescent="0.25">
      <c r="A330" s="1">
        <v>39248.466134259259</v>
      </c>
      <c r="B330" s="1">
        <v>36637.45789351852</v>
      </c>
      <c r="C330" s="2" t="s">
        <v>10</v>
      </c>
      <c r="D330" s="2" t="s">
        <v>352</v>
      </c>
      <c r="E330">
        <f>IF(visits[[#This Row],[Koniec sesji]]&gt;=visits[[#This Row],[Poczatek sesji]],1,0)</f>
        <v>0</v>
      </c>
      <c r="F330">
        <f>IF(visits[[#This Row],[Czy poprawny]]=1,visits[[#This Row],[Koniec sesji]]-visits[[#This Row],[Poczatek sesji]],0)</f>
        <v>0</v>
      </c>
    </row>
    <row r="331" spans="1:6" x14ac:dyDescent="0.25">
      <c r="A331" s="1">
        <v>34929.5078587963</v>
      </c>
      <c r="B331" s="1">
        <v>39718.138819444444</v>
      </c>
      <c r="C331" s="2" t="s">
        <v>50</v>
      </c>
      <c r="D331" s="2" t="s">
        <v>353</v>
      </c>
      <c r="E331">
        <f>IF(visits[[#This Row],[Koniec sesji]]&gt;=visits[[#This Row],[Poczatek sesji]],1,0)</f>
        <v>1</v>
      </c>
      <c r="F331">
        <f>IF(visits[[#This Row],[Czy poprawny]]=1,visits[[#This Row],[Koniec sesji]]-visits[[#This Row],[Poczatek sesji]],0)</f>
        <v>4788.6309606481445</v>
      </c>
    </row>
    <row r="332" spans="1:6" x14ac:dyDescent="0.25">
      <c r="A332" s="1">
        <v>28413.848472222224</v>
      </c>
      <c r="B332" s="1">
        <v>28287.175057870369</v>
      </c>
      <c r="C332" s="2" t="s">
        <v>38</v>
      </c>
      <c r="D332" s="2" t="s">
        <v>354</v>
      </c>
      <c r="E332">
        <f>IF(visits[[#This Row],[Koniec sesji]]&gt;=visits[[#This Row],[Poczatek sesji]],1,0)</f>
        <v>0</v>
      </c>
      <c r="F332">
        <f>IF(visits[[#This Row],[Czy poprawny]]=1,visits[[#This Row],[Koniec sesji]]-visits[[#This Row],[Poczatek sesji]],0)</f>
        <v>0</v>
      </c>
    </row>
    <row r="333" spans="1:6" x14ac:dyDescent="0.25">
      <c r="A333" s="1">
        <v>34952.993645833332</v>
      </c>
      <c r="B333" s="1">
        <v>42698.204108796293</v>
      </c>
      <c r="C333" s="2" t="s">
        <v>58</v>
      </c>
      <c r="D333" s="2" t="s">
        <v>355</v>
      </c>
      <c r="E333">
        <f>IF(visits[[#This Row],[Koniec sesji]]&gt;=visits[[#This Row],[Poczatek sesji]],1,0)</f>
        <v>1</v>
      </c>
      <c r="F333">
        <f>IF(visits[[#This Row],[Czy poprawny]]=1,visits[[#This Row],[Koniec sesji]]-visits[[#This Row],[Poczatek sesji]],0)</f>
        <v>7745.2104629629612</v>
      </c>
    </row>
    <row r="334" spans="1:6" x14ac:dyDescent="0.25">
      <c r="A334" s="1">
        <v>42776.801493055558</v>
      </c>
      <c r="B334" s="1">
        <v>43707.20208333333</v>
      </c>
      <c r="C334" s="2" t="s">
        <v>50</v>
      </c>
      <c r="D334" s="2" t="s">
        <v>356</v>
      </c>
      <c r="E334">
        <f>IF(visits[[#This Row],[Koniec sesji]]&gt;=visits[[#This Row],[Poczatek sesji]],1,0)</f>
        <v>1</v>
      </c>
      <c r="F334">
        <f>IF(visits[[#This Row],[Czy poprawny]]=1,visits[[#This Row],[Koniec sesji]]-visits[[#This Row],[Poczatek sesji]],0)</f>
        <v>930.4005902777717</v>
      </c>
    </row>
    <row r="335" spans="1:6" x14ac:dyDescent="0.25">
      <c r="A335" s="1">
        <v>36989.361747685187</v>
      </c>
      <c r="B335" s="1">
        <v>33317.820590277777</v>
      </c>
      <c r="C335" s="2" t="s">
        <v>14</v>
      </c>
      <c r="D335" s="2" t="s">
        <v>357</v>
      </c>
      <c r="E335">
        <f>IF(visits[[#This Row],[Koniec sesji]]&gt;=visits[[#This Row],[Poczatek sesji]],1,0)</f>
        <v>0</v>
      </c>
      <c r="F335">
        <f>IF(visits[[#This Row],[Czy poprawny]]=1,visits[[#This Row],[Koniec sesji]]-visits[[#This Row],[Poczatek sesji]],0)</f>
        <v>0</v>
      </c>
    </row>
    <row r="336" spans="1:6" x14ac:dyDescent="0.25">
      <c r="A336" s="1">
        <v>38656.564444444448</v>
      </c>
      <c r="B336" s="1">
        <v>37165.977546296293</v>
      </c>
      <c r="C336" s="2" t="s">
        <v>18</v>
      </c>
      <c r="D336" s="2" t="s">
        <v>358</v>
      </c>
      <c r="E336">
        <f>IF(visits[[#This Row],[Koniec sesji]]&gt;=visits[[#This Row],[Poczatek sesji]],1,0)</f>
        <v>0</v>
      </c>
      <c r="F336">
        <f>IF(visits[[#This Row],[Czy poprawny]]=1,visits[[#This Row],[Koniec sesji]]-visits[[#This Row],[Poczatek sesji]],0)</f>
        <v>0</v>
      </c>
    </row>
    <row r="337" spans="1:6" x14ac:dyDescent="0.25">
      <c r="A337" s="1">
        <v>37032.60597222222</v>
      </c>
      <c r="B337" s="1">
        <v>35265.252002314817</v>
      </c>
      <c r="C337" s="2" t="s">
        <v>50</v>
      </c>
      <c r="D337" s="2" t="s">
        <v>359</v>
      </c>
      <c r="E337">
        <f>IF(visits[[#This Row],[Koniec sesji]]&gt;=visits[[#This Row],[Poczatek sesji]],1,0)</f>
        <v>0</v>
      </c>
      <c r="F337">
        <f>IF(visits[[#This Row],[Czy poprawny]]=1,visits[[#This Row],[Koniec sesji]]-visits[[#This Row],[Poczatek sesji]],0)</f>
        <v>0</v>
      </c>
    </row>
    <row r="338" spans="1:6" x14ac:dyDescent="0.25">
      <c r="A338" s="1">
        <v>30523.853078703705</v>
      </c>
      <c r="B338" s="1">
        <v>26807.307962962965</v>
      </c>
      <c r="C338" s="2" t="s">
        <v>76</v>
      </c>
      <c r="D338" s="2" t="s">
        <v>360</v>
      </c>
      <c r="E338">
        <f>IF(visits[[#This Row],[Koniec sesji]]&gt;=visits[[#This Row],[Poczatek sesji]],1,0)</f>
        <v>0</v>
      </c>
      <c r="F338">
        <f>IF(visits[[#This Row],[Czy poprawny]]=1,visits[[#This Row],[Koniec sesji]]-visits[[#This Row],[Poczatek sesji]],0)</f>
        <v>0</v>
      </c>
    </row>
    <row r="339" spans="1:6" x14ac:dyDescent="0.25">
      <c r="A339" s="1">
        <v>36342.360127314816</v>
      </c>
      <c r="B339" s="1">
        <v>41617.785474537035</v>
      </c>
      <c r="C339" s="2" t="s">
        <v>50</v>
      </c>
      <c r="D339" s="2" t="s">
        <v>361</v>
      </c>
      <c r="E339">
        <f>IF(visits[[#This Row],[Koniec sesji]]&gt;=visits[[#This Row],[Poczatek sesji]],1,0)</f>
        <v>1</v>
      </c>
      <c r="F339">
        <f>IF(visits[[#This Row],[Czy poprawny]]=1,visits[[#This Row],[Koniec sesji]]-visits[[#This Row],[Poczatek sesji]],0)</f>
        <v>5275.425347222219</v>
      </c>
    </row>
    <row r="340" spans="1:6" x14ac:dyDescent="0.25">
      <c r="A340" s="1">
        <v>34551.435358796298</v>
      </c>
      <c r="B340" s="1">
        <v>27454.226435185185</v>
      </c>
      <c r="C340" s="2" t="s">
        <v>58</v>
      </c>
      <c r="D340" s="2" t="s">
        <v>362</v>
      </c>
      <c r="E340">
        <f>IF(visits[[#This Row],[Koniec sesji]]&gt;=visits[[#This Row],[Poczatek sesji]],1,0)</f>
        <v>0</v>
      </c>
      <c r="F340">
        <f>IF(visits[[#This Row],[Czy poprawny]]=1,visits[[#This Row],[Koniec sesji]]-visits[[#This Row],[Poczatek sesji]],0)</f>
        <v>0</v>
      </c>
    </row>
    <row r="341" spans="1:6" x14ac:dyDescent="0.25">
      <c r="A341" s="1">
        <v>35826.201331018521</v>
      </c>
      <c r="B341" s="1">
        <v>41635.598796296297</v>
      </c>
      <c r="C341" s="2" t="s">
        <v>6</v>
      </c>
      <c r="D341" s="2" t="s">
        <v>363</v>
      </c>
      <c r="E341">
        <f>IF(visits[[#This Row],[Koniec sesji]]&gt;=visits[[#This Row],[Poczatek sesji]],1,0)</f>
        <v>1</v>
      </c>
      <c r="F341">
        <f>IF(visits[[#This Row],[Czy poprawny]]=1,visits[[#This Row],[Koniec sesji]]-visits[[#This Row],[Poczatek sesji]],0)</f>
        <v>5809.3974652777761</v>
      </c>
    </row>
    <row r="342" spans="1:6" x14ac:dyDescent="0.25">
      <c r="A342" s="1">
        <v>38190.97184027778</v>
      </c>
      <c r="B342" s="1">
        <v>26277.692303240739</v>
      </c>
      <c r="C342" s="2" t="s">
        <v>8</v>
      </c>
      <c r="D342" s="2" t="s">
        <v>364</v>
      </c>
      <c r="E342">
        <f>IF(visits[[#This Row],[Koniec sesji]]&gt;=visits[[#This Row],[Poczatek sesji]],1,0)</f>
        <v>0</v>
      </c>
      <c r="F342">
        <f>IF(visits[[#This Row],[Czy poprawny]]=1,visits[[#This Row],[Koniec sesji]]-visits[[#This Row],[Poczatek sesji]],0)</f>
        <v>0</v>
      </c>
    </row>
    <row r="343" spans="1:6" x14ac:dyDescent="0.25">
      <c r="A343" s="1">
        <v>31695.826909722222</v>
      </c>
      <c r="B343" s="1">
        <v>31615.893935185184</v>
      </c>
      <c r="C343" s="2" t="s">
        <v>88</v>
      </c>
      <c r="D343" s="2" t="s">
        <v>365</v>
      </c>
      <c r="E343">
        <f>IF(visits[[#This Row],[Koniec sesji]]&gt;=visits[[#This Row],[Poczatek sesji]],1,0)</f>
        <v>0</v>
      </c>
      <c r="F343">
        <f>IF(visits[[#This Row],[Czy poprawny]]=1,visits[[#This Row],[Koniec sesji]]-visits[[#This Row],[Poczatek sesji]],0)</f>
        <v>0</v>
      </c>
    </row>
    <row r="344" spans="1:6" x14ac:dyDescent="0.25">
      <c r="A344" s="1">
        <v>33023.832662037035</v>
      </c>
      <c r="B344" s="1">
        <v>30916.145162037035</v>
      </c>
      <c r="C344" s="2" t="s">
        <v>58</v>
      </c>
      <c r="D344" s="2" t="s">
        <v>366</v>
      </c>
      <c r="E344">
        <f>IF(visits[[#This Row],[Koniec sesji]]&gt;=visits[[#This Row],[Poczatek sesji]],1,0)</f>
        <v>0</v>
      </c>
      <c r="F344">
        <f>IF(visits[[#This Row],[Czy poprawny]]=1,visits[[#This Row],[Koniec sesji]]-visits[[#This Row],[Poczatek sesji]],0)</f>
        <v>0</v>
      </c>
    </row>
    <row r="345" spans="1:6" x14ac:dyDescent="0.25">
      <c r="A345" s="1">
        <v>35300.219247685185</v>
      </c>
      <c r="B345" s="1">
        <v>37064.478692129633</v>
      </c>
      <c r="C345" s="2" t="s">
        <v>25</v>
      </c>
      <c r="D345" s="2" t="s">
        <v>367</v>
      </c>
      <c r="E345">
        <f>IF(visits[[#This Row],[Koniec sesji]]&gt;=visits[[#This Row],[Poczatek sesji]],1,0)</f>
        <v>1</v>
      </c>
      <c r="F345">
        <f>IF(visits[[#This Row],[Czy poprawny]]=1,visits[[#This Row],[Koniec sesji]]-visits[[#This Row],[Poczatek sesji]],0)</f>
        <v>1764.2594444444476</v>
      </c>
    </row>
    <row r="346" spans="1:6" x14ac:dyDescent="0.25">
      <c r="A346" s="1">
        <v>45069.153923611113</v>
      </c>
      <c r="B346" s="1">
        <v>39491.049687500003</v>
      </c>
      <c r="C346" s="2" t="s">
        <v>41</v>
      </c>
      <c r="D346" s="2" t="s">
        <v>368</v>
      </c>
      <c r="E346">
        <f>IF(visits[[#This Row],[Koniec sesji]]&gt;=visits[[#This Row],[Poczatek sesji]],1,0)</f>
        <v>0</v>
      </c>
      <c r="F346">
        <f>IF(visits[[#This Row],[Czy poprawny]]=1,visits[[#This Row],[Koniec sesji]]-visits[[#This Row],[Poczatek sesji]],0)</f>
        <v>0</v>
      </c>
    </row>
    <row r="347" spans="1:6" x14ac:dyDescent="0.25">
      <c r="A347" s="1">
        <v>31232.161875000002</v>
      </c>
      <c r="B347" s="1">
        <v>43781.840312499997</v>
      </c>
      <c r="C347" s="2" t="s">
        <v>22</v>
      </c>
      <c r="D347" s="2" t="s">
        <v>369</v>
      </c>
      <c r="E347">
        <f>IF(visits[[#This Row],[Koniec sesji]]&gt;=visits[[#This Row],[Poczatek sesji]],1,0)</f>
        <v>1</v>
      </c>
      <c r="F347">
        <f>IF(visits[[#This Row],[Czy poprawny]]=1,visits[[#This Row],[Koniec sesji]]-visits[[#This Row],[Poczatek sesji]],0)</f>
        <v>12549.678437499995</v>
      </c>
    </row>
    <row r="348" spans="1:6" x14ac:dyDescent="0.25">
      <c r="A348" s="1">
        <v>32989.310474537036</v>
      </c>
      <c r="B348" s="1">
        <v>45232.875972222224</v>
      </c>
      <c r="C348" s="2" t="s">
        <v>8</v>
      </c>
      <c r="D348" s="2" t="s">
        <v>370</v>
      </c>
      <c r="E348">
        <f>IF(visits[[#This Row],[Koniec sesji]]&gt;=visits[[#This Row],[Poczatek sesji]],1,0)</f>
        <v>1</v>
      </c>
      <c r="F348">
        <f>IF(visits[[#This Row],[Czy poprawny]]=1,visits[[#This Row],[Koniec sesji]]-visits[[#This Row],[Poczatek sesji]],0)</f>
        <v>12243.565497685187</v>
      </c>
    </row>
    <row r="349" spans="1:6" x14ac:dyDescent="0.25">
      <c r="A349" s="1">
        <v>43905.879953703705</v>
      </c>
      <c r="B349" s="1">
        <v>41919.569074074076</v>
      </c>
      <c r="C349" s="2" t="s">
        <v>14</v>
      </c>
      <c r="D349" s="2" t="s">
        <v>371</v>
      </c>
      <c r="E349">
        <f>IF(visits[[#This Row],[Koniec sesji]]&gt;=visits[[#This Row],[Poczatek sesji]],1,0)</f>
        <v>0</v>
      </c>
      <c r="F349">
        <f>IF(visits[[#This Row],[Czy poprawny]]=1,visits[[#This Row],[Koniec sesji]]-visits[[#This Row],[Poczatek sesji]],0)</f>
        <v>0</v>
      </c>
    </row>
    <row r="350" spans="1:6" x14ac:dyDescent="0.25">
      <c r="A350" s="1">
        <v>29188.296574074073</v>
      </c>
      <c r="B350" s="1">
        <v>43806.954444444447</v>
      </c>
      <c r="C350" s="2" t="s">
        <v>52</v>
      </c>
      <c r="D350" s="2" t="s">
        <v>372</v>
      </c>
      <c r="E350">
        <f>IF(visits[[#This Row],[Koniec sesji]]&gt;=visits[[#This Row],[Poczatek sesji]],1,0)</f>
        <v>1</v>
      </c>
      <c r="F350">
        <f>IF(visits[[#This Row],[Czy poprawny]]=1,visits[[#This Row],[Koniec sesji]]-visits[[#This Row],[Poczatek sesji]],0)</f>
        <v>14618.657870370374</v>
      </c>
    </row>
    <row r="351" spans="1:6" x14ac:dyDescent="0.25">
      <c r="A351" s="1">
        <v>37987.973344907405</v>
      </c>
      <c r="B351" s="1">
        <v>27073.143738425926</v>
      </c>
      <c r="C351" s="2" t="s">
        <v>18</v>
      </c>
      <c r="D351" s="2" t="s">
        <v>373</v>
      </c>
      <c r="E351">
        <f>IF(visits[[#This Row],[Koniec sesji]]&gt;=visits[[#This Row],[Poczatek sesji]],1,0)</f>
        <v>0</v>
      </c>
      <c r="F351">
        <f>IF(visits[[#This Row],[Czy poprawny]]=1,visits[[#This Row],[Koniec sesji]]-visits[[#This Row],[Poczatek sesji]],0)</f>
        <v>0</v>
      </c>
    </row>
    <row r="352" spans="1:6" x14ac:dyDescent="0.25">
      <c r="A352" s="1">
        <v>29822.111157407406</v>
      </c>
      <c r="B352" s="1">
        <v>33523.691828703704</v>
      </c>
      <c r="C352" s="2" t="s">
        <v>4</v>
      </c>
      <c r="D352" s="2" t="s">
        <v>374</v>
      </c>
      <c r="E352">
        <f>IF(visits[[#This Row],[Koniec sesji]]&gt;=visits[[#This Row],[Poczatek sesji]],1,0)</f>
        <v>1</v>
      </c>
      <c r="F352">
        <f>IF(visits[[#This Row],[Czy poprawny]]=1,visits[[#This Row],[Koniec sesji]]-visits[[#This Row],[Poczatek sesji]],0)</f>
        <v>3701.5806712962985</v>
      </c>
    </row>
    <row r="353" spans="1:6" x14ac:dyDescent="0.25">
      <c r="A353" s="1">
        <v>31330.785902777778</v>
      </c>
      <c r="B353" s="1">
        <v>33894.748553240737</v>
      </c>
      <c r="C353" s="2" t="s">
        <v>6</v>
      </c>
      <c r="D353" s="2" t="s">
        <v>375</v>
      </c>
      <c r="E353">
        <f>IF(visits[[#This Row],[Koniec sesji]]&gt;=visits[[#This Row],[Poczatek sesji]],1,0)</f>
        <v>1</v>
      </c>
      <c r="F353">
        <f>IF(visits[[#This Row],[Czy poprawny]]=1,visits[[#This Row],[Koniec sesji]]-visits[[#This Row],[Poczatek sesji]],0)</f>
        <v>2563.9626504629596</v>
      </c>
    </row>
    <row r="354" spans="1:6" x14ac:dyDescent="0.25">
      <c r="A354" s="1">
        <v>43024.017152777778</v>
      </c>
      <c r="B354" s="1">
        <v>30715.185335648148</v>
      </c>
      <c r="C354" s="2" t="s">
        <v>8</v>
      </c>
      <c r="D354" s="2" t="s">
        <v>376</v>
      </c>
      <c r="E354">
        <f>IF(visits[[#This Row],[Koniec sesji]]&gt;=visits[[#This Row],[Poczatek sesji]],1,0)</f>
        <v>0</v>
      </c>
      <c r="F354">
        <f>IF(visits[[#This Row],[Czy poprawny]]=1,visits[[#This Row],[Koniec sesji]]-visits[[#This Row],[Poczatek sesji]],0)</f>
        <v>0</v>
      </c>
    </row>
    <row r="355" spans="1:6" x14ac:dyDescent="0.25">
      <c r="A355" s="1">
        <v>43315.592557870368</v>
      </c>
      <c r="B355" s="1">
        <v>28914.391273148147</v>
      </c>
      <c r="C355" s="2" t="s">
        <v>52</v>
      </c>
      <c r="D355" s="2" t="s">
        <v>377</v>
      </c>
      <c r="E355">
        <f>IF(visits[[#This Row],[Koniec sesji]]&gt;=visits[[#This Row],[Poczatek sesji]],1,0)</f>
        <v>0</v>
      </c>
      <c r="F355">
        <f>IF(visits[[#This Row],[Czy poprawny]]=1,visits[[#This Row],[Koniec sesji]]-visits[[#This Row],[Poczatek sesji]],0)</f>
        <v>0</v>
      </c>
    </row>
    <row r="356" spans="1:6" x14ac:dyDescent="0.25">
      <c r="A356" s="1">
        <v>42442.213831018518</v>
      </c>
      <c r="B356" s="1">
        <v>27897.625752314816</v>
      </c>
      <c r="C356" s="2" t="s">
        <v>8</v>
      </c>
      <c r="D356" s="2" t="s">
        <v>378</v>
      </c>
      <c r="E356">
        <f>IF(visits[[#This Row],[Koniec sesji]]&gt;=visits[[#This Row],[Poczatek sesji]],1,0)</f>
        <v>0</v>
      </c>
      <c r="F356">
        <f>IF(visits[[#This Row],[Czy poprawny]]=1,visits[[#This Row],[Koniec sesji]]-visits[[#This Row],[Poczatek sesji]],0)</f>
        <v>0</v>
      </c>
    </row>
    <row r="357" spans="1:6" x14ac:dyDescent="0.25">
      <c r="A357" s="1">
        <v>25714.821562500001</v>
      </c>
      <c r="B357" s="1">
        <v>31856.368634259259</v>
      </c>
      <c r="C357" s="2" t="s">
        <v>25</v>
      </c>
      <c r="D357" s="2" t="s">
        <v>379</v>
      </c>
      <c r="E357">
        <f>IF(visits[[#This Row],[Koniec sesji]]&gt;=visits[[#This Row],[Poczatek sesji]],1,0)</f>
        <v>1</v>
      </c>
      <c r="F357">
        <f>IF(visits[[#This Row],[Czy poprawny]]=1,visits[[#This Row],[Koniec sesji]]-visits[[#This Row],[Poczatek sesji]],0)</f>
        <v>6141.547071759258</v>
      </c>
    </row>
    <row r="358" spans="1:6" x14ac:dyDescent="0.25">
      <c r="A358" s="1">
        <v>30259.324189814815</v>
      </c>
      <c r="B358" s="1">
        <v>30705.202928240742</v>
      </c>
      <c r="C358" s="2" t="s">
        <v>20</v>
      </c>
      <c r="D358" s="2" t="s">
        <v>380</v>
      </c>
      <c r="E358">
        <f>IF(visits[[#This Row],[Koniec sesji]]&gt;=visits[[#This Row],[Poczatek sesji]],1,0)</f>
        <v>1</v>
      </c>
      <c r="F358">
        <f>IF(visits[[#This Row],[Czy poprawny]]=1,visits[[#This Row],[Koniec sesji]]-visits[[#This Row],[Poczatek sesji]],0)</f>
        <v>445.87873842592671</v>
      </c>
    </row>
    <row r="359" spans="1:6" x14ac:dyDescent="0.25">
      <c r="A359" s="1">
        <v>29856.32130787037</v>
      </c>
      <c r="B359" s="1">
        <v>38083.47383101852</v>
      </c>
      <c r="C359" s="2" t="s">
        <v>4</v>
      </c>
      <c r="D359" s="2" t="s">
        <v>381</v>
      </c>
      <c r="E359">
        <f>IF(visits[[#This Row],[Koniec sesji]]&gt;=visits[[#This Row],[Poczatek sesji]],1,0)</f>
        <v>1</v>
      </c>
      <c r="F359">
        <f>IF(visits[[#This Row],[Czy poprawny]]=1,visits[[#This Row],[Koniec sesji]]-visits[[#This Row],[Poczatek sesji]],0)</f>
        <v>8227.1525231481501</v>
      </c>
    </row>
    <row r="360" spans="1:6" x14ac:dyDescent="0.25">
      <c r="A360" s="1">
        <v>27321.20648148148</v>
      </c>
      <c r="B360" s="1">
        <v>28761.764247685187</v>
      </c>
      <c r="C360" s="2" t="s">
        <v>6</v>
      </c>
      <c r="D360" s="2" t="s">
        <v>382</v>
      </c>
      <c r="E360">
        <f>IF(visits[[#This Row],[Koniec sesji]]&gt;=visits[[#This Row],[Poczatek sesji]],1,0)</f>
        <v>1</v>
      </c>
      <c r="F360">
        <f>IF(visits[[#This Row],[Czy poprawny]]=1,visits[[#This Row],[Koniec sesji]]-visits[[#This Row],[Poczatek sesji]],0)</f>
        <v>1440.5577662037067</v>
      </c>
    </row>
    <row r="361" spans="1:6" x14ac:dyDescent="0.25">
      <c r="A361" s="1">
        <v>44212.949861111112</v>
      </c>
      <c r="B361" s="1">
        <v>26667.171238425926</v>
      </c>
      <c r="C361" s="2" t="s">
        <v>52</v>
      </c>
      <c r="D361" s="2" t="s">
        <v>383</v>
      </c>
      <c r="E361">
        <f>IF(visits[[#This Row],[Koniec sesji]]&gt;=visits[[#This Row],[Poczatek sesji]],1,0)</f>
        <v>0</v>
      </c>
      <c r="F361">
        <f>IF(visits[[#This Row],[Czy poprawny]]=1,visits[[#This Row],[Koniec sesji]]-visits[[#This Row],[Poczatek sesji]],0)</f>
        <v>0</v>
      </c>
    </row>
    <row r="362" spans="1:6" x14ac:dyDescent="0.25">
      <c r="A362" s="1">
        <v>42284.576782407406</v>
      </c>
      <c r="B362" s="1">
        <v>31785.762905092593</v>
      </c>
      <c r="C362" s="2" t="s">
        <v>38</v>
      </c>
      <c r="D362" s="2" t="s">
        <v>384</v>
      </c>
      <c r="E362">
        <f>IF(visits[[#This Row],[Koniec sesji]]&gt;=visits[[#This Row],[Poczatek sesji]],1,0)</f>
        <v>0</v>
      </c>
      <c r="F362">
        <f>IF(visits[[#This Row],[Czy poprawny]]=1,visits[[#This Row],[Koniec sesji]]-visits[[#This Row],[Poczatek sesji]],0)</f>
        <v>0</v>
      </c>
    </row>
    <row r="363" spans="1:6" x14ac:dyDescent="0.25">
      <c r="A363" s="1">
        <v>26806.991354166668</v>
      </c>
      <c r="B363" s="1">
        <v>38708.047418981485</v>
      </c>
      <c r="C363" s="2" t="s">
        <v>65</v>
      </c>
      <c r="D363" s="2" t="s">
        <v>385</v>
      </c>
      <c r="E363">
        <f>IF(visits[[#This Row],[Koniec sesji]]&gt;=visits[[#This Row],[Poczatek sesji]],1,0)</f>
        <v>1</v>
      </c>
      <c r="F363">
        <f>IF(visits[[#This Row],[Czy poprawny]]=1,visits[[#This Row],[Koniec sesji]]-visits[[#This Row],[Poczatek sesji]],0)</f>
        <v>11901.056064814817</v>
      </c>
    </row>
    <row r="364" spans="1:6" x14ac:dyDescent="0.25">
      <c r="A364" s="1">
        <v>36353.703877314816</v>
      </c>
      <c r="B364" s="1">
        <v>36788.102881944447</v>
      </c>
      <c r="C364" s="2" t="s">
        <v>76</v>
      </c>
      <c r="D364" s="2" t="s">
        <v>386</v>
      </c>
      <c r="E364">
        <f>IF(visits[[#This Row],[Koniec sesji]]&gt;=visits[[#This Row],[Poczatek sesji]],1,0)</f>
        <v>1</v>
      </c>
      <c r="F364">
        <f>IF(visits[[#This Row],[Czy poprawny]]=1,visits[[#This Row],[Koniec sesji]]-visits[[#This Row],[Poczatek sesji]],0)</f>
        <v>434.39900462963124</v>
      </c>
    </row>
    <row r="365" spans="1:6" x14ac:dyDescent="0.25">
      <c r="A365" s="1">
        <v>35256.112511574072</v>
      </c>
      <c r="B365" s="1">
        <v>36530.484837962962</v>
      </c>
      <c r="C365" s="2" t="s">
        <v>10</v>
      </c>
      <c r="D365" s="2" t="s">
        <v>387</v>
      </c>
      <c r="E365">
        <f>IF(visits[[#This Row],[Koniec sesji]]&gt;=visits[[#This Row],[Poczatek sesji]],1,0)</f>
        <v>1</v>
      </c>
      <c r="F365">
        <f>IF(visits[[#This Row],[Czy poprawny]]=1,visits[[#This Row],[Koniec sesji]]-visits[[#This Row],[Poczatek sesji]],0)</f>
        <v>1274.3723263888896</v>
      </c>
    </row>
    <row r="366" spans="1:6" x14ac:dyDescent="0.25">
      <c r="A366" s="1">
        <v>38852.817199074074</v>
      </c>
      <c r="B366" s="1">
        <v>26248.386805555554</v>
      </c>
      <c r="C366" s="2" t="s">
        <v>25</v>
      </c>
      <c r="D366" s="2" t="s">
        <v>388</v>
      </c>
      <c r="E366">
        <f>IF(visits[[#This Row],[Koniec sesji]]&gt;=visits[[#This Row],[Poczatek sesji]],1,0)</f>
        <v>0</v>
      </c>
      <c r="F366">
        <f>IF(visits[[#This Row],[Czy poprawny]]=1,visits[[#This Row],[Koniec sesji]]-visits[[#This Row],[Poczatek sesji]],0)</f>
        <v>0</v>
      </c>
    </row>
    <row r="367" spans="1:6" x14ac:dyDescent="0.25">
      <c r="A367" s="1">
        <v>44021.303159722222</v>
      </c>
      <c r="B367" s="1">
        <v>29039.765486111111</v>
      </c>
      <c r="C367" s="2" t="s">
        <v>6</v>
      </c>
      <c r="D367" s="2" t="s">
        <v>389</v>
      </c>
      <c r="E367">
        <f>IF(visits[[#This Row],[Koniec sesji]]&gt;=visits[[#This Row],[Poczatek sesji]],1,0)</f>
        <v>0</v>
      </c>
      <c r="F367">
        <f>IF(visits[[#This Row],[Czy poprawny]]=1,visits[[#This Row],[Koniec sesji]]-visits[[#This Row],[Poczatek sesji]],0)</f>
        <v>0</v>
      </c>
    </row>
    <row r="368" spans="1:6" x14ac:dyDescent="0.25">
      <c r="A368" s="1">
        <v>43368.118125000001</v>
      </c>
      <c r="B368" s="1">
        <v>44678.297800925924</v>
      </c>
      <c r="C368" s="2" t="s">
        <v>52</v>
      </c>
      <c r="D368" s="2" t="s">
        <v>390</v>
      </c>
      <c r="E368">
        <f>IF(visits[[#This Row],[Koniec sesji]]&gt;=visits[[#This Row],[Poczatek sesji]],1,0)</f>
        <v>1</v>
      </c>
      <c r="F368">
        <f>IF(visits[[#This Row],[Czy poprawny]]=1,visits[[#This Row],[Koniec sesji]]-visits[[#This Row],[Poczatek sesji]],0)</f>
        <v>1310.1796759259232</v>
      </c>
    </row>
    <row r="369" spans="1:6" x14ac:dyDescent="0.25">
      <c r="A369" s="1">
        <v>36835.370844907404</v>
      </c>
      <c r="B369" s="1">
        <v>41945.094004629631</v>
      </c>
      <c r="C369" s="2" t="s">
        <v>58</v>
      </c>
      <c r="D369" s="2" t="s">
        <v>391</v>
      </c>
      <c r="E369">
        <f>IF(visits[[#This Row],[Koniec sesji]]&gt;=visits[[#This Row],[Poczatek sesji]],1,0)</f>
        <v>1</v>
      </c>
      <c r="F369">
        <f>IF(visits[[#This Row],[Czy poprawny]]=1,visits[[#This Row],[Koniec sesji]]-visits[[#This Row],[Poczatek sesji]],0)</f>
        <v>5109.7231597222271</v>
      </c>
    </row>
    <row r="370" spans="1:6" x14ac:dyDescent="0.25">
      <c r="A370" s="1">
        <v>42020.128368055557</v>
      </c>
      <c r="B370" s="1">
        <v>34309.362256944441</v>
      </c>
      <c r="C370" s="2" t="s">
        <v>38</v>
      </c>
      <c r="D370" s="2" t="s">
        <v>392</v>
      </c>
      <c r="E370">
        <f>IF(visits[[#This Row],[Koniec sesji]]&gt;=visits[[#This Row],[Poczatek sesji]],1,0)</f>
        <v>0</v>
      </c>
      <c r="F370">
        <f>IF(visits[[#This Row],[Czy poprawny]]=1,visits[[#This Row],[Koniec sesji]]-visits[[#This Row],[Poczatek sesji]],0)</f>
        <v>0</v>
      </c>
    </row>
    <row r="371" spans="1:6" x14ac:dyDescent="0.25">
      <c r="A371" s="1">
        <v>26570.969699074074</v>
      </c>
      <c r="B371" s="1">
        <v>39735.274861111109</v>
      </c>
      <c r="C371" s="2" t="s">
        <v>20</v>
      </c>
      <c r="D371" s="2" t="s">
        <v>393</v>
      </c>
      <c r="E371">
        <f>IF(visits[[#This Row],[Koniec sesji]]&gt;=visits[[#This Row],[Poczatek sesji]],1,0)</f>
        <v>1</v>
      </c>
      <c r="F371">
        <f>IF(visits[[#This Row],[Czy poprawny]]=1,visits[[#This Row],[Koniec sesji]]-visits[[#This Row],[Poczatek sesji]],0)</f>
        <v>13164.305162037035</v>
      </c>
    </row>
    <row r="372" spans="1:6" x14ac:dyDescent="0.25">
      <c r="A372" s="1">
        <v>41683.393680555557</v>
      </c>
      <c r="B372" s="1">
        <v>25778.217152777779</v>
      </c>
      <c r="C372" s="2" t="s">
        <v>58</v>
      </c>
      <c r="D372" s="2" t="s">
        <v>394</v>
      </c>
      <c r="E372">
        <f>IF(visits[[#This Row],[Koniec sesji]]&gt;=visits[[#This Row],[Poczatek sesji]],1,0)</f>
        <v>0</v>
      </c>
      <c r="F372">
        <f>IF(visits[[#This Row],[Czy poprawny]]=1,visits[[#This Row],[Koniec sesji]]-visits[[#This Row],[Poczatek sesji]],0)</f>
        <v>0</v>
      </c>
    </row>
    <row r="373" spans="1:6" x14ac:dyDescent="0.25">
      <c r="A373" s="1">
        <v>36866.91982638889</v>
      </c>
      <c r="B373" s="1">
        <v>37119.094571759262</v>
      </c>
      <c r="C373" s="2" t="s">
        <v>25</v>
      </c>
      <c r="D373" s="2" t="s">
        <v>395</v>
      </c>
      <c r="E373">
        <f>IF(visits[[#This Row],[Koniec sesji]]&gt;=visits[[#This Row],[Poczatek sesji]],1,0)</f>
        <v>1</v>
      </c>
      <c r="F373">
        <f>IF(visits[[#This Row],[Czy poprawny]]=1,visits[[#This Row],[Koniec sesji]]-visits[[#This Row],[Poczatek sesji]],0)</f>
        <v>252.17474537037197</v>
      </c>
    </row>
    <row r="374" spans="1:6" x14ac:dyDescent="0.25">
      <c r="A374" s="1">
        <v>27573.591099537036</v>
      </c>
      <c r="B374" s="1">
        <v>40070.074930555558</v>
      </c>
      <c r="C374" s="2" t="s">
        <v>50</v>
      </c>
      <c r="D374" s="2" t="s">
        <v>396</v>
      </c>
      <c r="E374">
        <f>IF(visits[[#This Row],[Koniec sesji]]&gt;=visits[[#This Row],[Poczatek sesji]],1,0)</f>
        <v>1</v>
      </c>
      <c r="F374">
        <f>IF(visits[[#This Row],[Czy poprawny]]=1,visits[[#This Row],[Koniec sesji]]-visits[[#This Row],[Poczatek sesji]],0)</f>
        <v>12496.483831018522</v>
      </c>
    </row>
    <row r="375" spans="1:6" x14ac:dyDescent="0.25">
      <c r="A375" s="1">
        <v>27695.105231481481</v>
      </c>
      <c r="B375" s="1">
        <v>37355.902037037034</v>
      </c>
      <c r="C375" s="2" t="s">
        <v>25</v>
      </c>
      <c r="D375" s="2" t="s">
        <v>397</v>
      </c>
      <c r="E375">
        <f>IF(visits[[#This Row],[Koniec sesji]]&gt;=visits[[#This Row],[Poczatek sesji]],1,0)</f>
        <v>1</v>
      </c>
      <c r="F375">
        <f>IF(visits[[#This Row],[Czy poprawny]]=1,visits[[#This Row],[Koniec sesji]]-visits[[#This Row],[Poczatek sesji]],0)</f>
        <v>9660.7968055555539</v>
      </c>
    </row>
    <row r="376" spans="1:6" x14ac:dyDescent="0.25">
      <c r="A376" s="1">
        <v>41434.078206018516</v>
      </c>
      <c r="B376" s="1">
        <v>35275.22</v>
      </c>
      <c r="C376" s="2" t="s">
        <v>14</v>
      </c>
      <c r="D376" s="2" t="s">
        <v>398</v>
      </c>
      <c r="E376">
        <f>IF(visits[[#This Row],[Koniec sesji]]&gt;=visits[[#This Row],[Poczatek sesji]],1,0)</f>
        <v>0</v>
      </c>
      <c r="F376">
        <f>IF(visits[[#This Row],[Czy poprawny]]=1,visits[[#This Row],[Koniec sesji]]-visits[[#This Row],[Poczatek sesji]],0)</f>
        <v>0</v>
      </c>
    </row>
    <row r="377" spans="1:6" x14ac:dyDescent="0.25">
      <c r="A377" s="1">
        <v>43201.008587962962</v>
      </c>
      <c r="B377" s="1">
        <v>44367.669120370374</v>
      </c>
      <c r="C377" s="2" t="s">
        <v>22</v>
      </c>
      <c r="D377" s="2" t="s">
        <v>399</v>
      </c>
      <c r="E377">
        <f>IF(visits[[#This Row],[Koniec sesji]]&gt;=visits[[#This Row],[Poczatek sesji]],1,0)</f>
        <v>1</v>
      </c>
      <c r="F377">
        <f>IF(visits[[#This Row],[Czy poprawny]]=1,visits[[#This Row],[Koniec sesji]]-visits[[#This Row],[Poczatek sesji]],0)</f>
        <v>1166.6605324074117</v>
      </c>
    </row>
    <row r="378" spans="1:6" x14ac:dyDescent="0.25">
      <c r="A378" s="1">
        <v>30097.50886574074</v>
      </c>
      <c r="B378" s="1">
        <v>32864.990046296298</v>
      </c>
      <c r="C378" s="2" t="s">
        <v>58</v>
      </c>
      <c r="D378" s="2" t="s">
        <v>400</v>
      </c>
      <c r="E378">
        <f>IF(visits[[#This Row],[Koniec sesji]]&gt;=visits[[#This Row],[Poczatek sesji]],1,0)</f>
        <v>1</v>
      </c>
      <c r="F378">
        <f>IF(visits[[#This Row],[Czy poprawny]]=1,visits[[#This Row],[Koniec sesji]]-visits[[#This Row],[Poczatek sesji]],0)</f>
        <v>2767.4811805555582</v>
      </c>
    </row>
    <row r="379" spans="1:6" x14ac:dyDescent="0.25">
      <c r="A379" s="1">
        <v>39592.487835648149</v>
      </c>
      <c r="B379" s="1">
        <v>31607.626087962963</v>
      </c>
      <c r="C379" s="2" t="s">
        <v>20</v>
      </c>
      <c r="D379" s="2" t="s">
        <v>401</v>
      </c>
      <c r="E379">
        <f>IF(visits[[#This Row],[Koniec sesji]]&gt;=visits[[#This Row],[Poczatek sesji]],1,0)</f>
        <v>0</v>
      </c>
      <c r="F379">
        <f>IF(visits[[#This Row],[Czy poprawny]]=1,visits[[#This Row],[Koniec sesji]]-visits[[#This Row],[Poczatek sesji]],0)</f>
        <v>0</v>
      </c>
    </row>
    <row r="380" spans="1:6" x14ac:dyDescent="0.25">
      <c r="A380" s="1">
        <v>31625.957673611112</v>
      </c>
      <c r="B380" s="1">
        <v>29872.604097222222</v>
      </c>
      <c r="C380" s="2" t="s">
        <v>65</v>
      </c>
      <c r="D380" s="2" t="s">
        <v>402</v>
      </c>
      <c r="E380">
        <f>IF(visits[[#This Row],[Koniec sesji]]&gt;=visits[[#This Row],[Poczatek sesji]],1,0)</f>
        <v>0</v>
      </c>
      <c r="F380">
        <f>IF(visits[[#This Row],[Czy poprawny]]=1,visits[[#This Row],[Koniec sesji]]-visits[[#This Row],[Poczatek sesji]],0)</f>
        <v>0</v>
      </c>
    </row>
    <row r="381" spans="1:6" x14ac:dyDescent="0.25">
      <c r="A381" s="1">
        <v>28753.986782407406</v>
      </c>
      <c r="B381" s="1">
        <v>45261.438946759263</v>
      </c>
      <c r="C381" s="2" t="s">
        <v>25</v>
      </c>
      <c r="D381" s="2" t="s">
        <v>403</v>
      </c>
      <c r="E381">
        <f>IF(visits[[#This Row],[Koniec sesji]]&gt;=visits[[#This Row],[Poczatek sesji]],1,0)</f>
        <v>1</v>
      </c>
      <c r="F381">
        <f>IF(visits[[#This Row],[Czy poprawny]]=1,visits[[#This Row],[Koniec sesji]]-visits[[#This Row],[Poczatek sesji]],0)</f>
        <v>16507.452164351856</v>
      </c>
    </row>
    <row r="382" spans="1:6" x14ac:dyDescent="0.25">
      <c r="A382" s="1">
        <v>32954.941365740742</v>
      </c>
      <c r="B382" s="1">
        <v>38010.3671875</v>
      </c>
      <c r="C382" s="2" t="s">
        <v>50</v>
      </c>
      <c r="D382" s="2" t="s">
        <v>404</v>
      </c>
      <c r="E382">
        <f>IF(visits[[#This Row],[Koniec sesji]]&gt;=visits[[#This Row],[Poczatek sesji]],1,0)</f>
        <v>1</v>
      </c>
      <c r="F382">
        <f>IF(visits[[#This Row],[Czy poprawny]]=1,visits[[#This Row],[Koniec sesji]]-visits[[#This Row],[Poczatek sesji]],0)</f>
        <v>5055.4258217592578</v>
      </c>
    </row>
    <row r="383" spans="1:6" x14ac:dyDescent="0.25">
      <c r="A383" s="1">
        <v>30973.559976851851</v>
      </c>
      <c r="B383" s="1">
        <v>36886.890393518515</v>
      </c>
      <c r="C383" s="2" t="s">
        <v>50</v>
      </c>
      <c r="D383" s="2" t="s">
        <v>405</v>
      </c>
      <c r="E383">
        <f>IF(visits[[#This Row],[Koniec sesji]]&gt;=visits[[#This Row],[Poczatek sesji]],1,0)</f>
        <v>1</v>
      </c>
      <c r="F383">
        <f>IF(visits[[#This Row],[Czy poprawny]]=1,visits[[#This Row],[Koniec sesji]]-visits[[#This Row],[Poczatek sesji]],0)</f>
        <v>5913.330416666664</v>
      </c>
    </row>
    <row r="384" spans="1:6" x14ac:dyDescent="0.25">
      <c r="A384" s="1">
        <v>26674.765636574073</v>
      </c>
      <c r="B384" s="1">
        <v>41745.16479166667</v>
      </c>
      <c r="C384" s="2" t="s">
        <v>58</v>
      </c>
      <c r="D384" s="2" t="s">
        <v>406</v>
      </c>
      <c r="E384">
        <f>IF(visits[[#This Row],[Koniec sesji]]&gt;=visits[[#This Row],[Poczatek sesji]],1,0)</f>
        <v>1</v>
      </c>
      <c r="F384">
        <f>IF(visits[[#This Row],[Czy poprawny]]=1,visits[[#This Row],[Koniec sesji]]-visits[[#This Row],[Poczatek sesji]],0)</f>
        <v>15070.399155092597</v>
      </c>
    </row>
    <row r="385" spans="1:6" x14ac:dyDescent="0.25">
      <c r="A385" s="1">
        <v>26024.077430555557</v>
      </c>
      <c r="B385" s="1">
        <v>40473.041412037041</v>
      </c>
      <c r="C385" s="2" t="s">
        <v>10</v>
      </c>
      <c r="D385" s="2" t="s">
        <v>407</v>
      </c>
      <c r="E385">
        <f>IF(visits[[#This Row],[Koniec sesji]]&gt;=visits[[#This Row],[Poczatek sesji]],1,0)</f>
        <v>1</v>
      </c>
      <c r="F385">
        <f>IF(visits[[#This Row],[Czy poprawny]]=1,visits[[#This Row],[Koniec sesji]]-visits[[#This Row],[Poczatek sesji]],0)</f>
        <v>14448.963981481484</v>
      </c>
    </row>
    <row r="386" spans="1:6" x14ac:dyDescent="0.25">
      <c r="A386" s="1">
        <v>41325.593425925923</v>
      </c>
      <c r="B386" s="1">
        <v>36744.531944444447</v>
      </c>
      <c r="C386" s="2" t="s">
        <v>38</v>
      </c>
      <c r="D386" s="2" t="s">
        <v>408</v>
      </c>
      <c r="E386">
        <f>IF(visits[[#This Row],[Koniec sesji]]&gt;=visits[[#This Row],[Poczatek sesji]],1,0)</f>
        <v>0</v>
      </c>
      <c r="F386">
        <f>IF(visits[[#This Row],[Czy poprawny]]=1,visits[[#This Row],[Koniec sesji]]-visits[[#This Row],[Poczatek sesji]],0)</f>
        <v>0</v>
      </c>
    </row>
    <row r="387" spans="1:6" x14ac:dyDescent="0.25">
      <c r="A387" s="1">
        <v>25815.819722222222</v>
      </c>
      <c r="B387" s="1">
        <v>43341.820833333331</v>
      </c>
      <c r="C387" s="2" t="s">
        <v>29</v>
      </c>
      <c r="D387" s="2" t="s">
        <v>409</v>
      </c>
      <c r="E387">
        <f>IF(visits[[#This Row],[Koniec sesji]]&gt;=visits[[#This Row],[Poczatek sesji]],1,0)</f>
        <v>1</v>
      </c>
      <c r="F387">
        <f>IF(visits[[#This Row],[Czy poprawny]]=1,visits[[#This Row],[Koniec sesji]]-visits[[#This Row],[Poczatek sesji]],0)</f>
        <v>17526.001111111109</v>
      </c>
    </row>
    <row r="388" spans="1:6" x14ac:dyDescent="0.25">
      <c r="A388" s="1">
        <v>26854.716643518517</v>
      </c>
      <c r="B388" s="1">
        <v>44961.698217592595</v>
      </c>
      <c r="C388" s="2" t="s">
        <v>8</v>
      </c>
      <c r="D388" s="2" t="s">
        <v>410</v>
      </c>
      <c r="E388">
        <f>IF(visits[[#This Row],[Koniec sesji]]&gt;=visits[[#This Row],[Poczatek sesji]],1,0)</f>
        <v>1</v>
      </c>
      <c r="F388">
        <f>IF(visits[[#This Row],[Czy poprawny]]=1,visits[[#This Row],[Koniec sesji]]-visits[[#This Row],[Poczatek sesji]],0)</f>
        <v>18106.981574074078</v>
      </c>
    </row>
    <row r="389" spans="1:6" x14ac:dyDescent="0.25">
      <c r="A389" s="1">
        <v>35389.611168981479</v>
      </c>
      <c r="B389" s="1">
        <v>42165.714826388888</v>
      </c>
      <c r="C389" s="2" t="s">
        <v>12</v>
      </c>
      <c r="D389" s="2" t="s">
        <v>411</v>
      </c>
      <c r="E389">
        <f>IF(visits[[#This Row],[Koniec sesji]]&gt;=visits[[#This Row],[Poczatek sesji]],1,0)</f>
        <v>1</v>
      </c>
      <c r="F389">
        <f>IF(visits[[#This Row],[Czy poprawny]]=1,visits[[#This Row],[Koniec sesji]]-visits[[#This Row],[Poczatek sesji]],0)</f>
        <v>6776.1036574074096</v>
      </c>
    </row>
    <row r="390" spans="1:6" x14ac:dyDescent="0.25">
      <c r="A390" s="1">
        <v>35778.681458333333</v>
      </c>
      <c r="B390" s="1">
        <v>39469.891435185185</v>
      </c>
      <c r="C390" s="2" t="s">
        <v>27</v>
      </c>
      <c r="D390" s="2" t="s">
        <v>412</v>
      </c>
      <c r="E390">
        <f>IF(visits[[#This Row],[Koniec sesji]]&gt;=visits[[#This Row],[Poczatek sesji]],1,0)</f>
        <v>1</v>
      </c>
      <c r="F390">
        <f>IF(visits[[#This Row],[Czy poprawny]]=1,visits[[#This Row],[Koniec sesji]]-visits[[#This Row],[Poczatek sesji]],0)</f>
        <v>3691.2099768518528</v>
      </c>
    </row>
    <row r="391" spans="1:6" x14ac:dyDescent="0.25">
      <c r="A391" s="1">
        <v>32925.671712962961</v>
      </c>
      <c r="B391" s="1">
        <v>29668.460798611111</v>
      </c>
      <c r="C391" s="2" t="s">
        <v>18</v>
      </c>
      <c r="D391" s="2" t="s">
        <v>413</v>
      </c>
      <c r="E391">
        <f>IF(visits[[#This Row],[Koniec sesji]]&gt;=visits[[#This Row],[Poczatek sesji]],1,0)</f>
        <v>0</v>
      </c>
      <c r="F391">
        <f>IF(visits[[#This Row],[Czy poprawny]]=1,visits[[#This Row],[Koniec sesji]]-visits[[#This Row],[Poczatek sesji]],0)</f>
        <v>0</v>
      </c>
    </row>
    <row r="392" spans="1:6" x14ac:dyDescent="0.25">
      <c r="A392" s="1">
        <v>41777.256944444445</v>
      </c>
      <c r="B392" s="1">
        <v>44879.884618055556</v>
      </c>
      <c r="C392" s="2" t="s">
        <v>27</v>
      </c>
      <c r="D392" s="2" t="s">
        <v>414</v>
      </c>
      <c r="E392">
        <f>IF(visits[[#This Row],[Koniec sesji]]&gt;=visits[[#This Row],[Poczatek sesji]],1,0)</f>
        <v>1</v>
      </c>
      <c r="F392">
        <f>IF(visits[[#This Row],[Czy poprawny]]=1,visits[[#This Row],[Koniec sesji]]-visits[[#This Row],[Poczatek sesji]],0)</f>
        <v>3102.6276736111104</v>
      </c>
    </row>
    <row r="393" spans="1:6" x14ac:dyDescent="0.25">
      <c r="A393" s="1">
        <v>28842.806689814814</v>
      </c>
      <c r="B393" s="1">
        <v>30017.226469907408</v>
      </c>
      <c r="C393" s="2" t="s">
        <v>8</v>
      </c>
      <c r="D393" s="2" t="s">
        <v>415</v>
      </c>
      <c r="E393">
        <f>IF(visits[[#This Row],[Koniec sesji]]&gt;=visits[[#This Row],[Poczatek sesji]],1,0)</f>
        <v>1</v>
      </c>
      <c r="F393">
        <f>IF(visits[[#This Row],[Czy poprawny]]=1,visits[[#This Row],[Koniec sesji]]-visits[[#This Row],[Poczatek sesji]],0)</f>
        <v>1174.419780092594</v>
      </c>
    </row>
    <row r="394" spans="1:6" x14ac:dyDescent="0.25">
      <c r="A394" s="1">
        <v>43115.239872685182</v>
      </c>
      <c r="B394" s="1">
        <v>40476.33357638889</v>
      </c>
      <c r="C394" s="2" t="s">
        <v>58</v>
      </c>
      <c r="D394" s="2" t="s">
        <v>416</v>
      </c>
      <c r="E394">
        <f>IF(visits[[#This Row],[Koniec sesji]]&gt;=visits[[#This Row],[Poczatek sesji]],1,0)</f>
        <v>0</v>
      </c>
      <c r="F394">
        <f>IF(visits[[#This Row],[Czy poprawny]]=1,visits[[#This Row],[Koniec sesji]]-visits[[#This Row],[Poczatek sesji]],0)</f>
        <v>0</v>
      </c>
    </row>
    <row r="395" spans="1:6" x14ac:dyDescent="0.25">
      <c r="A395" s="1">
        <v>30797.647893518519</v>
      </c>
      <c r="B395" s="1">
        <v>29611.321469907409</v>
      </c>
      <c r="C395" s="2" t="s">
        <v>38</v>
      </c>
      <c r="D395" s="2" t="s">
        <v>417</v>
      </c>
      <c r="E395">
        <f>IF(visits[[#This Row],[Koniec sesji]]&gt;=visits[[#This Row],[Poczatek sesji]],1,0)</f>
        <v>0</v>
      </c>
      <c r="F395">
        <f>IF(visits[[#This Row],[Czy poprawny]]=1,visits[[#This Row],[Koniec sesji]]-visits[[#This Row],[Poczatek sesji]],0)</f>
        <v>0</v>
      </c>
    </row>
    <row r="396" spans="1:6" x14ac:dyDescent="0.25">
      <c r="A396" s="1">
        <v>43812.433518518519</v>
      </c>
      <c r="B396" s="1">
        <v>43791.504236111112</v>
      </c>
      <c r="C396" s="2" t="s">
        <v>52</v>
      </c>
      <c r="D396" s="2" t="s">
        <v>418</v>
      </c>
      <c r="E396">
        <f>IF(visits[[#This Row],[Koniec sesji]]&gt;=visits[[#This Row],[Poczatek sesji]],1,0)</f>
        <v>0</v>
      </c>
      <c r="F396">
        <f>IF(visits[[#This Row],[Czy poprawny]]=1,visits[[#This Row],[Koniec sesji]]-visits[[#This Row],[Poczatek sesji]],0)</f>
        <v>0</v>
      </c>
    </row>
    <row r="397" spans="1:6" x14ac:dyDescent="0.25">
      <c r="A397" s="1">
        <v>37847.315034722225</v>
      </c>
      <c r="B397" s="1">
        <v>37380.861145833333</v>
      </c>
      <c r="C397" s="2" t="s">
        <v>6</v>
      </c>
      <c r="D397" s="2" t="s">
        <v>419</v>
      </c>
      <c r="E397">
        <f>IF(visits[[#This Row],[Koniec sesji]]&gt;=visits[[#This Row],[Poczatek sesji]],1,0)</f>
        <v>0</v>
      </c>
      <c r="F397">
        <f>IF(visits[[#This Row],[Czy poprawny]]=1,visits[[#This Row],[Koniec sesji]]-visits[[#This Row],[Poczatek sesji]],0)</f>
        <v>0</v>
      </c>
    </row>
    <row r="398" spans="1:6" x14ac:dyDescent="0.25">
      <c r="A398" s="1">
        <v>26685.767152777778</v>
      </c>
      <c r="B398" s="1">
        <v>42296.262187499997</v>
      </c>
      <c r="C398" s="2" t="s">
        <v>50</v>
      </c>
      <c r="D398" s="2" t="s">
        <v>420</v>
      </c>
      <c r="E398">
        <f>IF(visits[[#This Row],[Koniec sesji]]&gt;=visits[[#This Row],[Poczatek sesji]],1,0)</f>
        <v>1</v>
      </c>
      <c r="F398">
        <f>IF(visits[[#This Row],[Czy poprawny]]=1,visits[[#This Row],[Koniec sesji]]-visits[[#This Row],[Poczatek sesji]],0)</f>
        <v>15610.495034722218</v>
      </c>
    </row>
    <row r="399" spans="1:6" x14ac:dyDescent="0.25">
      <c r="A399" s="1">
        <v>35401.633217592593</v>
      </c>
      <c r="B399" s="1">
        <v>32670.602962962963</v>
      </c>
      <c r="C399" s="2" t="s">
        <v>6</v>
      </c>
      <c r="D399" s="2" t="s">
        <v>421</v>
      </c>
      <c r="E399">
        <f>IF(visits[[#This Row],[Koniec sesji]]&gt;=visits[[#This Row],[Poczatek sesji]],1,0)</f>
        <v>0</v>
      </c>
      <c r="F399">
        <f>IF(visits[[#This Row],[Czy poprawny]]=1,visits[[#This Row],[Koniec sesji]]-visits[[#This Row],[Poczatek sesji]],0)</f>
        <v>0</v>
      </c>
    </row>
    <row r="400" spans="1:6" x14ac:dyDescent="0.25">
      <c r="A400" s="1">
        <v>37274.77416666667</v>
      </c>
      <c r="B400" s="1">
        <v>43487.570798611108</v>
      </c>
      <c r="C400" s="2" t="s">
        <v>27</v>
      </c>
      <c r="D400" s="2" t="s">
        <v>422</v>
      </c>
      <c r="E400">
        <f>IF(visits[[#This Row],[Koniec sesji]]&gt;=visits[[#This Row],[Poczatek sesji]],1,0)</f>
        <v>1</v>
      </c>
      <c r="F400">
        <f>IF(visits[[#This Row],[Czy poprawny]]=1,visits[[#This Row],[Koniec sesji]]-visits[[#This Row],[Poczatek sesji]],0)</f>
        <v>6212.7966319444386</v>
      </c>
    </row>
    <row r="401" spans="1:6" x14ac:dyDescent="0.25">
      <c r="A401" s="1">
        <v>43578.759456018517</v>
      </c>
      <c r="B401" s="1">
        <v>45329.806145833332</v>
      </c>
      <c r="C401" s="2" t="s">
        <v>52</v>
      </c>
      <c r="D401" s="2" t="s">
        <v>423</v>
      </c>
      <c r="E401">
        <f>IF(visits[[#This Row],[Koniec sesji]]&gt;=visits[[#This Row],[Poczatek sesji]],1,0)</f>
        <v>1</v>
      </c>
      <c r="F401">
        <f>IF(visits[[#This Row],[Czy poprawny]]=1,visits[[#This Row],[Koniec sesji]]-visits[[#This Row],[Poczatek sesji]],0)</f>
        <v>1751.0466898148152</v>
      </c>
    </row>
    <row r="402" spans="1:6" x14ac:dyDescent="0.25">
      <c r="A402" s="1">
        <v>30264.836863425928</v>
      </c>
      <c r="B402" s="1">
        <v>38438.116342592592</v>
      </c>
      <c r="C402" s="2" t="s">
        <v>8</v>
      </c>
      <c r="D402" s="2" t="s">
        <v>424</v>
      </c>
      <c r="E402">
        <f>IF(visits[[#This Row],[Koniec sesji]]&gt;=visits[[#This Row],[Poczatek sesji]],1,0)</f>
        <v>1</v>
      </c>
      <c r="F402">
        <f>IF(visits[[#This Row],[Czy poprawny]]=1,visits[[#This Row],[Koniec sesji]]-visits[[#This Row],[Poczatek sesji]],0)</f>
        <v>8173.2794791666638</v>
      </c>
    </row>
    <row r="403" spans="1:6" x14ac:dyDescent="0.25">
      <c r="A403" s="1">
        <v>41900.673032407409</v>
      </c>
      <c r="B403" s="1">
        <v>43041.739016203705</v>
      </c>
      <c r="C403" s="2" t="s">
        <v>10</v>
      </c>
      <c r="D403" s="2" t="s">
        <v>425</v>
      </c>
      <c r="E403">
        <f>IF(visits[[#This Row],[Koniec sesji]]&gt;=visits[[#This Row],[Poczatek sesji]],1,0)</f>
        <v>1</v>
      </c>
      <c r="F403">
        <f>IF(visits[[#This Row],[Czy poprawny]]=1,visits[[#This Row],[Koniec sesji]]-visits[[#This Row],[Poczatek sesji]],0)</f>
        <v>1141.0659837962958</v>
      </c>
    </row>
    <row r="404" spans="1:6" x14ac:dyDescent="0.25">
      <c r="A404" s="1">
        <v>26603.95824074074</v>
      </c>
      <c r="B404" s="1">
        <v>45416.223055555558</v>
      </c>
      <c r="C404" s="2" t="s">
        <v>8</v>
      </c>
      <c r="D404" s="2" t="s">
        <v>426</v>
      </c>
      <c r="E404">
        <f>IF(visits[[#This Row],[Koniec sesji]]&gt;=visits[[#This Row],[Poczatek sesji]],1,0)</f>
        <v>1</v>
      </c>
      <c r="F404">
        <f>IF(visits[[#This Row],[Czy poprawny]]=1,visits[[#This Row],[Koniec sesji]]-visits[[#This Row],[Poczatek sesji]],0)</f>
        <v>18812.264814814818</v>
      </c>
    </row>
    <row r="405" spans="1:6" x14ac:dyDescent="0.25">
      <c r="A405" s="1">
        <v>29743.643391203703</v>
      </c>
      <c r="B405" s="1">
        <v>40639.066782407404</v>
      </c>
      <c r="C405" s="2" t="s">
        <v>38</v>
      </c>
      <c r="D405" s="2" t="s">
        <v>427</v>
      </c>
      <c r="E405">
        <f>IF(visits[[#This Row],[Koniec sesji]]&gt;=visits[[#This Row],[Poczatek sesji]],1,0)</f>
        <v>1</v>
      </c>
      <c r="F405">
        <f>IF(visits[[#This Row],[Czy poprawny]]=1,visits[[#This Row],[Koniec sesji]]-visits[[#This Row],[Poczatek sesji]],0)</f>
        <v>10895.423391203702</v>
      </c>
    </row>
    <row r="406" spans="1:6" x14ac:dyDescent="0.25">
      <c r="A406" s="1">
        <v>44572.068356481483</v>
      </c>
      <c r="B406" s="1">
        <v>35179.346192129633</v>
      </c>
      <c r="C406" s="2" t="s">
        <v>27</v>
      </c>
      <c r="D406" s="2" t="s">
        <v>428</v>
      </c>
      <c r="E406">
        <f>IF(visits[[#This Row],[Koniec sesji]]&gt;=visits[[#This Row],[Poczatek sesji]],1,0)</f>
        <v>0</v>
      </c>
      <c r="F406">
        <f>IF(visits[[#This Row],[Czy poprawny]]=1,visits[[#This Row],[Koniec sesji]]-visits[[#This Row],[Poczatek sesji]],0)</f>
        <v>0</v>
      </c>
    </row>
    <row r="407" spans="1:6" x14ac:dyDescent="0.25">
      <c r="A407" s="1">
        <v>33261.641979166663</v>
      </c>
      <c r="B407" s="1">
        <v>36776.709444444445</v>
      </c>
      <c r="C407" s="2" t="s">
        <v>20</v>
      </c>
      <c r="D407" s="2" t="s">
        <v>429</v>
      </c>
      <c r="E407">
        <f>IF(visits[[#This Row],[Koniec sesji]]&gt;=visits[[#This Row],[Poczatek sesji]],1,0)</f>
        <v>1</v>
      </c>
      <c r="F407">
        <f>IF(visits[[#This Row],[Czy poprawny]]=1,visits[[#This Row],[Koniec sesji]]-visits[[#This Row],[Poczatek sesji]],0)</f>
        <v>3515.0674652777816</v>
      </c>
    </row>
    <row r="408" spans="1:6" x14ac:dyDescent="0.25">
      <c r="A408" s="1">
        <v>37226.465150462966</v>
      </c>
      <c r="B408" s="1">
        <v>34896.974409722221</v>
      </c>
      <c r="C408" s="2" t="s">
        <v>52</v>
      </c>
      <c r="D408" s="2" t="s">
        <v>430</v>
      </c>
      <c r="E408">
        <f>IF(visits[[#This Row],[Koniec sesji]]&gt;=visits[[#This Row],[Poczatek sesji]],1,0)</f>
        <v>0</v>
      </c>
      <c r="F408">
        <f>IF(visits[[#This Row],[Czy poprawny]]=1,visits[[#This Row],[Koniec sesji]]-visits[[#This Row],[Poczatek sesji]],0)</f>
        <v>0</v>
      </c>
    </row>
    <row r="409" spans="1:6" x14ac:dyDescent="0.25">
      <c r="A409" s="1">
        <v>35525.463449074072</v>
      </c>
      <c r="B409" s="1">
        <v>40200.452407407407</v>
      </c>
      <c r="C409" s="2" t="s">
        <v>12</v>
      </c>
      <c r="D409" s="2" t="s">
        <v>431</v>
      </c>
      <c r="E409">
        <f>IF(visits[[#This Row],[Koniec sesji]]&gt;=visits[[#This Row],[Poczatek sesji]],1,0)</f>
        <v>1</v>
      </c>
      <c r="F409">
        <f>IF(visits[[#This Row],[Czy poprawny]]=1,visits[[#This Row],[Koniec sesji]]-visits[[#This Row],[Poczatek sesji]],0)</f>
        <v>4674.9889583333352</v>
      </c>
    </row>
    <row r="410" spans="1:6" x14ac:dyDescent="0.25">
      <c r="A410" s="1">
        <v>35123.021134259259</v>
      </c>
      <c r="B410" s="1">
        <v>27914.954108796297</v>
      </c>
      <c r="C410" s="2" t="s">
        <v>88</v>
      </c>
      <c r="D410" s="2" t="s">
        <v>432</v>
      </c>
      <c r="E410">
        <f>IF(visits[[#This Row],[Koniec sesji]]&gt;=visits[[#This Row],[Poczatek sesji]],1,0)</f>
        <v>0</v>
      </c>
      <c r="F410">
        <f>IF(visits[[#This Row],[Czy poprawny]]=1,visits[[#This Row],[Koniec sesji]]-visits[[#This Row],[Poczatek sesji]],0)</f>
        <v>0</v>
      </c>
    </row>
    <row r="411" spans="1:6" x14ac:dyDescent="0.25">
      <c r="A411" s="1">
        <v>29278.061666666668</v>
      </c>
      <c r="B411" s="1">
        <v>29884.486678240741</v>
      </c>
      <c r="C411" s="2" t="s">
        <v>41</v>
      </c>
      <c r="D411" s="2" t="s">
        <v>433</v>
      </c>
      <c r="E411">
        <f>IF(visits[[#This Row],[Koniec sesji]]&gt;=visits[[#This Row],[Poczatek sesji]],1,0)</f>
        <v>1</v>
      </c>
      <c r="F411">
        <f>IF(visits[[#This Row],[Czy poprawny]]=1,visits[[#This Row],[Koniec sesji]]-visits[[#This Row],[Poczatek sesji]],0)</f>
        <v>606.42501157407241</v>
      </c>
    </row>
    <row r="412" spans="1:6" x14ac:dyDescent="0.25">
      <c r="A412" s="1">
        <v>30113.462349537036</v>
      </c>
      <c r="B412" s="1">
        <v>44217.121539351851</v>
      </c>
      <c r="C412" s="2" t="s">
        <v>14</v>
      </c>
      <c r="D412" s="2" t="s">
        <v>434</v>
      </c>
      <c r="E412">
        <f>IF(visits[[#This Row],[Koniec sesji]]&gt;=visits[[#This Row],[Poczatek sesji]],1,0)</f>
        <v>1</v>
      </c>
      <c r="F412">
        <f>IF(visits[[#This Row],[Czy poprawny]]=1,visits[[#This Row],[Koniec sesji]]-visits[[#This Row],[Poczatek sesji]],0)</f>
        <v>14103.659189814814</v>
      </c>
    </row>
    <row r="413" spans="1:6" x14ac:dyDescent="0.25">
      <c r="A413" s="1">
        <v>43068.564120370371</v>
      </c>
      <c r="B413" s="1">
        <v>45331.880868055552</v>
      </c>
      <c r="C413" s="2" t="s">
        <v>29</v>
      </c>
      <c r="D413" s="2" t="s">
        <v>435</v>
      </c>
      <c r="E413">
        <f>IF(visits[[#This Row],[Koniec sesji]]&gt;=visits[[#This Row],[Poczatek sesji]],1,0)</f>
        <v>1</v>
      </c>
      <c r="F413">
        <f>IF(visits[[#This Row],[Czy poprawny]]=1,visits[[#This Row],[Koniec sesji]]-visits[[#This Row],[Poczatek sesji]],0)</f>
        <v>2263.3167476851813</v>
      </c>
    </row>
    <row r="414" spans="1:6" x14ac:dyDescent="0.25">
      <c r="A414" s="1">
        <v>30251.949016203704</v>
      </c>
      <c r="B414" s="1">
        <v>26916.108391203703</v>
      </c>
      <c r="C414" s="2" t="s">
        <v>4</v>
      </c>
      <c r="D414" s="2" t="s">
        <v>436</v>
      </c>
      <c r="E414">
        <f>IF(visits[[#This Row],[Koniec sesji]]&gt;=visits[[#This Row],[Poczatek sesji]],1,0)</f>
        <v>0</v>
      </c>
      <c r="F414">
        <f>IF(visits[[#This Row],[Czy poprawny]]=1,visits[[#This Row],[Koniec sesji]]-visits[[#This Row],[Poczatek sesji]],0)</f>
        <v>0</v>
      </c>
    </row>
    <row r="415" spans="1:6" x14ac:dyDescent="0.25">
      <c r="A415" s="1">
        <v>37576.63003472222</v>
      </c>
      <c r="B415" s="1">
        <v>37856.412118055552</v>
      </c>
      <c r="C415" s="2" t="s">
        <v>6</v>
      </c>
      <c r="D415" s="2" t="s">
        <v>437</v>
      </c>
      <c r="E415">
        <f>IF(visits[[#This Row],[Koniec sesji]]&gt;=visits[[#This Row],[Poczatek sesji]],1,0)</f>
        <v>1</v>
      </c>
      <c r="F415">
        <f>IF(visits[[#This Row],[Czy poprawny]]=1,visits[[#This Row],[Koniec sesji]]-visits[[#This Row],[Poczatek sesji]],0)</f>
        <v>279.78208333333168</v>
      </c>
    </row>
    <row r="416" spans="1:6" x14ac:dyDescent="0.25">
      <c r="A416" s="1">
        <v>27788.972442129631</v>
      </c>
      <c r="B416" s="1">
        <v>40166.247928240744</v>
      </c>
      <c r="C416" s="2" t="s">
        <v>50</v>
      </c>
      <c r="D416" s="2" t="s">
        <v>438</v>
      </c>
      <c r="E416">
        <f>IF(visits[[#This Row],[Koniec sesji]]&gt;=visits[[#This Row],[Poczatek sesji]],1,0)</f>
        <v>1</v>
      </c>
      <c r="F416">
        <f>IF(visits[[#This Row],[Czy poprawny]]=1,visits[[#This Row],[Koniec sesji]]-visits[[#This Row],[Poczatek sesji]],0)</f>
        <v>12377.275486111113</v>
      </c>
    </row>
    <row r="417" spans="1:6" x14ac:dyDescent="0.25">
      <c r="A417" s="1">
        <v>32664.482569444444</v>
      </c>
      <c r="B417" s="1">
        <v>28686.161481481482</v>
      </c>
      <c r="C417" s="2" t="s">
        <v>22</v>
      </c>
      <c r="D417" s="2" t="s">
        <v>439</v>
      </c>
      <c r="E417">
        <f>IF(visits[[#This Row],[Koniec sesji]]&gt;=visits[[#This Row],[Poczatek sesji]],1,0)</f>
        <v>0</v>
      </c>
      <c r="F417">
        <f>IF(visits[[#This Row],[Czy poprawny]]=1,visits[[#This Row],[Koniec sesji]]-visits[[#This Row],[Poczatek sesji]],0)</f>
        <v>0</v>
      </c>
    </row>
    <row r="418" spans="1:6" x14ac:dyDescent="0.25">
      <c r="A418" s="1">
        <v>38515.621724537035</v>
      </c>
      <c r="B418" s="1">
        <v>36045.357592592591</v>
      </c>
      <c r="C418" s="2" t="s">
        <v>8</v>
      </c>
      <c r="D418" s="2" t="s">
        <v>440</v>
      </c>
      <c r="E418">
        <f>IF(visits[[#This Row],[Koniec sesji]]&gt;=visits[[#This Row],[Poczatek sesji]],1,0)</f>
        <v>0</v>
      </c>
      <c r="F418">
        <f>IF(visits[[#This Row],[Czy poprawny]]=1,visits[[#This Row],[Koniec sesji]]-visits[[#This Row],[Poczatek sesji]],0)</f>
        <v>0</v>
      </c>
    </row>
    <row r="419" spans="1:6" x14ac:dyDescent="0.25">
      <c r="A419" s="1">
        <v>26870.923773148148</v>
      </c>
      <c r="B419" s="1">
        <v>26184.398171296296</v>
      </c>
      <c r="C419" s="2" t="s">
        <v>10</v>
      </c>
      <c r="D419" s="2" t="s">
        <v>441</v>
      </c>
      <c r="E419">
        <f>IF(visits[[#This Row],[Koniec sesji]]&gt;=visits[[#This Row],[Poczatek sesji]],1,0)</f>
        <v>0</v>
      </c>
      <c r="F419">
        <f>IF(visits[[#This Row],[Czy poprawny]]=1,visits[[#This Row],[Koniec sesji]]-visits[[#This Row],[Poczatek sesji]],0)</f>
        <v>0</v>
      </c>
    </row>
    <row r="420" spans="1:6" x14ac:dyDescent="0.25">
      <c r="A420" s="1">
        <v>43370.874918981484</v>
      </c>
      <c r="B420" s="1">
        <v>33508.951967592591</v>
      </c>
      <c r="C420" s="2" t="s">
        <v>50</v>
      </c>
      <c r="D420" s="2" t="s">
        <v>442</v>
      </c>
      <c r="E420">
        <f>IF(visits[[#This Row],[Koniec sesji]]&gt;=visits[[#This Row],[Poczatek sesji]],1,0)</f>
        <v>0</v>
      </c>
      <c r="F420">
        <f>IF(visits[[#This Row],[Czy poprawny]]=1,visits[[#This Row],[Koniec sesji]]-visits[[#This Row],[Poczatek sesji]],0)</f>
        <v>0</v>
      </c>
    </row>
    <row r="421" spans="1:6" x14ac:dyDescent="0.25">
      <c r="A421" s="1">
        <v>42930.677418981482</v>
      </c>
      <c r="B421" s="1">
        <v>30968.704305555555</v>
      </c>
      <c r="C421" s="2" t="s">
        <v>25</v>
      </c>
      <c r="D421" s="2" t="s">
        <v>443</v>
      </c>
      <c r="E421">
        <f>IF(visits[[#This Row],[Koniec sesji]]&gt;=visits[[#This Row],[Poczatek sesji]],1,0)</f>
        <v>0</v>
      </c>
      <c r="F421">
        <f>IF(visits[[#This Row],[Czy poprawny]]=1,visits[[#This Row],[Koniec sesji]]-visits[[#This Row],[Poczatek sesji]],0)</f>
        <v>0</v>
      </c>
    </row>
    <row r="422" spans="1:6" x14ac:dyDescent="0.25">
      <c r="A422" s="1">
        <v>40985.081180555557</v>
      </c>
      <c r="B422" s="1">
        <v>41846.399918981479</v>
      </c>
      <c r="C422" s="2" t="s">
        <v>38</v>
      </c>
      <c r="D422" s="2" t="s">
        <v>444</v>
      </c>
      <c r="E422">
        <f>IF(visits[[#This Row],[Koniec sesji]]&gt;=visits[[#This Row],[Poczatek sesji]],1,0)</f>
        <v>1</v>
      </c>
      <c r="F422">
        <f>IF(visits[[#This Row],[Czy poprawny]]=1,visits[[#This Row],[Koniec sesji]]-visits[[#This Row],[Poczatek sesji]],0)</f>
        <v>861.31873842592177</v>
      </c>
    </row>
    <row r="423" spans="1:6" x14ac:dyDescent="0.25">
      <c r="A423" s="1">
        <v>42726.180798611109</v>
      </c>
      <c r="B423" s="1">
        <v>32553.776724537038</v>
      </c>
      <c r="C423" s="2" t="s">
        <v>22</v>
      </c>
      <c r="D423" s="2" t="s">
        <v>445</v>
      </c>
      <c r="E423">
        <f>IF(visits[[#This Row],[Koniec sesji]]&gt;=visits[[#This Row],[Poczatek sesji]],1,0)</f>
        <v>0</v>
      </c>
      <c r="F423">
        <f>IF(visits[[#This Row],[Czy poprawny]]=1,visits[[#This Row],[Koniec sesji]]-visits[[#This Row],[Poczatek sesji]],0)</f>
        <v>0</v>
      </c>
    </row>
    <row r="424" spans="1:6" x14ac:dyDescent="0.25">
      <c r="A424" s="1">
        <v>30217.979618055557</v>
      </c>
      <c r="B424" s="1">
        <v>37931.648923611108</v>
      </c>
      <c r="C424" s="2" t="s">
        <v>76</v>
      </c>
      <c r="D424" s="2" t="s">
        <v>446</v>
      </c>
      <c r="E424">
        <f>IF(visits[[#This Row],[Koniec sesji]]&gt;=visits[[#This Row],[Poczatek sesji]],1,0)</f>
        <v>1</v>
      </c>
      <c r="F424">
        <f>IF(visits[[#This Row],[Czy poprawny]]=1,visits[[#This Row],[Koniec sesji]]-visits[[#This Row],[Poczatek sesji]],0)</f>
        <v>7713.6693055555515</v>
      </c>
    </row>
    <row r="425" spans="1:6" x14ac:dyDescent="0.25">
      <c r="A425" s="1">
        <v>26941.908668981483</v>
      </c>
      <c r="B425" s="1">
        <v>45247.270289351851</v>
      </c>
      <c r="C425" s="2" t="s">
        <v>38</v>
      </c>
      <c r="D425" s="2" t="s">
        <v>447</v>
      </c>
      <c r="E425">
        <f>IF(visits[[#This Row],[Koniec sesji]]&gt;=visits[[#This Row],[Poczatek sesji]],1,0)</f>
        <v>1</v>
      </c>
      <c r="F425">
        <f>IF(visits[[#This Row],[Czy poprawny]]=1,visits[[#This Row],[Koniec sesji]]-visits[[#This Row],[Poczatek sesji]],0)</f>
        <v>18305.361620370368</v>
      </c>
    </row>
    <row r="426" spans="1:6" x14ac:dyDescent="0.25">
      <c r="A426" s="1">
        <v>26216.86957175926</v>
      </c>
      <c r="B426" s="1">
        <v>37409.005856481483</v>
      </c>
      <c r="C426" s="2" t="s">
        <v>29</v>
      </c>
      <c r="D426" s="2" t="s">
        <v>448</v>
      </c>
      <c r="E426">
        <f>IF(visits[[#This Row],[Koniec sesji]]&gt;=visits[[#This Row],[Poczatek sesji]],1,0)</f>
        <v>1</v>
      </c>
      <c r="F426">
        <f>IF(visits[[#This Row],[Czy poprawny]]=1,visits[[#This Row],[Koniec sesji]]-visits[[#This Row],[Poczatek sesji]],0)</f>
        <v>11192.136284722223</v>
      </c>
    </row>
    <row r="427" spans="1:6" x14ac:dyDescent="0.25">
      <c r="A427" s="1">
        <v>29187.616203703703</v>
      </c>
      <c r="B427" s="1">
        <v>30454.724710648148</v>
      </c>
      <c r="C427" s="2" t="s">
        <v>12</v>
      </c>
      <c r="D427" s="2" t="s">
        <v>449</v>
      </c>
      <c r="E427">
        <f>IF(visits[[#This Row],[Koniec sesji]]&gt;=visits[[#This Row],[Poczatek sesji]],1,0)</f>
        <v>1</v>
      </c>
      <c r="F427">
        <f>IF(visits[[#This Row],[Czy poprawny]]=1,visits[[#This Row],[Koniec sesji]]-visits[[#This Row],[Poczatek sesji]],0)</f>
        <v>1267.1085069444453</v>
      </c>
    </row>
    <row r="428" spans="1:6" x14ac:dyDescent="0.25">
      <c r="A428" s="1">
        <v>41790.504652777781</v>
      </c>
      <c r="B428" s="1">
        <v>42261.265462962961</v>
      </c>
      <c r="C428" s="2" t="s">
        <v>25</v>
      </c>
      <c r="D428" s="2" t="s">
        <v>450</v>
      </c>
      <c r="E428">
        <f>IF(visits[[#This Row],[Koniec sesji]]&gt;=visits[[#This Row],[Poczatek sesji]],1,0)</f>
        <v>1</v>
      </c>
      <c r="F428">
        <f>IF(visits[[#This Row],[Czy poprawny]]=1,visits[[#This Row],[Koniec sesji]]-visits[[#This Row],[Poczatek sesji]],0)</f>
        <v>470.76081018518016</v>
      </c>
    </row>
    <row r="429" spans="1:6" x14ac:dyDescent="0.25">
      <c r="A429" s="1">
        <v>41949.298298611109</v>
      </c>
      <c r="B429" s="1">
        <v>29364.915532407409</v>
      </c>
      <c r="C429" s="2" t="s">
        <v>25</v>
      </c>
      <c r="D429" s="2" t="s">
        <v>451</v>
      </c>
      <c r="E429">
        <f>IF(visits[[#This Row],[Koniec sesji]]&gt;=visits[[#This Row],[Poczatek sesji]],1,0)</f>
        <v>0</v>
      </c>
      <c r="F429">
        <f>IF(visits[[#This Row],[Czy poprawny]]=1,visits[[#This Row],[Koniec sesji]]-visits[[#This Row],[Poczatek sesji]],0)</f>
        <v>0</v>
      </c>
    </row>
    <row r="430" spans="1:6" x14ac:dyDescent="0.25">
      <c r="A430" s="1">
        <v>41135.606979166667</v>
      </c>
      <c r="B430" s="1">
        <v>27518.76363425926</v>
      </c>
      <c r="C430" s="2" t="s">
        <v>41</v>
      </c>
      <c r="D430" s="2" t="s">
        <v>452</v>
      </c>
      <c r="E430">
        <f>IF(visits[[#This Row],[Koniec sesji]]&gt;=visits[[#This Row],[Poczatek sesji]],1,0)</f>
        <v>0</v>
      </c>
      <c r="F430">
        <f>IF(visits[[#This Row],[Czy poprawny]]=1,visits[[#This Row],[Koniec sesji]]-visits[[#This Row],[Poczatek sesji]],0)</f>
        <v>0</v>
      </c>
    </row>
    <row r="431" spans="1:6" x14ac:dyDescent="0.25">
      <c r="A431" s="1">
        <v>40594.8434837963</v>
      </c>
      <c r="B431" s="1">
        <v>29839.228148148148</v>
      </c>
      <c r="C431" s="2" t="s">
        <v>29</v>
      </c>
      <c r="D431" s="2" t="s">
        <v>453</v>
      </c>
      <c r="E431">
        <f>IF(visits[[#This Row],[Koniec sesji]]&gt;=visits[[#This Row],[Poczatek sesji]],1,0)</f>
        <v>0</v>
      </c>
      <c r="F431">
        <f>IF(visits[[#This Row],[Czy poprawny]]=1,visits[[#This Row],[Koniec sesji]]-visits[[#This Row],[Poczatek sesji]],0)</f>
        <v>0</v>
      </c>
    </row>
    <row r="432" spans="1:6" x14ac:dyDescent="0.25">
      <c r="A432" s="1">
        <v>35590.290486111109</v>
      </c>
      <c r="B432" s="1">
        <v>29819.416226851852</v>
      </c>
      <c r="C432" s="2" t="s">
        <v>6</v>
      </c>
      <c r="D432" s="2" t="s">
        <v>454</v>
      </c>
      <c r="E432">
        <f>IF(visits[[#This Row],[Koniec sesji]]&gt;=visits[[#This Row],[Poczatek sesji]],1,0)</f>
        <v>0</v>
      </c>
      <c r="F432">
        <f>IF(visits[[#This Row],[Czy poprawny]]=1,visits[[#This Row],[Koniec sesji]]-visits[[#This Row],[Poczatek sesji]],0)</f>
        <v>0</v>
      </c>
    </row>
    <row r="433" spans="1:6" x14ac:dyDescent="0.25">
      <c r="A433" s="1">
        <v>32081.596331018518</v>
      </c>
      <c r="B433" s="1">
        <v>42323.548946759256</v>
      </c>
      <c r="C433" s="2" t="s">
        <v>76</v>
      </c>
      <c r="D433" s="2" t="s">
        <v>455</v>
      </c>
      <c r="E433">
        <f>IF(visits[[#This Row],[Koniec sesji]]&gt;=visits[[#This Row],[Poczatek sesji]],1,0)</f>
        <v>1</v>
      </c>
      <c r="F433">
        <f>IF(visits[[#This Row],[Czy poprawny]]=1,visits[[#This Row],[Koniec sesji]]-visits[[#This Row],[Poczatek sesji]],0)</f>
        <v>10241.952615740738</v>
      </c>
    </row>
    <row r="434" spans="1:6" x14ac:dyDescent="0.25">
      <c r="A434" s="1">
        <v>31451.019629629631</v>
      </c>
      <c r="B434" s="1">
        <v>41369.087627314817</v>
      </c>
      <c r="C434" s="2" t="s">
        <v>88</v>
      </c>
      <c r="D434" s="2" t="s">
        <v>456</v>
      </c>
      <c r="E434">
        <f>IF(visits[[#This Row],[Koniec sesji]]&gt;=visits[[#This Row],[Poczatek sesji]],1,0)</f>
        <v>1</v>
      </c>
      <c r="F434">
        <f>IF(visits[[#This Row],[Czy poprawny]]=1,visits[[#This Row],[Koniec sesji]]-visits[[#This Row],[Poczatek sesji]],0)</f>
        <v>9918.0679976851861</v>
      </c>
    </row>
    <row r="435" spans="1:6" x14ac:dyDescent="0.25">
      <c r="A435" s="1">
        <v>40205.445902777778</v>
      </c>
      <c r="B435" s="1">
        <v>33298.534305555557</v>
      </c>
      <c r="C435" s="2" t="s">
        <v>38</v>
      </c>
      <c r="D435" s="2" t="s">
        <v>457</v>
      </c>
      <c r="E435">
        <f>IF(visits[[#This Row],[Koniec sesji]]&gt;=visits[[#This Row],[Poczatek sesji]],1,0)</f>
        <v>0</v>
      </c>
      <c r="F435">
        <f>IF(visits[[#This Row],[Czy poprawny]]=1,visits[[#This Row],[Koniec sesji]]-visits[[#This Row],[Poczatek sesji]],0)</f>
        <v>0</v>
      </c>
    </row>
    <row r="436" spans="1:6" x14ac:dyDescent="0.25">
      <c r="A436" s="1">
        <v>39013.245092592595</v>
      </c>
      <c r="B436" s="1">
        <v>34930.980370370373</v>
      </c>
      <c r="C436" s="2" t="s">
        <v>38</v>
      </c>
      <c r="D436" s="2" t="s">
        <v>458</v>
      </c>
      <c r="E436">
        <f>IF(visits[[#This Row],[Koniec sesji]]&gt;=visits[[#This Row],[Poczatek sesji]],1,0)</f>
        <v>0</v>
      </c>
      <c r="F436">
        <f>IF(visits[[#This Row],[Czy poprawny]]=1,visits[[#This Row],[Koniec sesji]]-visits[[#This Row],[Poczatek sesji]],0)</f>
        <v>0</v>
      </c>
    </row>
    <row r="437" spans="1:6" x14ac:dyDescent="0.25">
      <c r="A437" s="1">
        <v>40496.836550925924</v>
      </c>
      <c r="B437" s="1">
        <v>41822.573344907411</v>
      </c>
      <c r="C437" s="2" t="s">
        <v>20</v>
      </c>
      <c r="D437" s="2" t="s">
        <v>459</v>
      </c>
      <c r="E437">
        <f>IF(visits[[#This Row],[Koniec sesji]]&gt;=visits[[#This Row],[Poczatek sesji]],1,0)</f>
        <v>1</v>
      </c>
      <c r="F437">
        <f>IF(visits[[#This Row],[Czy poprawny]]=1,visits[[#This Row],[Koniec sesji]]-visits[[#This Row],[Poczatek sesji]],0)</f>
        <v>1325.7367939814867</v>
      </c>
    </row>
    <row r="438" spans="1:6" x14ac:dyDescent="0.25">
      <c r="A438" s="1">
        <v>35621.043981481482</v>
      </c>
      <c r="B438" s="1">
        <v>37200.956666666665</v>
      </c>
      <c r="C438" s="2" t="s">
        <v>10</v>
      </c>
      <c r="D438" s="2" t="s">
        <v>460</v>
      </c>
      <c r="E438">
        <f>IF(visits[[#This Row],[Koniec sesji]]&gt;=visits[[#This Row],[Poczatek sesji]],1,0)</f>
        <v>1</v>
      </c>
      <c r="F438">
        <f>IF(visits[[#This Row],[Czy poprawny]]=1,visits[[#This Row],[Koniec sesji]]-visits[[#This Row],[Poczatek sesji]],0)</f>
        <v>1579.9126851851834</v>
      </c>
    </row>
    <row r="439" spans="1:6" x14ac:dyDescent="0.25">
      <c r="A439" s="1">
        <v>27364.713020833333</v>
      </c>
      <c r="B439" s="1">
        <v>34657.176157407404</v>
      </c>
      <c r="C439" s="2" t="s">
        <v>6</v>
      </c>
      <c r="D439" s="2" t="s">
        <v>461</v>
      </c>
      <c r="E439">
        <f>IF(visits[[#This Row],[Koniec sesji]]&gt;=visits[[#This Row],[Poczatek sesji]],1,0)</f>
        <v>1</v>
      </c>
      <c r="F439">
        <f>IF(visits[[#This Row],[Czy poprawny]]=1,visits[[#This Row],[Koniec sesji]]-visits[[#This Row],[Poczatek sesji]],0)</f>
        <v>7292.4631365740715</v>
      </c>
    </row>
    <row r="440" spans="1:6" x14ac:dyDescent="0.25">
      <c r="A440" s="1">
        <v>31484.726747685185</v>
      </c>
      <c r="B440" s="1">
        <v>43047.351076388892</v>
      </c>
      <c r="C440" s="2" t="s">
        <v>65</v>
      </c>
      <c r="D440" s="2" t="s">
        <v>462</v>
      </c>
      <c r="E440">
        <f>IF(visits[[#This Row],[Koniec sesji]]&gt;=visits[[#This Row],[Poczatek sesji]],1,0)</f>
        <v>1</v>
      </c>
      <c r="F440">
        <f>IF(visits[[#This Row],[Czy poprawny]]=1,visits[[#This Row],[Koniec sesji]]-visits[[#This Row],[Poczatek sesji]],0)</f>
        <v>11562.624328703707</v>
      </c>
    </row>
    <row r="441" spans="1:6" x14ac:dyDescent="0.25">
      <c r="A441" s="1">
        <v>42809.64230324074</v>
      </c>
      <c r="B441" s="1">
        <v>28351.974166666667</v>
      </c>
      <c r="C441" s="2" t="s">
        <v>25</v>
      </c>
      <c r="D441" s="2" t="s">
        <v>463</v>
      </c>
      <c r="E441">
        <f>IF(visits[[#This Row],[Koniec sesji]]&gt;=visits[[#This Row],[Poczatek sesji]],1,0)</f>
        <v>0</v>
      </c>
      <c r="F441">
        <f>IF(visits[[#This Row],[Czy poprawny]]=1,visits[[#This Row],[Koniec sesji]]-visits[[#This Row],[Poczatek sesji]],0)</f>
        <v>0</v>
      </c>
    </row>
    <row r="442" spans="1:6" x14ac:dyDescent="0.25">
      <c r="A442" s="1">
        <v>28607.98775462963</v>
      </c>
      <c r="B442" s="1">
        <v>30941.013854166667</v>
      </c>
      <c r="C442" s="2" t="s">
        <v>27</v>
      </c>
      <c r="D442" s="2" t="s">
        <v>464</v>
      </c>
      <c r="E442">
        <f>IF(visits[[#This Row],[Koniec sesji]]&gt;=visits[[#This Row],[Poczatek sesji]],1,0)</f>
        <v>1</v>
      </c>
      <c r="F442">
        <f>IF(visits[[#This Row],[Czy poprawny]]=1,visits[[#This Row],[Koniec sesji]]-visits[[#This Row],[Poczatek sesji]],0)</f>
        <v>2333.0260995370372</v>
      </c>
    </row>
    <row r="443" spans="1:6" x14ac:dyDescent="0.25">
      <c r="A443" s="1">
        <v>41628.506192129629</v>
      </c>
      <c r="B443" s="1">
        <v>34099.551064814812</v>
      </c>
      <c r="C443" s="2" t="s">
        <v>52</v>
      </c>
      <c r="D443" s="2" t="s">
        <v>465</v>
      </c>
      <c r="E443">
        <f>IF(visits[[#This Row],[Koniec sesji]]&gt;=visits[[#This Row],[Poczatek sesji]],1,0)</f>
        <v>0</v>
      </c>
      <c r="F443">
        <f>IF(visits[[#This Row],[Czy poprawny]]=1,visits[[#This Row],[Koniec sesji]]-visits[[#This Row],[Poczatek sesji]],0)</f>
        <v>0</v>
      </c>
    </row>
    <row r="444" spans="1:6" x14ac:dyDescent="0.25">
      <c r="A444" s="1">
        <v>37810.828692129631</v>
      </c>
      <c r="B444" s="1">
        <v>32326.126354166667</v>
      </c>
      <c r="C444" s="2" t="s">
        <v>10</v>
      </c>
      <c r="D444" s="2" t="s">
        <v>466</v>
      </c>
      <c r="E444">
        <f>IF(visits[[#This Row],[Koniec sesji]]&gt;=visits[[#This Row],[Poczatek sesji]],1,0)</f>
        <v>0</v>
      </c>
      <c r="F444">
        <f>IF(visits[[#This Row],[Czy poprawny]]=1,visits[[#This Row],[Koniec sesji]]-visits[[#This Row],[Poczatek sesji]],0)</f>
        <v>0</v>
      </c>
    </row>
    <row r="445" spans="1:6" x14ac:dyDescent="0.25">
      <c r="A445" s="1">
        <v>45250.99417824074</v>
      </c>
      <c r="B445" s="1">
        <v>33777.846921296295</v>
      </c>
      <c r="C445" s="2" t="s">
        <v>22</v>
      </c>
      <c r="D445" s="2" t="s">
        <v>467</v>
      </c>
      <c r="E445">
        <f>IF(visits[[#This Row],[Koniec sesji]]&gt;=visits[[#This Row],[Poczatek sesji]],1,0)</f>
        <v>0</v>
      </c>
      <c r="F445">
        <f>IF(visits[[#This Row],[Czy poprawny]]=1,visits[[#This Row],[Koniec sesji]]-visits[[#This Row],[Poczatek sesji]],0)</f>
        <v>0</v>
      </c>
    </row>
    <row r="446" spans="1:6" x14ac:dyDescent="0.25">
      <c r="A446" s="1">
        <v>29040.473935185186</v>
      </c>
      <c r="B446" s="1">
        <v>35559.840219907404</v>
      </c>
      <c r="C446" s="2" t="s">
        <v>38</v>
      </c>
      <c r="D446" s="2" t="s">
        <v>468</v>
      </c>
      <c r="E446">
        <f>IF(visits[[#This Row],[Koniec sesji]]&gt;=visits[[#This Row],[Poczatek sesji]],1,0)</f>
        <v>1</v>
      </c>
      <c r="F446">
        <f>IF(visits[[#This Row],[Czy poprawny]]=1,visits[[#This Row],[Koniec sesji]]-visits[[#This Row],[Poczatek sesji]],0)</f>
        <v>6519.3662847222186</v>
      </c>
    </row>
    <row r="447" spans="1:6" x14ac:dyDescent="0.25">
      <c r="A447" s="1">
        <v>42407.889224537037</v>
      </c>
      <c r="B447" s="1">
        <v>42868.440925925926</v>
      </c>
      <c r="C447" s="2" t="s">
        <v>25</v>
      </c>
      <c r="D447" s="2" t="s">
        <v>469</v>
      </c>
      <c r="E447">
        <f>IF(visits[[#This Row],[Koniec sesji]]&gt;=visits[[#This Row],[Poczatek sesji]],1,0)</f>
        <v>1</v>
      </c>
      <c r="F447">
        <f>IF(visits[[#This Row],[Czy poprawny]]=1,visits[[#This Row],[Koniec sesji]]-visits[[#This Row],[Poczatek sesji]],0)</f>
        <v>460.55170138888934</v>
      </c>
    </row>
    <row r="448" spans="1:6" x14ac:dyDescent="0.25">
      <c r="A448" s="1">
        <v>41609.129942129628</v>
      </c>
      <c r="B448" s="1">
        <v>29214.136284722223</v>
      </c>
      <c r="C448" s="2" t="s">
        <v>10</v>
      </c>
      <c r="D448" s="2" t="s">
        <v>470</v>
      </c>
      <c r="E448">
        <f>IF(visits[[#This Row],[Koniec sesji]]&gt;=visits[[#This Row],[Poczatek sesji]],1,0)</f>
        <v>0</v>
      </c>
      <c r="F448">
        <f>IF(visits[[#This Row],[Czy poprawny]]=1,visits[[#This Row],[Koniec sesji]]-visits[[#This Row],[Poczatek sesji]],0)</f>
        <v>0</v>
      </c>
    </row>
    <row r="449" spans="1:6" x14ac:dyDescent="0.25">
      <c r="A449" s="1">
        <v>41475.322268518517</v>
      </c>
      <c r="B449" s="1">
        <v>43963.381516203706</v>
      </c>
      <c r="C449" s="2" t="s">
        <v>4</v>
      </c>
      <c r="D449" s="2" t="s">
        <v>471</v>
      </c>
      <c r="E449">
        <f>IF(visits[[#This Row],[Koniec sesji]]&gt;=visits[[#This Row],[Poczatek sesji]],1,0)</f>
        <v>1</v>
      </c>
      <c r="F449">
        <f>IF(visits[[#This Row],[Czy poprawny]]=1,visits[[#This Row],[Koniec sesji]]-visits[[#This Row],[Poczatek sesji]],0)</f>
        <v>2488.0592476851889</v>
      </c>
    </row>
    <row r="450" spans="1:6" x14ac:dyDescent="0.25">
      <c r="A450" s="1">
        <v>29755.661886574075</v>
      </c>
      <c r="B450" s="1">
        <v>33677.042673611111</v>
      </c>
      <c r="C450" s="2" t="s">
        <v>14</v>
      </c>
      <c r="D450" s="2" t="s">
        <v>472</v>
      </c>
      <c r="E450">
        <f>IF(visits[[#This Row],[Koniec sesji]]&gt;=visits[[#This Row],[Poczatek sesji]],1,0)</f>
        <v>1</v>
      </c>
      <c r="F450">
        <f>IF(visits[[#This Row],[Czy poprawny]]=1,visits[[#This Row],[Koniec sesji]]-visits[[#This Row],[Poczatek sesji]],0)</f>
        <v>3921.3807870370365</v>
      </c>
    </row>
    <row r="451" spans="1:6" x14ac:dyDescent="0.25">
      <c r="A451" s="1">
        <v>36804.492372685185</v>
      </c>
      <c r="B451" s="1">
        <v>35331.366585648146</v>
      </c>
      <c r="C451" s="2" t="s">
        <v>88</v>
      </c>
      <c r="D451" s="2" t="s">
        <v>473</v>
      </c>
      <c r="E451">
        <f>IF(visits[[#This Row],[Koniec sesji]]&gt;=visits[[#This Row],[Poczatek sesji]],1,0)</f>
        <v>0</v>
      </c>
      <c r="F451">
        <f>IF(visits[[#This Row],[Czy poprawny]]=1,visits[[#This Row],[Koniec sesji]]-visits[[#This Row],[Poczatek sesji]],0)</f>
        <v>0</v>
      </c>
    </row>
    <row r="452" spans="1:6" x14ac:dyDescent="0.25">
      <c r="A452" s="1">
        <v>32640.550300925926</v>
      </c>
      <c r="B452" s="1">
        <v>39101.466874999998</v>
      </c>
      <c r="C452" s="2" t="s">
        <v>65</v>
      </c>
      <c r="D452" s="2" t="s">
        <v>474</v>
      </c>
      <c r="E452">
        <f>IF(visits[[#This Row],[Koniec sesji]]&gt;=visits[[#This Row],[Poczatek sesji]],1,0)</f>
        <v>1</v>
      </c>
      <c r="F452">
        <f>IF(visits[[#This Row],[Czy poprawny]]=1,visits[[#This Row],[Koniec sesji]]-visits[[#This Row],[Poczatek sesji]],0)</f>
        <v>6460.9165740740718</v>
      </c>
    </row>
    <row r="453" spans="1:6" x14ac:dyDescent="0.25">
      <c r="A453" s="1">
        <v>33574.782777777778</v>
      </c>
      <c r="B453" s="1">
        <v>34172.652824074074</v>
      </c>
      <c r="C453" s="2" t="s">
        <v>4</v>
      </c>
      <c r="D453" s="2" t="s">
        <v>475</v>
      </c>
      <c r="E453">
        <f>IF(visits[[#This Row],[Koniec sesji]]&gt;=visits[[#This Row],[Poczatek sesji]],1,0)</f>
        <v>1</v>
      </c>
      <c r="F453">
        <f>IF(visits[[#This Row],[Czy poprawny]]=1,visits[[#This Row],[Koniec sesji]]-visits[[#This Row],[Poczatek sesji]],0)</f>
        <v>597.87004629629519</v>
      </c>
    </row>
    <row r="454" spans="1:6" x14ac:dyDescent="0.25">
      <c r="A454" s="1">
        <v>34408.945474537039</v>
      </c>
      <c r="B454" s="1">
        <v>32759.455949074076</v>
      </c>
      <c r="C454" s="2" t="s">
        <v>50</v>
      </c>
      <c r="D454" s="2" t="s">
        <v>476</v>
      </c>
      <c r="E454">
        <f>IF(visits[[#This Row],[Koniec sesji]]&gt;=visits[[#This Row],[Poczatek sesji]],1,0)</f>
        <v>0</v>
      </c>
      <c r="F454">
        <f>IF(visits[[#This Row],[Czy poprawny]]=1,visits[[#This Row],[Koniec sesji]]-visits[[#This Row],[Poczatek sesji]],0)</f>
        <v>0</v>
      </c>
    </row>
    <row r="455" spans="1:6" x14ac:dyDescent="0.25">
      <c r="A455" s="1">
        <v>33860.618981481479</v>
      </c>
      <c r="B455" s="1">
        <v>32354.999386574073</v>
      </c>
      <c r="C455" s="2" t="s">
        <v>12</v>
      </c>
      <c r="D455" s="2" t="s">
        <v>477</v>
      </c>
      <c r="E455">
        <f>IF(visits[[#This Row],[Koniec sesji]]&gt;=visits[[#This Row],[Poczatek sesji]],1,0)</f>
        <v>0</v>
      </c>
      <c r="F455">
        <f>IF(visits[[#This Row],[Czy poprawny]]=1,visits[[#This Row],[Koniec sesji]]-visits[[#This Row],[Poczatek sesji]],0)</f>
        <v>0</v>
      </c>
    </row>
    <row r="456" spans="1:6" x14ac:dyDescent="0.25">
      <c r="A456" s="1">
        <v>34217.949837962966</v>
      </c>
      <c r="B456" s="1">
        <v>41707.724212962959</v>
      </c>
      <c r="C456" s="2" t="s">
        <v>4</v>
      </c>
      <c r="D456" s="2" t="s">
        <v>478</v>
      </c>
      <c r="E456">
        <f>IF(visits[[#This Row],[Koniec sesji]]&gt;=visits[[#This Row],[Poczatek sesji]],1,0)</f>
        <v>1</v>
      </c>
      <c r="F456">
        <f>IF(visits[[#This Row],[Czy poprawny]]=1,visits[[#This Row],[Koniec sesji]]-visits[[#This Row],[Poczatek sesji]],0)</f>
        <v>7489.7743749999936</v>
      </c>
    </row>
    <row r="457" spans="1:6" x14ac:dyDescent="0.25">
      <c r="A457" s="1">
        <v>33115.760914351849</v>
      </c>
      <c r="B457" s="1">
        <v>37361.399016203701</v>
      </c>
      <c r="C457" s="2" t="s">
        <v>22</v>
      </c>
      <c r="D457" s="2" t="s">
        <v>479</v>
      </c>
      <c r="E457">
        <f>IF(visits[[#This Row],[Koniec sesji]]&gt;=visits[[#This Row],[Poczatek sesji]],1,0)</f>
        <v>1</v>
      </c>
      <c r="F457">
        <f>IF(visits[[#This Row],[Czy poprawny]]=1,visits[[#This Row],[Koniec sesji]]-visits[[#This Row],[Poczatek sesji]],0)</f>
        <v>4245.6381018518514</v>
      </c>
    </row>
    <row r="458" spans="1:6" x14ac:dyDescent="0.25">
      <c r="A458" s="1">
        <v>43045.059745370374</v>
      </c>
      <c r="B458" s="1">
        <v>42685.488761574074</v>
      </c>
      <c r="C458" s="2" t="s">
        <v>38</v>
      </c>
      <c r="D458" s="2" t="s">
        <v>480</v>
      </c>
      <c r="E458">
        <f>IF(visits[[#This Row],[Koniec sesji]]&gt;=visits[[#This Row],[Poczatek sesji]],1,0)</f>
        <v>0</v>
      </c>
      <c r="F458">
        <f>IF(visits[[#This Row],[Czy poprawny]]=1,visits[[#This Row],[Koniec sesji]]-visits[[#This Row],[Poczatek sesji]],0)</f>
        <v>0</v>
      </c>
    </row>
    <row r="459" spans="1:6" x14ac:dyDescent="0.25">
      <c r="A459" s="1">
        <v>39170.679918981485</v>
      </c>
      <c r="B459" s="1">
        <v>32544.641122685185</v>
      </c>
      <c r="C459" s="2" t="s">
        <v>10</v>
      </c>
      <c r="D459" s="2" t="s">
        <v>481</v>
      </c>
      <c r="E459">
        <f>IF(visits[[#This Row],[Koniec sesji]]&gt;=visits[[#This Row],[Poczatek sesji]],1,0)</f>
        <v>0</v>
      </c>
      <c r="F459">
        <f>IF(visits[[#This Row],[Czy poprawny]]=1,visits[[#This Row],[Koniec sesji]]-visits[[#This Row],[Poczatek sesji]],0)</f>
        <v>0</v>
      </c>
    </row>
    <row r="460" spans="1:6" x14ac:dyDescent="0.25">
      <c r="A460" s="1">
        <v>37106.436747685184</v>
      </c>
      <c r="B460" s="1">
        <v>32610.321898148148</v>
      </c>
      <c r="C460" s="2" t="s">
        <v>12</v>
      </c>
      <c r="D460" s="2" t="s">
        <v>482</v>
      </c>
      <c r="E460">
        <f>IF(visits[[#This Row],[Koniec sesji]]&gt;=visits[[#This Row],[Poczatek sesji]],1,0)</f>
        <v>0</v>
      </c>
      <c r="F460">
        <f>IF(visits[[#This Row],[Czy poprawny]]=1,visits[[#This Row],[Koniec sesji]]-visits[[#This Row],[Poczatek sesji]],0)</f>
        <v>0</v>
      </c>
    </row>
    <row r="461" spans="1:6" x14ac:dyDescent="0.25">
      <c r="A461" s="1">
        <v>27683.590821759259</v>
      </c>
      <c r="B461" s="1">
        <v>26117.178101851852</v>
      </c>
      <c r="C461" s="2" t="s">
        <v>27</v>
      </c>
      <c r="D461" s="2" t="s">
        <v>483</v>
      </c>
      <c r="E461">
        <f>IF(visits[[#This Row],[Koniec sesji]]&gt;=visits[[#This Row],[Poczatek sesji]],1,0)</f>
        <v>0</v>
      </c>
      <c r="F461">
        <f>IF(visits[[#This Row],[Czy poprawny]]=1,visits[[#This Row],[Koniec sesji]]-visits[[#This Row],[Poczatek sesji]],0)</f>
        <v>0</v>
      </c>
    </row>
    <row r="462" spans="1:6" x14ac:dyDescent="0.25">
      <c r="A462" s="1">
        <v>27851.403009259258</v>
      </c>
      <c r="B462" s="1">
        <v>26612.117349537039</v>
      </c>
      <c r="C462" s="2" t="s">
        <v>58</v>
      </c>
      <c r="D462" s="2" t="s">
        <v>484</v>
      </c>
      <c r="E462">
        <f>IF(visits[[#This Row],[Koniec sesji]]&gt;=visits[[#This Row],[Poczatek sesji]],1,0)</f>
        <v>0</v>
      </c>
      <c r="F462">
        <f>IF(visits[[#This Row],[Czy poprawny]]=1,visits[[#This Row],[Koniec sesji]]-visits[[#This Row],[Poczatek sesji]],0)</f>
        <v>0</v>
      </c>
    </row>
    <row r="463" spans="1:6" x14ac:dyDescent="0.25">
      <c r="A463" s="1">
        <v>27147.641689814816</v>
      </c>
      <c r="B463" s="1">
        <v>28318.445347222223</v>
      </c>
      <c r="C463" s="2" t="s">
        <v>65</v>
      </c>
      <c r="D463" s="2" t="s">
        <v>485</v>
      </c>
      <c r="E463">
        <f>IF(visits[[#This Row],[Koniec sesji]]&gt;=visits[[#This Row],[Poczatek sesji]],1,0)</f>
        <v>1</v>
      </c>
      <c r="F463">
        <f>IF(visits[[#This Row],[Czy poprawny]]=1,visits[[#This Row],[Koniec sesji]]-visits[[#This Row],[Poczatek sesji]],0)</f>
        <v>1170.8036574074067</v>
      </c>
    </row>
    <row r="464" spans="1:6" x14ac:dyDescent="0.25">
      <c r="A464" s="1">
        <v>39413.864317129628</v>
      </c>
      <c r="B464" s="1">
        <v>45356.676076388889</v>
      </c>
      <c r="C464" s="2" t="s">
        <v>41</v>
      </c>
      <c r="D464" s="2" t="s">
        <v>486</v>
      </c>
      <c r="E464">
        <f>IF(visits[[#This Row],[Koniec sesji]]&gt;=visits[[#This Row],[Poczatek sesji]],1,0)</f>
        <v>1</v>
      </c>
      <c r="F464">
        <f>IF(visits[[#This Row],[Czy poprawny]]=1,visits[[#This Row],[Koniec sesji]]-visits[[#This Row],[Poczatek sesji]],0)</f>
        <v>5942.8117592592607</v>
      </c>
    </row>
    <row r="465" spans="1:6" x14ac:dyDescent="0.25">
      <c r="A465" s="1">
        <v>45397.132141203707</v>
      </c>
      <c r="B465" s="1">
        <v>38833.949884259258</v>
      </c>
      <c r="C465" s="2" t="s">
        <v>22</v>
      </c>
      <c r="D465" s="2" t="s">
        <v>487</v>
      </c>
      <c r="E465">
        <f>IF(visits[[#This Row],[Koniec sesji]]&gt;=visits[[#This Row],[Poczatek sesji]],1,0)</f>
        <v>0</v>
      </c>
      <c r="F465">
        <f>IF(visits[[#This Row],[Czy poprawny]]=1,visits[[#This Row],[Koniec sesji]]-visits[[#This Row],[Poczatek sesji]],0)</f>
        <v>0</v>
      </c>
    </row>
    <row r="466" spans="1:6" x14ac:dyDescent="0.25">
      <c r="A466" s="1">
        <v>44276.147210648145</v>
      </c>
      <c r="B466" s="1">
        <v>26345.576030092594</v>
      </c>
      <c r="C466" s="2" t="s">
        <v>65</v>
      </c>
      <c r="D466" s="2" t="s">
        <v>488</v>
      </c>
      <c r="E466">
        <f>IF(visits[[#This Row],[Koniec sesji]]&gt;=visits[[#This Row],[Poczatek sesji]],1,0)</f>
        <v>0</v>
      </c>
      <c r="F466">
        <f>IF(visits[[#This Row],[Czy poprawny]]=1,visits[[#This Row],[Koniec sesji]]-visits[[#This Row],[Poczatek sesji]],0)</f>
        <v>0</v>
      </c>
    </row>
    <row r="467" spans="1:6" x14ac:dyDescent="0.25">
      <c r="A467" s="1">
        <v>32779.281585648147</v>
      </c>
      <c r="B467" s="1">
        <v>31790.933055555557</v>
      </c>
      <c r="C467" s="2" t="s">
        <v>25</v>
      </c>
      <c r="D467" s="2" t="s">
        <v>489</v>
      </c>
      <c r="E467">
        <f>IF(visits[[#This Row],[Koniec sesji]]&gt;=visits[[#This Row],[Poczatek sesji]],1,0)</f>
        <v>0</v>
      </c>
      <c r="F467">
        <f>IF(visits[[#This Row],[Czy poprawny]]=1,visits[[#This Row],[Koniec sesji]]-visits[[#This Row],[Poczatek sesji]],0)</f>
        <v>0</v>
      </c>
    </row>
    <row r="468" spans="1:6" x14ac:dyDescent="0.25">
      <c r="A468" s="1">
        <v>36434.063703703701</v>
      </c>
      <c r="B468" s="1">
        <v>39273.986875000002</v>
      </c>
      <c r="C468" s="2" t="s">
        <v>18</v>
      </c>
      <c r="D468" s="2" t="s">
        <v>490</v>
      </c>
      <c r="E468">
        <f>IF(visits[[#This Row],[Koniec sesji]]&gt;=visits[[#This Row],[Poczatek sesji]],1,0)</f>
        <v>1</v>
      </c>
      <c r="F468">
        <f>IF(visits[[#This Row],[Czy poprawny]]=1,visits[[#This Row],[Koniec sesji]]-visits[[#This Row],[Poczatek sesji]],0)</f>
        <v>2839.923171296301</v>
      </c>
    </row>
    <row r="469" spans="1:6" x14ac:dyDescent="0.25">
      <c r="A469" s="1">
        <v>25672.36037037037</v>
      </c>
      <c r="B469" s="1">
        <v>34920.158530092594</v>
      </c>
      <c r="C469" s="2" t="s">
        <v>10</v>
      </c>
      <c r="D469" s="2" t="s">
        <v>491</v>
      </c>
      <c r="E469">
        <f>IF(visits[[#This Row],[Koniec sesji]]&gt;=visits[[#This Row],[Poczatek sesji]],1,0)</f>
        <v>1</v>
      </c>
      <c r="F469">
        <f>IF(visits[[#This Row],[Czy poprawny]]=1,visits[[#This Row],[Koniec sesji]]-visits[[#This Row],[Poczatek sesji]],0)</f>
        <v>9247.7981597222242</v>
      </c>
    </row>
    <row r="470" spans="1:6" x14ac:dyDescent="0.25">
      <c r="A470" s="1">
        <v>27837.585474537038</v>
      </c>
      <c r="B470" s="1">
        <v>30183.150752314814</v>
      </c>
      <c r="C470" s="2" t="s">
        <v>29</v>
      </c>
      <c r="D470" s="2" t="s">
        <v>492</v>
      </c>
      <c r="E470">
        <f>IF(visits[[#This Row],[Koniec sesji]]&gt;=visits[[#This Row],[Poczatek sesji]],1,0)</f>
        <v>1</v>
      </c>
      <c r="F470">
        <f>IF(visits[[#This Row],[Czy poprawny]]=1,visits[[#This Row],[Koniec sesji]]-visits[[#This Row],[Poczatek sesji]],0)</f>
        <v>2345.5652777777759</v>
      </c>
    </row>
    <row r="471" spans="1:6" x14ac:dyDescent="0.25">
      <c r="A471" s="1">
        <v>40372.157152777778</v>
      </c>
      <c r="B471" s="1">
        <v>29431.895798611113</v>
      </c>
      <c r="C471" s="2" t="s">
        <v>58</v>
      </c>
      <c r="D471" s="2" t="s">
        <v>493</v>
      </c>
      <c r="E471">
        <f>IF(visits[[#This Row],[Koniec sesji]]&gt;=visits[[#This Row],[Poczatek sesji]],1,0)</f>
        <v>0</v>
      </c>
      <c r="F471">
        <f>IF(visits[[#This Row],[Czy poprawny]]=1,visits[[#This Row],[Koniec sesji]]-visits[[#This Row],[Poczatek sesji]],0)</f>
        <v>0</v>
      </c>
    </row>
    <row r="472" spans="1:6" x14ac:dyDescent="0.25">
      <c r="A472" s="1">
        <v>27535.215891203705</v>
      </c>
      <c r="B472" s="1">
        <v>29360.136678240742</v>
      </c>
      <c r="C472" s="2" t="s">
        <v>8</v>
      </c>
      <c r="D472" s="2" t="s">
        <v>494</v>
      </c>
      <c r="E472">
        <f>IF(visits[[#This Row],[Koniec sesji]]&gt;=visits[[#This Row],[Poczatek sesji]],1,0)</f>
        <v>1</v>
      </c>
      <c r="F472">
        <f>IF(visits[[#This Row],[Czy poprawny]]=1,visits[[#This Row],[Koniec sesji]]-visits[[#This Row],[Poczatek sesji]],0)</f>
        <v>1824.9207870370374</v>
      </c>
    </row>
    <row r="473" spans="1:6" x14ac:dyDescent="0.25">
      <c r="A473" s="1">
        <v>40279.321909722225</v>
      </c>
      <c r="B473" s="1">
        <v>34578.96671296296</v>
      </c>
      <c r="C473" s="2" t="s">
        <v>65</v>
      </c>
      <c r="D473" s="2" t="s">
        <v>495</v>
      </c>
      <c r="E473">
        <f>IF(visits[[#This Row],[Koniec sesji]]&gt;=visits[[#This Row],[Poczatek sesji]],1,0)</f>
        <v>0</v>
      </c>
      <c r="F473">
        <f>IF(visits[[#This Row],[Czy poprawny]]=1,visits[[#This Row],[Koniec sesji]]-visits[[#This Row],[Poczatek sesji]],0)</f>
        <v>0</v>
      </c>
    </row>
    <row r="474" spans="1:6" x14ac:dyDescent="0.25">
      <c r="A474" s="1">
        <v>44482.079259259262</v>
      </c>
      <c r="B474" s="1">
        <v>31529.621736111112</v>
      </c>
      <c r="C474" s="2" t="s">
        <v>38</v>
      </c>
      <c r="D474" s="2" t="s">
        <v>496</v>
      </c>
      <c r="E474">
        <f>IF(visits[[#This Row],[Koniec sesji]]&gt;=visits[[#This Row],[Poczatek sesji]],1,0)</f>
        <v>0</v>
      </c>
      <c r="F474">
        <f>IF(visits[[#This Row],[Czy poprawny]]=1,visits[[#This Row],[Koniec sesji]]-visits[[#This Row],[Poczatek sesji]],0)</f>
        <v>0</v>
      </c>
    </row>
    <row r="475" spans="1:6" x14ac:dyDescent="0.25">
      <c r="A475" s="1">
        <v>33656.593391203707</v>
      </c>
      <c r="B475" s="1">
        <v>37204.658182870371</v>
      </c>
      <c r="C475" s="2" t="s">
        <v>27</v>
      </c>
      <c r="D475" s="2" t="s">
        <v>497</v>
      </c>
      <c r="E475">
        <f>IF(visits[[#This Row],[Koniec sesji]]&gt;=visits[[#This Row],[Poczatek sesji]],1,0)</f>
        <v>1</v>
      </c>
      <c r="F475">
        <f>IF(visits[[#This Row],[Czy poprawny]]=1,visits[[#This Row],[Koniec sesji]]-visits[[#This Row],[Poczatek sesji]],0)</f>
        <v>3548.064791666664</v>
      </c>
    </row>
    <row r="476" spans="1:6" x14ac:dyDescent="0.25">
      <c r="A476" s="1">
        <v>45104.313402777778</v>
      </c>
      <c r="B476" s="1">
        <v>41922.854432870372</v>
      </c>
      <c r="C476" s="2" t="s">
        <v>50</v>
      </c>
      <c r="D476" s="2" t="s">
        <v>498</v>
      </c>
      <c r="E476">
        <f>IF(visits[[#This Row],[Koniec sesji]]&gt;=visits[[#This Row],[Poczatek sesji]],1,0)</f>
        <v>0</v>
      </c>
      <c r="F476">
        <f>IF(visits[[#This Row],[Czy poprawny]]=1,visits[[#This Row],[Koniec sesji]]-visits[[#This Row],[Poczatek sesji]],0)</f>
        <v>0</v>
      </c>
    </row>
    <row r="477" spans="1:6" x14ac:dyDescent="0.25">
      <c r="A477" s="1">
        <v>32064.731666666667</v>
      </c>
      <c r="B477" s="1">
        <v>32779.335335648146</v>
      </c>
      <c r="C477" s="2" t="s">
        <v>22</v>
      </c>
      <c r="D477" s="2" t="s">
        <v>499</v>
      </c>
      <c r="E477">
        <f>IF(visits[[#This Row],[Koniec sesji]]&gt;=visits[[#This Row],[Poczatek sesji]],1,0)</f>
        <v>1</v>
      </c>
      <c r="F477">
        <f>IF(visits[[#This Row],[Czy poprawny]]=1,visits[[#This Row],[Koniec sesji]]-visits[[#This Row],[Poczatek sesji]],0)</f>
        <v>714.60366898147913</v>
      </c>
    </row>
    <row r="478" spans="1:6" x14ac:dyDescent="0.25">
      <c r="A478" s="1">
        <v>38264.980983796297</v>
      </c>
      <c r="B478" s="1">
        <v>30187.290925925925</v>
      </c>
      <c r="C478" s="2" t="s">
        <v>8</v>
      </c>
      <c r="D478" s="2" t="s">
        <v>500</v>
      </c>
      <c r="E478">
        <f>IF(visits[[#This Row],[Koniec sesji]]&gt;=visits[[#This Row],[Poczatek sesji]],1,0)</f>
        <v>0</v>
      </c>
      <c r="F478">
        <f>IF(visits[[#This Row],[Czy poprawny]]=1,visits[[#This Row],[Koniec sesji]]-visits[[#This Row],[Poczatek sesji]],0)</f>
        <v>0</v>
      </c>
    </row>
    <row r="479" spans="1:6" x14ac:dyDescent="0.25">
      <c r="A479" s="1">
        <v>29627.731481481482</v>
      </c>
      <c r="B479" s="1">
        <v>41842.489560185182</v>
      </c>
      <c r="C479" s="2" t="s">
        <v>4</v>
      </c>
      <c r="D479" s="2" t="s">
        <v>501</v>
      </c>
      <c r="E479">
        <f>IF(visits[[#This Row],[Koniec sesji]]&gt;=visits[[#This Row],[Poczatek sesji]],1,0)</f>
        <v>1</v>
      </c>
      <c r="F479">
        <f>IF(visits[[#This Row],[Czy poprawny]]=1,visits[[#This Row],[Koniec sesji]]-visits[[#This Row],[Poczatek sesji]],0)</f>
        <v>12214.7580787037</v>
      </c>
    </row>
    <row r="480" spans="1:6" x14ac:dyDescent="0.25">
      <c r="A480" s="1">
        <v>43925.452418981484</v>
      </c>
      <c r="B480" s="1">
        <v>35435.269178240742</v>
      </c>
      <c r="C480" s="2" t="s">
        <v>88</v>
      </c>
      <c r="D480" s="2" t="s">
        <v>502</v>
      </c>
      <c r="E480">
        <f>IF(visits[[#This Row],[Koniec sesji]]&gt;=visits[[#This Row],[Poczatek sesji]],1,0)</f>
        <v>0</v>
      </c>
      <c r="F480">
        <f>IF(visits[[#This Row],[Czy poprawny]]=1,visits[[#This Row],[Koniec sesji]]-visits[[#This Row],[Poczatek sesji]],0)</f>
        <v>0</v>
      </c>
    </row>
    <row r="481" spans="1:6" x14ac:dyDescent="0.25">
      <c r="A481" s="1">
        <v>40454.320625</v>
      </c>
      <c r="B481" s="1">
        <v>36265.75209490741</v>
      </c>
      <c r="C481" s="2" t="s">
        <v>14</v>
      </c>
      <c r="D481" s="2" t="s">
        <v>503</v>
      </c>
      <c r="E481">
        <f>IF(visits[[#This Row],[Koniec sesji]]&gt;=visits[[#This Row],[Poczatek sesji]],1,0)</f>
        <v>0</v>
      </c>
      <c r="F481">
        <f>IF(visits[[#This Row],[Czy poprawny]]=1,visits[[#This Row],[Koniec sesji]]-visits[[#This Row],[Poczatek sesji]],0)</f>
        <v>0</v>
      </c>
    </row>
    <row r="482" spans="1:6" x14ac:dyDescent="0.25">
      <c r="A482" s="1">
        <v>45276.185694444444</v>
      </c>
      <c r="B482" s="1">
        <v>42242.090069444443</v>
      </c>
      <c r="C482" s="2" t="s">
        <v>52</v>
      </c>
      <c r="D482" s="2" t="s">
        <v>504</v>
      </c>
      <c r="E482">
        <f>IF(visits[[#This Row],[Koniec sesji]]&gt;=visits[[#This Row],[Poczatek sesji]],1,0)</f>
        <v>0</v>
      </c>
      <c r="F482">
        <f>IF(visits[[#This Row],[Czy poprawny]]=1,visits[[#This Row],[Koniec sesji]]-visits[[#This Row],[Poczatek sesji]],0)</f>
        <v>0</v>
      </c>
    </row>
    <row r="483" spans="1:6" x14ac:dyDescent="0.25">
      <c r="A483" s="1">
        <v>39939.078912037039</v>
      </c>
      <c r="B483" s="1">
        <v>36721.671574074076</v>
      </c>
      <c r="C483" s="2" t="s">
        <v>6</v>
      </c>
      <c r="D483" s="2" t="s">
        <v>505</v>
      </c>
      <c r="E483">
        <f>IF(visits[[#This Row],[Koniec sesji]]&gt;=visits[[#This Row],[Poczatek sesji]],1,0)</f>
        <v>0</v>
      </c>
      <c r="F483">
        <f>IF(visits[[#This Row],[Czy poprawny]]=1,visits[[#This Row],[Koniec sesji]]-visits[[#This Row],[Poczatek sesji]],0)</f>
        <v>0</v>
      </c>
    </row>
    <row r="484" spans="1:6" x14ac:dyDescent="0.25">
      <c r="A484" s="1">
        <v>33314.645162037035</v>
      </c>
      <c r="B484" s="1">
        <v>25806.349456018517</v>
      </c>
      <c r="C484" s="2" t="s">
        <v>29</v>
      </c>
      <c r="D484" s="2" t="s">
        <v>506</v>
      </c>
      <c r="E484">
        <f>IF(visits[[#This Row],[Koniec sesji]]&gt;=visits[[#This Row],[Poczatek sesji]],1,0)</f>
        <v>0</v>
      </c>
      <c r="F484">
        <f>IF(visits[[#This Row],[Czy poprawny]]=1,visits[[#This Row],[Koniec sesji]]-visits[[#This Row],[Poczatek sesji]],0)</f>
        <v>0</v>
      </c>
    </row>
    <row r="485" spans="1:6" x14ac:dyDescent="0.25">
      <c r="A485" s="1">
        <v>41856.785543981481</v>
      </c>
      <c r="B485" s="1">
        <v>30173.276458333334</v>
      </c>
      <c r="C485" s="2" t="s">
        <v>50</v>
      </c>
      <c r="D485" s="2" t="s">
        <v>507</v>
      </c>
      <c r="E485">
        <f>IF(visits[[#This Row],[Koniec sesji]]&gt;=visits[[#This Row],[Poczatek sesji]],1,0)</f>
        <v>0</v>
      </c>
      <c r="F485">
        <f>IF(visits[[#This Row],[Czy poprawny]]=1,visits[[#This Row],[Koniec sesji]]-visits[[#This Row],[Poczatek sesji]],0)</f>
        <v>0</v>
      </c>
    </row>
    <row r="486" spans="1:6" x14ac:dyDescent="0.25">
      <c r="A486" s="1">
        <v>41247.67832175926</v>
      </c>
      <c r="B486" s="1">
        <v>30912.09372685185</v>
      </c>
      <c r="C486" s="2" t="s">
        <v>88</v>
      </c>
      <c r="D486" s="2" t="s">
        <v>508</v>
      </c>
      <c r="E486">
        <f>IF(visits[[#This Row],[Koniec sesji]]&gt;=visits[[#This Row],[Poczatek sesji]],1,0)</f>
        <v>0</v>
      </c>
      <c r="F486">
        <f>IF(visits[[#This Row],[Czy poprawny]]=1,visits[[#This Row],[Koniec sesji]]-visits[[#This Row],[Poczatek sesji]],0)</f>
        <v>0</v>
      </c>
    </row>
    <row r="487" spans="1:6" x14ac:dyDescent="0.25">
      <c r="A487" s="1">
        <v>40006.216782407406</v>
      </c>
      <c r="B487" s="1">
        <v>39524.701203703706</v>
      </c>
      <c r="C487" s="2" t="s">
        <v>76</v>
      </c>
      <c r="D487" s="2" t="s">
        <v>509</v>
      </c>
      <c r="E487">
        <f>IF(visits[[#This Row],[Koniec sesji]]&gt;=visits[[#This Row],[Poczatek sesji]],1,0)</f>
        <v>0</v>
      </c>
      <c r="F487">
        <f>IF(visits[[#This Row],[Czy poprawny]]=1,visits[[#This Row],[Koniec sesji]]-visits[[#This Row],[Poczatek sesji]],0)</f>
        <v>0</v>
      </c>
    </row>
    <row r="488" spans="1:6" x14ac:dyDescent="0.25">
      <c r="A488" s="1">
        <v>34532.900243055556</v>
      </c>
      <c r="B488" s="1">
        <v>33850.793587962966</v>
      </c>
      <c r="C488" s="2" t="s">
        <v>27</v>
      </c>
      <c r="D488" s="2" t="s">
        <v>510</v>
      </c>
      <c r="E488">
        <f>IF(visits[[#This Row],[Koniec sesji]]&gt;=visits[[#This Row],[Poczatek sesji]],1,0)</f>
        <v>0</v>
      </c>
      <c r="F488">
        <f>IF(visits[[#This Row],[Czy poprawny]]=1,visits[[#This Row],[Koniec sesji]]-visits[[#This Row],[Poczatek sesji]],0)</f>
        <v>0</v>
      </c>
    </row>
    <row r="489" spans="1:6" x14ac:dyDescent="0.25">
      <c r="A489" s="1">
        <v>41688.257604166669</v>
      </c>
      <c r="B489" s="1">
        <v>28038.977789351851</v>
      </c>
      <c r="C489" s="2" t="s">
        <v>41</v>
      </c>
      <c r="D489" s="2" t="s">
        <v>511</v>
      </c>
      <c r="E489">
        <f>IF(visits[[#This Row],[Koniec sesji]]&gt;=visits[[#This Row],[Poczatek sesji]],1,0)</f>
        <v>0</v>
      </c>
      <c r="F489">
        <f>IF(visits[[#This Row],[Czy poprawny]]=1,visits[[#This Row],[Koniec sesji]]-visits[[#This Row],[Poczatek sesji]],0)</f>
        <v>0</v>
      </c>
    </row>
    <row r="490" spans="1:6" x14ac:dyDescent="0.25">
      <c r="A490" s="1">
        <v>27885.424953703703</v>
      </c>
      <c r="B490" s="1">
        <v>40805.896504629629</v>
      </c>
      <c r="C490" s="2" t="s">
        <v>52</v>
      </c>
      <c r="D490" s="2" t="s">
        <v>512</v>
      </c>
      <c r="E490">
        <f>IF(visits[[#This Row],[Koniec sesji]]&gt;=visits[[#This Row],[Poczatek sesji]],1,0)</f>
        <v>1</v>
      </c>
      <c r="F490">
        <f>IF(visits[[#This Row],[Czy poprawny]]=1,visits[[#This Row],[Koniec sesji]]-visits[[#This Row],[Poczatek sesji]],0)</f>
        <v>12920.471550925926</v>
      </c>
    </row>
    <row r="491" spans="1:6" x14ac:dyDescent="0.25">
      <c r="A491" s="1">
        <v>30399.402048611111</v>
      </c>
      <c r="B491" s="1">
        <v>33575.062696759262</v>
      </c>
      <c r="C491" s="2" t="s">
        <v>58</v>
      </c>
      <c r="D491" s="2" t="s">
        <v>513</v>
      </c>
      <c r="E491">
        <f>IF(visits[[#This Row],[Koniec sesji]]&gt;=visits[[#This Row],[Poczatek sesji]],1,0)</f>
        <v>1</v>
      </c>
      <c r="F491">
        <f>IF(visits[[#This Row],[Czy poprawny]]=1,visits[[#This Row],[Koniec sesji]]-visits[[#This Row],[Poczatek sesji]],0)</f>
        <v>3175.6606481481504</v>
      </c>
    </row>
    <row r="492" spans="1:6" x14ac:dyDescent="0.25">
      <c r="A492" s="1">
        <v>36748.85434027778</v>
      </c>
      <c r="B492" s="1">
        <v>35588.505995370368</v>
      </c>
      <c r="C492" s="2" t="s">
        <v>52</v>
      </c>
      <c r="D492" s="2" t="s">
        <v>514</v>
      </c>
      <c r="E492">
        <f>IF(visits[[#This Row],[Koniec sesji]]&gt;=visits[[#This Row],[Poczatek sesji]],1,0)</f>
        <v>0</v>
      </c>
      <c r="F492">
        <f>IF(visits[[#This Row],[Czy poprawny]]=1,visits[[#This Row],[Koniec sesji]]-visits[[#This Row],[Poczatek sesji]],0)</f>
        <v>0</v>
      </c>
    </row>
    <row r="493" spans="1:6" x14ac:dyDescent="0.25">
      <c r="A493" s="1">
        <v>36796.599363425928</v>
      </c>
      <c r="B493" s="1">
        <v>42451.43891203704</v>
      </c>
      <c r="C493" s="2" t="s">
        <v>18</v>
      </c>
      <c r="D493" s="2" t="s">
        <v>515</v>
      </c>
      <c r="E493">
        <f>IF(visits[[#This Row],[Koniec sesji]]&gt;=visits[[#This Row],[Poczatek sesji]],1,0)</f>
        <v>1</v>
      </c>
      <c r="F493">
        <f>IF(visits[[#This Row],[Czy poprawny]]=1,visits[[#This Row],[Koniec sesji]]-visits[[#This Row],[Poczatek sesji]],0)</f>
        <v>5654.8395486111112</v>
      </c>
    </row>
    <row r="494" spans="1:6" x14ac:dyDescent="0.25">
      <c r="A494" s="1">
        <v>38445.332326388889</v>
      </c>
      <c r="B494" s="1">
        <v>36823.404594907406</v>
      </c>
      <c r="C494" s="2" t="s">
        <v>58</v>
      </c>
      <c r="D494" s="2" t="s">
        <v>516</v>
      </c>
      <c r="E494">
        <f>IF(visits[[#This Row],[Koniec sesji]]&gt;=visits[[#This Row],[Poczatek sesji]],1,0)</f>
        <v>0</v>
      </c>
      <c r="F494">
        <f>IF(visits[[#This Row],[Czy poprawny]]=1,visits[[#This Row],[Koniec sesji]]-visits[[#This Row],[Poczatek sesji]],0)</f>
        <v>0</v>
      </c>
    </row>
    <row r="495" spans="1:6" x14ac:dyDescent="0.25">
      <c r="A495" s="1">
        <v>29266.87875</v>
      </c>
      <c r="B495" s="1">
        <v>33403.580613425926</v>
      </c>
      <c r="C495" s="2" t="s">
        <v>22</v>
      </c>
      <c r="D495" s="2" t="s">
        <v>517</v>
      </c>
      <c r="E495">
        <f>IF(visits[[#This Row],[Koniec sesji]]&gt;=visits[[#This Row],[Poczatek sesji]],1,0)</f>
        <v>1</v>
      </c>
      <c r="F495">
        <f>IF(visits[[#This Row],[Czy poprawny]]=1,visits[[#This Row],[Koniec sesji]]-visits[[#This Row],[Poczatek sesji]],0)</f>
        <v>4136.7018634259257</v>
      </c>
    </row>
    <row r="496" spans="1:6" x14ac:dyDescent="0.25">
      <c r="A496" s="1">
        <v>41935.694861111115</v>
      </c>
      <c r="B496" s="1">
        <v>43021.937106481484</v>
      </c>
      <c r="C496" s="2" t="s">
        <v>50</v>
      </c>
      <c r="D496" s="2" t="s">
        <v>518</v>
      </c>
      <c r="E496">
        <f>IF(visits[[#This Row],[Koniec sesji]]&gt;=visits[[#This Row],[Poczatek sesji]],1,0)</f>
        <v>1</v>
      </c>
      <c r="F496">
        <f>IF(visits[[#This Row],[Czy poprawny]]=1,visits[[#This Row],[Koniec sesji]]-visits[[#This Row],[Poczatek sesji]],0)</f>
        <v>1086.2422453703693</v>
      </c>
    </row>
    <row r="497" spans="1:6" x14ac:dyDescent="0.25">
      <c r="A497" s="1">
        <v>41236.550555555557</v>
      </c>
      <c r="B497" s="1">
        <v>41067.387928240743</v>
      </c>
      <c r="C497" s="2" t="s">
        <v>29</v>
      </c>
      <c r="D497" s="2" t="s">
        <v>519</v>
      </c>
      <c r="E497">
        <f>IF(visits[[#This Row],[Koniec sesji]]&gt;=visits[[#This Row],[Poczatek sesji]],1,0)</f>
        <v>0</v>
      </c>
      <c r="F497">
        <f>IF(visits[[#This Row],[Czy poprawny]]=1,visits[[#This Row],[Koniec sesji]]-visits[[#This Row],[Poczatek sesji]],0)</f>
        <v>0</v>
      </c>
    </row>
    <row r="498" spans="1:6" x14ac:dyDescent="0.25">
      <c r="A498" s="1">
        <v>42717.137013888889</v>
      </c>
      <c r="B498" s="1">
        <v>32967.347025462965</v>
      </c>
      <c r="C498" s="2" t="s">
        <v>88</v>
      </c>
      <c r="D498" s="2" t="s">
        <v>520</v>
      </c>
      <c r="E498">
        <f>IF(visits[[#This Row],[Koniec sesji]]&gt;=visits[[#This Row],[Poczatek sesji]],1,0)</f>
        <v>0</v>
      </c>
      <c r="F498">
        <f>IF(visits[[#This Row],[Czy poprawny]]=1,visits[[#This Row],[Koniec sesji]]-visits[[#This Row],[Poczatek sesji]],0)</f>
        <v>0</v>
      </c>
    </row>
    <row r="499" spans="1:6" x14ac:dyDescent="0.25">
      <c r="A499" s="1">
        <v>29336.997442129628</v>
      </c>
      <c r="B499" s="1">
        <v>29975.317280092593</v>
      </c>
      <c r="C499" s="2" t="s">
        <v>41</v>
      </c>
      <c r="D499" s="2" t="s">
        <v>521</v>
      </c>
      <c r="E499">
        <f>IF(visits[[#This Row],[Koniec sesji]]&gt;=visits[[#This Row],[Poczatek sesji]],1,0)</f>
        <v>1</v>
      </c>
      <c r="F499">
        <f>IF(visits[[#This Row],[Czy poprawny]]=1,visits[[#This Row],[Koniec sesji]]-visits[[#This Row],[Poczatek sesji]],0)</f>
        <v>638.31983796296481</v>
      </c>
    </row>
    <row r="500" spans="1:6" x14ac:dyDescent="0.25">
      <c r="A500" s="1">
        <v>29952.879108796296</v>
      </c>
      <c r="B500" s="1">
        <v>34100.700567129628</v>
      </c>
      <c r="C500" s="2" t="s">
        <v>29</v>
      </c>
      <c r="D500" s="2" t="s">
        <v>522</v>
      </c>
      <c r="E500">
        <f>IF(visits[[#This Row],[Koniec sesji]]&gt;=visits[[#This Row],[Poczatek sesji]],1,0)</f>
        <v>1</v>
      </c>
      <c r="F500">
        <f>IF(visits[[#This Row],[Czy poprawny]]=1,visits[[#This Row],[Koniec sesji]]-visits[[#This Row],[Poczatek sesji]],0)</f>
        <v>4147.821458333332</v>
      </c>
    </row>
    <row r="501" spans="1:6" x14ac:dyDescent="0.25">
      <c r="A501" s="1">
        <v>45206.76767361111</v>
      </c>
      <c r="B501" s="1">
        <v>29681.157627314813</v>
      </c>
      <c r="C501" s="2" t="s">
        <v>8</v>
      </c>
      <c r="D501" s="2" t="s">
        <v>523</v>
      </c>
      <c r="E501">
        <f>IF(visits[[#This Row],[Koniec sesji]]&gt;=visits[[#This Row],[Poczatek sesji]],1,0)</f>
        <v>0</v>
      </c>
      <c r="F501">
        <f>IF(visits[[#This Row],[Czy poprawny]]=1,visits[[#This Row],[Koniec sesji]]-visits[[#This Row],[Poczatek sesji]],0)</f>
        <v>0</v>
      </c>
    </row>
    <row r="502" spans="1:6" x14ac:dyDescent="0.25">
      <c r="A502" s="1">
        <v>34963.318437499998</v>
      </c>
      <c r="B502" s="1">
        <v>32373.508668981482</v>
      </c>
      <c r="C502" s="2" t="s">
        <v>50</v>
      </c>
      <c r="D502" s="2" t="s">
        <v>524</v>
      </c>
      <c r="E502">
        <f>IF(visits[[#This Row],[Koniec sesji]]&gt;=visits[[#This Row],[Poczatek sesji]],1,0)</f>
        <v>0</v>
      </c>
      <c r="F502">
        <f>IF(visits[[#This Row],[Czy poprawny]]=1,visits[[#This Row],[Koniec sesji]]-visits[[#This Row],[Poczatek sesji]],0)</f>
        <v>0</v>
      </c>
    </row>
    <row r="503" spans="1:6" x14ac:dyDescent="0.25">
      <c r="A503" s="1">
        <v>39954.620381944442</v>
      </c>
      <c r="B503" s="1">
        <v>37964.395995370367</v>
      </c>
      <c r="C503" s="2" t="s">
        <v>6</v>
      </c>
      <c r="D503" s="2" t="s">
        <v>525</v>
      </c>
      <c r="E503">
        <f>IF(visits[[#This Row],[Koniec sesji]]&gt;=visits[[#This Row],[Poczatek sesji]],1,0)</f>
        <v>0</v>
      </c>
      <c r="F503">
        <f>IF(visits[[#This Row],[Czy poprawny]]=1,visits[[#This Row],[Koniec sesji]]-visits[[#This Row],[Poczatek sesji]],0)</f>
        <v>0</v>
      </c>
    </row>
    <row r="504" spans="1:6" x14ac:dyDescent="0.25">
      <c r="A504" s="1">
        <v>35173.775972222225</v>
      </c>
      <c r="B504" s="1">
        <v>30401.892407407406</v>
      </c>
      <c r="C504" s="2" t="s">
        <v>12</v>
      </c>
      <c r="D504" s="2" t="s">
        <v>526</v>
      </c>
      <c r="E504">
        <f>IF(visits[[#This Row],[Koniec sesji]]&gt;=visits[[#This Row],[Poczatek sesji]],1,0)</f>
        <v>0</v>
      </c>
      <c r="F504">
        <f>IF(visits[[#This Row],[Czy poprawny]]=1,visits[[#This Row],[Koniec sesji]]-visits[[#This Row],[Poczatek sesji]],0)</f>
        <v>0</v>
      </c>
    </row>
    <row r="505" spans="1:6" x14ac:dyDescent="0.25">
      <c r="A505" s="1">
        <v>36192.284687500003</v>
      </c>
      <c r="B505" s="1">
        <v>35368.243981481479</v>
      </c>
      <c r="C505" s="2" t="s">
        <v>41</v>
      </c>
      <c r="D505" s="2" t="s">
        <v>527</v>
      </c>
      <c r="E505">
        <f>IF(visits[[#This Row],[Koniec sesji]]&gt;=visits[[#This Row],[Poczatek sesji]],1,0)</f>
        <v>0</v>
      </c>
      <c r="F505">
        <f>IF(visits[[#This Row],[Czy poprawny]]=1,visits[[#This Row],[Koniec sesji]]-visits[[#This Row],[Poczatek sesji]],0)</f>
        <v>0</v>
      </c>
    </row>
    <row r="506" spans="1:6" x14ac:dyDescent="0.25">
      <c r="A506" s="1">
        <v>42318.868078703701</v>
      </c>
      <c r="B506" s="1">
        <v>33795.579074074078</v>
      </c>
      <c r="C506" s="2" t="s">
        <v>4</v>
      </c>
      <c r="D506" s="2" t="s">
        <v>528</v>
      </c>
      <c r="E506">
        <f>IF(visits[[#This Row],[Koniec sesji]]&gt;=visits[[#This Row],[Poczatek sesji]],1,0)</f>
        <v>0</v>
      </c>
      <c r="F506">
        <f>IF(visits[[#This Row],[Czy poprawny]]=1,visits[[#This Row],[Koniec sesji]]-visits[[#This Row],[Poczatek sesji]],0)</f>
        <v>0</v>
      </c>
    </row>
    <row r="507" spans="1:6" x14ac:dyDescent="0.25">
      <c r="A507" s="1">
        <v>32672.997060185186</v>
      </c>
      <c r="B507" s="1">
        <v>26455.821481481482</v>
      </c>
      <c r="C507" s="2" t="s">
        <v>25</v>
      </c>
      <c r="D507" s="2" t="s">
        <v>529</v>
      </c>
      <c r="E507">
        <f>IF(visits[[#This Row],[Koniec sesji]]&gt;=visits[[#This Row],[Poczatek sesji]],1,0)</f>
        <v>0</v>
      </c>
      <c r="F507">
        <f>IF(visits[[#This Row],[Czy poprawny]]=1,visits[[#This Row],[Koniec sesji]]-visits[[#This Row],[Poczatek sesji]],0)</f>
        <v>0</v>
      </c>
    </row>
    <row r="508" spans="1:6" x14ac:dyDescent="0.25">
      <c r="A508" s="1">
        <v>29288.097314814815</v>
      </c>
      <c r="B508" s="1">
        <v>41643.68310185185</v>
      </c>
      <c r="C508" s="2" t="s">
        <v>25</v>
      </c>
      <c r="D508" s="2" t="s">
        <v>530</v>
      </c>
      <c r="E508">
        <f>IF(visits[[#This Row],[Koniec sesji]]&gt;=visits[[#This Row],[Poczatek sesji]],1,0)</f>
        <v>1</v>
      </c>
      <c r="F508">
        <f>IF(visits[[#This Row],[Czy poprawny]]=1,visits[[#This Row],[Koniec sesji]]-visits[[#This Row],[Poczatek sesji]],0)</f>
        <v>12355.585787037035</v>
      </c>
    </row>
    <row r="509" spans="1:6" x14ac:dyDescent="0.25">
      <c r="A509" s="1">
        <v>30987.14675925926</v>
      </c>
      <c r="B509" s="1">
        <v>37085.772013888891</v>
      </c>
      <c r="C509" s="2" t="s">
        <v>20</v>
      </c>
      <c r="D509" s="2" t="s">
        <v>531</v>
      </c>
      <c r="E509">
        <f>IF(visits[[#This Row],[Koniec sesji]]&gt;=visits[[#This Row],[Poczatek sesji]],1,0)</f>
        <v>1</v>
      </c>
      <c r="F509">
        <f>IF(visits[[#This Row],[Czy poprawny]]=1,visits[[#This Row],[Koniec sesji]]-visits[[#This Row],[Poczatek sesji]],0)</f>
        <v>6098.6252546296309</v>
      </c>
    </row>
    <row r="510" spans="1:6" x14ac:dyDescent="0.25">
      <c r="A510" s="1">
        <v>30224.00503472222</v>
      </c>
      <c r="B510" s="1">
        <v>40479.022997685184</v>
      </c>
      <c r="C510" s="2" t="s">
        <v>76</v>
      </c>
      <c r="D510" s="2" t="s">
        <v>532</v>
      </c>
      <c r="E510">
        <f>IF(visits[[#This Row],[Koniec sesji]]&gt;=visits[[#This Row],[Poczatek sesji]],1,0)</f>
        <v>1</v>
      </c>
      <c r="F510">
        <f>IF(visits[[#This Row],[Czy poprawny]]=1,visits[[#This Row],[Koniec sesji]]-visits[[#This Row],[Poczatek sesji]],0)</f>
        <v>10255.017962962964</v>
      </c>
    </row>
    <row r="511" spans="1:6" x14ac:dyDescent="0.25">
      <c r="A511" s="1">
        <v>31919.557430555556</v>
      </c>
      <c r="B511" s="1">
        <v>43562.064513888887</v>
      </c>
      <c r="C511" s="2" t="s">
        <v>58</v>
      </c>
      <c r="D511" s="2" t="s">
        <v>533</v>
      </c>
      <c r="E511">
        <f>IF(visits[[#This Row],[Koniec sesji]]&gt;=visits[[#This Row],[Poczatek sesji]],1,0)</f>
        <v>1</v>
      </c>
      <c r="F511">
        <f>IF(visits[[#This Row],[Czy poprawny]]=1,visits[[#This Row],[Koniec sesji]]-visits[[#This Row],[Poczatek sesji]],0)</f>
        <v>11642.50708333333</v>
      </c>
    </row>
    <row r="512" spans="1:6" x14ac:dyDescent="0.25">
      <c r="A512" s="1">
        <v>44234.382418981484</v>
      </c>
      <c r="B512" s="1">
        <v>34555.102326388886</v>
      </c>
      <c r="C512" s="2" t="s">
        <v>20</v>
      </c>
      <c r="D512" s="2" t="s">
        <v>534</v>
      </c>
      <c r="E512">
        <f>IF(visits[[#This Row],[Koniec sesji]]&gt;=visits[[#This Row],[Poczatek sesji]],1,0)</f>
        <v>0</v>
      </c>
      <c r="F512">
        <f>IF(visits[[#This Row],[Czy poprawny]]=1,visits[[#This Row],[Koniec sesji]]-visits[[#This Row],[Poczatek sesji]],0)</f>
        <v>0</v>
      </c>
    </row>
    <row r="513" spans="1:6" x14ac:dyDescent="0.25">
      <c r="A513" s="1">
        <v>37293.408449074072</v>
      </c>
      <c r="B513" s="1">
        <v>29132.195729166666</v>
      </c>
      <c r="C513" s="2" t="s">
        <v>29</v>
      </c>
      <c r="D513" s="2" t="s">
        <v>535</v>
      </c>
      <c r="E513">
        <f>IF(visits[[#This Row],[Koniec sesji]]&gt;=visits[[#This Row],[Poczatek sesji]],1,0)</f>
        <v>0</v>
      </c>
      <c r="F513">
        <f>IF(visits[[#This Row],[Czy poprawny]]=1,visits[[#This Row],[Koniec sesji]]-visits[[#This Row],[Poczatek sesji]],0)</f>
        <v>0</v>
      </c>
    </row>
    <row r="514" spans="1:6" x14ac:dyDescent="0.25">
      <c r="A514" s="1">
        <v>44376.077222222222</v>
      </c>
      <c r="B514" s="1">
        <v>38273.572569444441</v>
      </c>
      <c r="C514" s="2" t="s">
        <v>22</v>
      </c>
      <c r="D514" s="2" t="s">
        <v>536</v>
      </c>
      <c r="E514">
        <f>IF(visits[[#This Row],[Koniec sesji]]&gt;=visits[[#This Row],[Poczatek sesji]],1,0)</f>
        <v>0</v>
      </c>
      <c r="F514">
        <f>IF(visits[[#This Row],[Czy poprawny]]=1,visits[[#This Row],[Koniec sesji]]-visits[[#This Row],[Poczatek sesji]],0)</f>
        <v>0</v>
      </c>
    </row>
    <row r="515" spans="1:6" x14ac:dyDescent="0.25">
      <c r="A515" s="1">
        <v>45072.200949074075</v>
      </c>
      <c r="B515" s="1">
        <v>35883.489699074074</v>
      </c>
      <c r="C515" s="2" t="s">
        <v>38</v>
      </c>
      <c r="D515" s="2" t="s">
        <v>537</v>
      </c>
      <c r="E515">
        <f>IF(visits[[#This Row],[Koniec sesji]]&gt;=visits[[#This Row],[Poczatek sesji]],1,0)</f>
        <v>0</v>
      </c>
      <c r="F515">
        <f>IF(visits[[#This Row],[Czy poprawny]]=1,visits[[#This Row],[Koniec sesji]]-visits[[#This Row],[Poczatek sesji]],0)</f>
        <v>0</v>
      </c>
    </row>
    <row r="516" spans="1:6" x14ac:dyDescent="0.25">
      <c r="A516" s="1">
        <v>31783.579340277778</v>
      </c>
      <c r="B516" s="1">
        <v>35318.178865740738</v>
      </c>
      <c r="C516" s="2" t="s">
        <v>8</v>
      </c>
      <c r="D516" s="2" t="s">
        <v>538</v>
      </c>
      <c r="E516">
        <f>IF(visits[[#This Row],[Koniec sesji]]&gt;=visits[[#This Row],[Poczatek sesji]],1,0)</f>
        <v>1</v>
      </c>
      <c r="F516">
        <f>IF(visits[[#This Row],[Czy poprawny]]=1,visits[[#This Row],[Koniec sesji]]-visits[[#This Row],[Poczatek sesji]],0)</f>
        <v>3534.5995254629597</v>
      </c>
    </row>
    <row r="517" spans="1:6" x14ac:dyDescent="0.25">
      <c r="A517" s="1">
        <v>31560.135810185184</v>
      </c>
      <c r="B517" s="1">
        <v>37136.964606481481</v>
      </c>
      <c r="C517" s="2" t="s">
        <v>50</v>
      </c>
      <c r="D517" s="2" t="s">
        <v>539</v>
      </c>
      <c r="E517">
        <f>IF(visits[[#This Row],[Koniec sesji]]&gt;=visits[[#This Row],[Poczatek sesji]],1,0)</f>
        <v>1</v>
      </c>
      <c r="F517">
        <f>IF(visits[[#This Row],[Czy poprawny]]=1,visits[[#This Row],[Koniec sesji]]-visits[[#This Row],[Poczatek sesji]],0)</f>
        <v>5576.8287962962968</v>
      </c>
    </row>
    <row r="518" spans="1:6" x14ac:dyDescent="0.25">
      <c r="A518" s="1">
        <v>37885.147881944446</v>
      </c>
      <c r="B518" s="1">
        <v>42019.277592592596</v>
      </c>
      <c r="C518" s="2" t="s">
        <v>4</v>
      </c>
      <c r="D518" s="2" t="s">
        <v>540</v>
      </c>
      <c r="E518">
        <f>IF(visits[[#This Row],[Koniec sesji]]&gt;=visits[[#This Row],[Poczatek sesji]],1,0)</f>
        <v>1</v>
      </c>
      <c r="F518">
        <f>IF(visits[[#This Row],[Czy poprawny]]=1,visits[[#This Row],[Koniec sesji]]-visits[[#This Row],[Poczatek sesji]],0)</f>
        <v>4134.1297106481506</v>
      </c>
    </row>
    <row r="519" spans="1:6" x14ac:dyDescent="0.25">
      <c r="A519" s="1">
        <v>43330.439918981479</v>
      </c>
      <c r="B519" s="1">
        <v>34781.09747685185</v>
      </c>
      <c r="C519" s="2" t="s">
        <v>12</v>
      </c>
      <c r="D519" s="2" t="s">
        <v>541</v>
      </c>
      <c r="E519">
        <f>IF(visits[[#This Row],[Koniec sesji]]&gt;=visits[[#This Row],[Poczatek sesji]],1,0)</f>
        <v>0</v>
      </c>
      <c r="F519">
        <f>IF(visits[[#This Row],[Czy poprawny]]=1,visits[[#This Row],[Koniec sesji]]-visits[[#This Row],[Poczatek sesji]],0)</f>
        <v>0</v>
      </c>
    </row>
    <row r="520" spans="1:6" x14ac:dyDescent="0.25">
      <c r="A520" s="1">
        <v>35060.405335648145</v>
      </c>
      <c r="B520" s="1">
        <v>36343.120868055557</v>
      </c>
      <c r="C520" s="2" t="s">
        <v>10</v>
      </c>
      <c r="D520" s="2" t="s">
        <v>542</v>
      </c>
      <c r="E520">
        <f>IF(visits[[#This Row],[Koniec sesji]]&gt;=visits[[#This Row],[Poczatek sesji]],1,0)</f>
        <v>1</v>
      </c>
      <c r="F520">
        <f>IF(visits[[#This Row],[Czy poprawny]]=1,visits[[#This Row],[Koniec sesji]]-visits[[#This Row],[Poczatek sesji]],0)</f>
        <v>1282.715532407412</v>
      </c>
    </row>
    <row r="521" spans="1:6" x14ac:dyDescent="0.25">
      <c r="A521" s="1">
        <v>31234.355868055554</v>
      </c>
      <c r="B521" s="1">
        <v>40626.477372685185</v>
      </c>
      <c r="C521" s="2" t="s">
        <v>52</v>
      </c>
      <c r="D521" s="2" t="s">
        <v>543</v>
      </c>
      <c r="E521">
        <f>IF(visits[[#This Row],[Koniec sesji]]&gt;=visits[[#This Row],[Poczatek sesji]],1,0)</f>
        <v>1</v>
      </c>
      <c r="F521">
        <f>IF(visits[[#This Row],[Czy poprawny]]=1,visits[[#This Row],[Koniec sesji]]-visits[[#This Row],[Poczatek sesji]],0)</f>
        <v>9392.1215046296311</v>
      </c>
    </row>
    <row r="522" spans="1:6" x14ac:dyDescent="0.25">
      <c r="A522" s="1">
        <v>34009.736481481479</v>
      </c>
      <c r="B522" s="1">
        <v>30062.934699074074</v>
      </c>
      <c r="C522" s="2" t="s">
        <v>58</v>
      </c>
      <c r="D522" s="2" t="s">
        <v>544</v>
      </c>
      <c r="E522">
        <f>IF(visits[[#This Row],[Koniec sesji]]&gt;=visits[[#This Row],[Poczatek sesji]],1,0)</f>
        <v>0</v>
      </c>
      <c r="F522">
        <f>IF(visits[[#This Row],[Czy poprawny]]=1,visits[[#This Row],[Koniec sesji]]-visits[[#This Row],[Poczatek sesji]],0)</f>
        <v>0</v>
      </c>
    </row>
    <row r="523" spans="1:6" x14ac:dyDescent="0.25">
      <c r="A523" s="1">
        <v>44691.775555555556</v>
      </c>
      <c r="B523" s="1">
        <v>31513.487997685184</v>
      </c>
      <c r="C523" s="2" t="s">
        <v>65</v>
      </c>
      <c r="D523" s="2" t="s">
        <v>545</v>
      </c>
      <c r="E523">
        <f>IF(visits[[#This Row],[Koniec sesji]]&gt;=visits[[#This Row],[Poczatek sesji]],1,0)</f>
        <v>0</v>
      </c>
      <c r="F523">
        <f>IF(visits[[#This Row],[Czy poprawny]]=1,visits[[#This Row],[Koniec sesji]]-visits[[#This Row],[Poczatek sesji]],0)</f>
        <v>0</v>
      </c>
    </row>
    <row r="524" spans="1:6" x14ac:dyDescent="0.25">
      <c r="A524" s="1">
        <v>40260.07984953704</v>
      </c>
      <c r="B524" s="1">
        <v>31656.429675925927</v>
      </c>
      <c r="C524" s="2" t="s">
        <v>6</v>
      </c>
      <c r="D524" s="2" t="s">
        <v>546</v>
      </c>
      <c r="E524">
        <f>IF(visits[[#This Row],[Koniec sesji]]&gt;=visits[[#This Row],[Poczatek sesji]],1,0)</f>
        <v>0</v>
      </c>
      <c r="F524">
        <f>IF(visits[[#This Row],[Czy poprawny]]=1,visits[[#This Row],[Koniec sesji]]-visits[[#This Row],[Poczatek sesji]],0)</f>
        <v>0</v>
      </c>
    </row>
    <row r="525" spans="1:6" x14ac:dyDescent="0.25">
      <c r="A525" s="1">
        <v>29970.548645833333</v>
      </c>
      <c r="B525" s="1">
        <v>42805.55431712963</v>
      </c>
      <c r="C525" s="2" t="s">
        <v>25</v>
      </c>
      <c r="D525" s="2" t="s">
        <v>547</v>
      </c>
      <c r="E525">
        <f>IF(visits[[#This Row],[Koniec sesji]]&gt;=visits[[#This Row],[Poczatek sesji]],1,0)</f>
        <v>1</v>
      </c>
      <c r="F525">
        <f>IF(visits[[#This Row],[Czy poprawny]]=1,visits[[#This Row],[Koniec sesji]]-visits[[#This Row],[Poczatek sesji]],0)</f>
        <v>12835.005671296298</v>
      </c>
    </row>
    <row r="526" spans="1:6" x14ac:dyDescent="0.25">
      <c r="A526" s="1">
        <v>40375.339988425927</v>
      </c>
      <c r="B526" s="1">
        <v>35692.431504629632</v>
      </c>
      <c r="C526" s="2" t="s">
        <v>41</v>
      </c>
      <c r="D526" s="2" t="s">
        <v>548</v>
      </c>
      <c r="E526">
        <f>IF(visits[[#This Row],[Koniec sesji]]&gt;=visits[[#This Row],[Poczatek sesji]],1,0)</f>
        <v>0</v>
      </c>
      <c r="F526">
        <f>IF(visits[[#This Row],[Czy poprawny]]=1,visits[[#This Row],[Koniec sesji]]-visits[[#This Row],[Poczatek sesji]],0)</f>
        <v>0</v>
      </c>
    </row>
    <row r="527" spans="1:6" x14ac:dyDescent="0.25">
      <c r="A527" s="1">
        <v>32500.322152777779</v>
      </c>
      <c r="B527" s="1">
        <v>33221.51059027778</v>
      </c>
      <c r="C527" s="2" t="s">
        <v>22</v>
      </c>
      <c r="D527" s="2" t="s">
        <v>549</v>
      </c>
      <c r="E527">
        <f>IF(visits[[#This Row],[Koniec sesji]]&gt;=visits[[#This Row],[Poczatek sesji]],1,0)</f>
        <v>1</v>
      </c>
      <c r="F527">
        <f>IF(visits[[#This Row],[Czy poprawny]]=1,visits[[#This Row],[Koniec sesji]]-visits[[#This Row],[Poczatek sesji]],0)</f>
        <v>721.18843750000087</v>
      </c>
    </row>
    <row r="528" spans="1:6" x14ac:dyDescent="0.25">
      <c r="A528" s="1">
        <v>38374.630729166667</v>
      </c>
      <c r="B528" s="1">
        <v>44694.016018518516</v>
      </c>
      <c r="C528" s="2" t="s">
        <v>25</v>
      </c>
      <c r="D528" s="2" t="s">
        <v>550</v>
      </c>
      <c r="E528">
        <f>IF(visits[[#This Row],[Koniec sesji]]&gt;=visits[[#This Row],[Poczatek sesji]],1,0)</f>
        <v>1</v>
      </c>
      <c r="F528">
        <f>IF(visits[[#This Row],[Czy poprawny]]=1,visits[[#This Row],[Koniec sesji]]-visits[[#This Row],[Poczatek sesji]],0)</f>
        <v>6319.3852893518488</v>
      </c>
    </row>
    <row r="529" spans="1:6" x14ac:dyDescent="0.25">
      <c r="A529" s="1">
        <v>42385.718865740739</v>
      </c>
      <c r="B529" s="1">
        <v>29313.484456018519</v>
      </c>
      <c r="C529" s="2" t="s">
        <v>58</v>
      </c>
      <c r="D529" s="2" t="s">
        <v>551</v>
      </c>
      <c r="E529">
        <f>IF(visits[[#This Row],[Koniec sesji]]&gt;=visits[[#This Row],[Poczatek sesji]],1,0)</f>
        <v>0</v>
      </c>
      <c r="F529">
        <f>IF(visits[[#This Row],[Czy poprawny]]=1,visits[[#This Row],[Koniec sesji]]-visits[[#This Row],[Poczatek sesji]],0)</f>
        <v>0</v>
      </c>
    </row>
    <row r="530" spans="1:6" x14ac:dyDescent="0.25">
      <c r="A530" s="1">
        <v>40876.316099537034</v>
      </c>
      <c r="B530" s="1">
        <v>38153.96130787037</v>
      </c>
      <c r="C530" s="2" t="s">
        <v>8</v>
      </c>
      <c r="D530" s="2" t="s">
        <v>552</v>
      </c>
      <c r="E530">
        <f>IF(visits[[#This Row],[Koniec sesji]]&gt;=visits[[#This Row],[Poczatek sesji]],1,0)</f>
        <v>0</v>
      </c>
      <c r="F530">
        <f>IF(visits[[#This Row],[Czy poprawny]]=1,visits[[#This Row],[Koniec sesji]]-visits[[#This Row],[Poczatek sesji]],0)</f>
        <v>0</v>
      </c>
    </row>
    <row r="531" spans="1:6" x14ac:dyDescent="0.25">
      <c r="A531" s="1">
        <v>26394.269375</v>
      </c>
      <c r="B531" s="1">
        <v>27590.124050925926</v>
      </c>
      <c r="C531" s="2" t="s">
        <v>8</v>
      </c>
      <c r="D531" s="2" t="s">
        <v>553</v>
      </c>
      <c r="E531">
        <f>IF(visits[[#This Row],[Koniec sesji]]&gt;=visits[[#This Row],[Poczatek sesji]],1,0)</f>
        <v>1</v>
      </c>
      <c r="F531">
        <f>IF(visits[[#This Row],[Czy poprawny]]=1,visits[[#This Row],[Koniec sesji]]-visits[[#This Row],[Poczatek sesji]],0)</f>
        <v>1195.8546759259261</v>
      </c>
    </row>
    <row r="532" spans="1:6" x14ac:dyDescent="0.25">
      <c r="A532" s="1">
        <v>29332.729884259261</v>
      </c>
      <c r="B532" s="1">
        <v>38300.335474537038</v>
      </c>
      <c r="C532" s="2" t="s">
        <v>25</v>
      </c>
      <c r="D532" s="2" t="s">
        <v>554</v>
      </c>
      <c r="E532">
        <f>IF(visits[[#This Row],[Koniec sesji]]&gt;=visits[[#This Row],[Poczatek sesji]],1,0)</f>
        <v>1</v>
      </c>
      <c r="F532">
        <f>IF(visits[[#This Row],[Czy poprawny]]=1,visits[[#This Row],[Koniec sesji]]-visits[[#This Row],[Poczatek sesji]],0)</f>
        <v>8967.6055902777771</v>
      </c>
    </row>
    <row r="533" spans="1:6" x14ac:dyDescent="0.25">
      <c r="A533" s="1">
        <v>40046.008611111109</v>
      </c>
      <c r="B533" s="1">
        <v>37239.177002314813</v>
      </c>
      <c r="C533" s="2" t="s">
        <v>41</v>
      </c>
      <c r="D533" s="2" t="s">
        <v>555</v>
      </c>
      <c r="E533">
        <f>IF(visits[[#This Row],[Koniec sesji]]&gt;=visits[[#This Row],[Poczatek sesji]],1,0)</f>
        <v>0</v>
      </c>
      <c r="F533">
        <f>IF(visits[[#This Row],[Czy poprawny]]=1,visits[[#This Row],[Koniec sesji]]-visits[[#This Row],[Poczatek sesji]],0)</f>
        <v>0</v>
      </c>
    </row>
    <row r="534" spans="1:6" x14ac:dyDescent="0.25">
      <c r="A534" s="1">
        <v>33624.631365740737</v>
      </c>
      <c r="B534" s="1">
        <v>44470.249398148146</v>
      </c>
      <c r="C534" s="2" t="s">
        <v>22</v>
      </c>
      <c r="D534" s="2" t="s">
        <v>556</v>
      </c>
      <c r="E534">
        <f>IF(visits[[#This Row],[Koniec sesji]]&gt;=visits[[#This Row],[Poczatek sesji]],1,0)</f>
        <v>1</v>
      </c>
      <c r="F534">
        <f>IF(visits[[#This Row],[Czy poprawny]]=1,visits[[#This Row],[Koniec sesji]]-visits[[#This Row],[Poczatek sesji]],0)</f>
        <v>10845.618032407408</v>
      </c>
    </row>
    <row r="535" spans="1:6" x14ac:dyDescent="0.25">
      <c r="A535" s="1">
        <v>40089.847141203703</v>
      </c>
      <c r="B535" s="1">
        <v>43898.986990740741</v>
      </c>
      <c r="C535" s="2" t="s">
        <v>38</v>
      </c>
      <c r="D535" s="2" t="s">
        <v>557</v>
      </c>
      <c r="E535">
        <f>IF(visits[[#This Row],[Koniec sesji]]&gt;=visits[[#This Row],[Poczatek sesji]],1,0)</f>
        <v>1</v>
      </c>
      <c r="F535">
        <f>IF(visits[[#This Row],[Czy poprawny]]=1,visits[[#This Row],[Koniec sesji]]-visits[[#This Row],[Poczatek sesji]],0)</f>
        <v>3809.1398495370377</v>
      </c>
    </row>
    <row r="536" spans="1:6" x14ac:dyDescent="0.25">
      <c r="A536" s="1">
        <v>37536.463182870371</v>
      </c>
      <c r="B536" s="1">
        <v>28300.111562499998</v>
      </c>
      <c r="C536" s="2" t="s">
        <v>10</v>
      </c>
      <c r="D536" s="2" t="s">
        <v>558</v>
      </c>
      <c r="E536">
        <f>IF(visits[[#This Row],[Koniec sesji]]&gt;=visits[[#This Row],[Poczatek sesji]],1,0)</f>
        <v>0</v>
      </c>
      <c r="F536">
        <f>IF(visits[[#This Row],[Czy poprawny]]=1,visits[[#This Row],[Koniec sesji]]-visits[[#This Row],[Poczatek sesji]],0)</f>
        <v>0</v>
      </c>
    </row>
    <row r="537" spans="1:6" x14ac:dyDescent="0.25">
      <c r="A537" s="1">
        <v>33383.941331018519</v>
      </c>
      <c r="B537" s="1">
        <v>38599.037106481483</v>
      </c>
      <c r="C537" s="2" t="s">
        <v>50</v>
      </c>
      <c r="D537" s="2" t="s">
        <v>559</v>
      </c>
      <c r="E537">
        <f>IF(visits[[#This Row],[Koniec sesji]]&gt;=visits[[#This Row],[Poczatek sesji]],1,0)</f>
        <v>1</v>
      </c>
      <c r="F537">
        <f>IF(visits[[#This Row],[Czy poprawny]]=1,visits[[#This Row],[Koniec sesji]]-visits[[#This Row],[Poczatek sesji]],0)</f>
        <v>5215.0957754629635</v>
      </c>
    </row>
    <row r="538" spans="1:6" x14ac:dyDescent="0.25">
      <c r="A538" s="1">
        <v>29149.83622685185</v>
      </c>
      <c r="B538" s="1">
        <v>29411.491736111111</v>
      </c>
      <c r="C538" s="2" t="s">
        <v>4</v>
      </c>
      <c r="D538" s="2" t="s">
        <v>560</v>
      </c>
      <c r="E538">
        <f>IF(visits[[#This Row],[Koniec sesji]]&gt;=visits[[#This Row],[Poczatek sesji]],1,0)</f>
        <v>1</v>
      </c>
      <c r="F538">
        <f>IF(visits[[#This Row],[Czy poprawny]]=1,visits[[#This Row],[Koniec sesji]]-visits[[#This Row],[Poczatek sesji]],0)</f>
        <v>261.65550925926073</v>
      </c>
    </row>
    <row r="539" spans="1:6" x14ac:dyDescent="0.25">
      <c r="A539" s="1">
        <v>27349.620868055557</v>
      </c>
      <c r="B539" s="1">
        <v>28381.126076388889</v>
      </c>
      <c r="C539" s="2" t="s">
        <v>14</v>
      </c>
      <c r="D539" s="2" t="s">
        <v>561</v>
      </c>
      <c r="E539">
        <f>IF(visits[[#This Row],[Koniec sesji]]&gt;=visits[[#This Row],[Poczatek sesji]],1,0)</f>
        <v>1</v>
      </c>
      <c r="F539">
        <f>IF(visits[[#This Row],[Czy poprawny]]=1,visits[[#This Row],[Koniec sesji]]-visits[[#This Row],[Poczatek sesji]],0)</f>
        <v>1031.5052083333321</v>
      </c>
    </row>
    <row r="540" spans="1:6" x14ac:dyDescent="0.25">
      <c r="A540" s="1">
        <v>41189.044733796298</v>
      </c>
      <c r="B540" s="1">
        <v>42040.715381944443</v>
      </c>
      <c r="C540" s="2" t="s">
        <v>14</v>
      </c>
      <c r="D540" s="2" t="s">
        <v>562</v>
      </c>
      <c r="E540">
        <f>IF(visits[[#This Row],[Koniec sesji]]&gt;=visits[[#This Row],[Poczatek sesji]],1,0)</f>
        <v>1</v>
      </c>
      <c r="F540">
        <f>IF(visits[[#This Row],[Czy poprawny]]=1,visits[[#This Row],[Koniec sesji]]-visits[[#This Row],[Poczatek sesji]],0)</f>
        <v>851.67064814814512</v>
      </c>
    </row>
    <row r="541" spans="1:6" x14ac:dyDescent="0.25">
      <c r="A541" s="1">
        <v>44443.453692129631</v>
      </c>
      <c r="B541" s="1">
        <v>29046.181469907406</v>
      </c>
      <c r="C541" s="2" t="s">
        <v>27</v>
      </c>
      <c r="D541" s="2" t="s">
        <v>563</v>
      </c>
      <c r="E541">
        <f>IF(visits[[#This Row],[Koniec sesji]]&gt;=visits[[#This Row],[Poczatek sesji]],1,0)</f>
        <v>0</v>
      </c>
      <c r="F541">
        <f>IF(visits[[#This Row],[Czy poprawny]]=1,visits[[#This Row],[Koniec sesji]]-visits[[#This Row],[Poczatek sesji]],0)</f>
        <v>0</v>
      </c>
    </row>
    <row r="542" spans="1:6" x14ac:dyDescent="0.25">
      <c r="A542" s="1">
        <v>27306.45412037037</v>
      </c>
      <c r="B542" s="1">
        <v>33589.43445601852</v>
      </c>
      <c r="C542" s="2" t="s">
        <v>12</v>
      </c>
      <c r="D542" s="2" t="s">
        <v>564</v>
      </c>
      <c r="E542">
        <f>IF(visits[[#This Row],[Koniec sesji]]&gt;=visits[[#This Row],[Poczatek sesji]],1,0)</f>
        <v>1</v>
      </c>
      <c r="F542">
        <f>IF(visits[[#This Row],[Czy poprawny]]=1,visits[[#This Row],[Koniec sesji]]-visits[[#This Row],[Poczatek sesji]],0)</f>
        <v>6282.9803356481498</v>
      </c>
    </row>
    <row r="543" spans="1:6" x14ac:dyDescent="0.25">
      <c r="A543" s="1">
        <v>33243.09412037037</v>
      </c>
      <c r="B543" s="1">
        <v>30193.56451388889</v>
      </c>
      <c r="C543" s="2" t="s">
        <v>10</v>
      </c>
      <c r="D543" s="2" t="s">
        <v>565</v>
      </c>
      <c r="E543">
        <f>IF(visits[[#This Row],[Koniec sesji]]&gt;=visits[[#This Row],[Poczatek sesji]],1,0)</f>
        <v>0</v>
      </c>
      <c r="F543">
        <f>IF(visits[[#This Row],[Czy poprawny]]=1,visits[[#This Row],[Koniec sesji]]-visits[[#This Row],[Poczatek sesji]],0)</f>
        <v>0</v>
      </c>
    </row>
    <row r="544" spans="1:6" x14ac:dyDescent="0.25">
      <c r="A544" s="1">
        <v>34961.514062499999</v>
      </c>
      <c r="B544" s="1">
        <v>26209.557280092591</v>
      </c>
      <c r="C544" s="2" t="s">
        <v>25</v>
      </c>
      <c r="D544" s="2" t="s">
        <v>566</v>
      </c>
      <c r="E544">
        <f>IF(visits[[#This Row],[Koniec sesji]]&gt;=visits[[#This Row],[Poczatek sesji]],1,0)</f>
        <v>0</v>
      </c>
      <c r="F544">
        <f>IF(visits[[#This Row],[Czy poprawny]]=1,visits[[#This Row],[Koniec sesji]]-visits[[#This Row],[Poczatek sesji]],0)</f>
        <v>0</v>
      </c>
    </row>
    <row r="545" spans="1:6" x14ac:dyDescent="0.25">
      <c r="A545" s="1">
        <v>35786.43372685185</v>
      </c>
      <c r="B545" s="1">
        <v>33263.952488425923</v>
      </c>
      <c r="C545" s="2" t="s">
        <v>25</v>
      </c>
      <c r="D545" s="2" t="s">
        <v>567</v>
      </c>
      <c r="E545">
        <f>IF(visits[[#This Row],[Koniec sesji]]&gt;=visits[[#This Row],[Poczatek sesji]],1,0)</f>
        <v>0</v>
      </c>
      <c r="F545">
        <f>IF(visits[[#This Row],[Czy poprawny]]=1,visits[[#This Row],[Koniec sesji]]-visits[[#This Row],[Poczatek sesji]],0)</f>
        <v>0</v>
      </c>
    </row>
    <row r="546" spans="1:6" x14ac:dyDescent="0.25">
      <c r="A546" s="1">
        <v>34776.819652777776</v>
      </c>
      <c r="B546" s="1">
        <v>27469.04179398148</v>
      </c>
      <c r="C546" s="2" t="s">
        <v>41</v>
      </c>
      <c r="D546" s="2" t="s">
        <v>568</v>
      </c>
      <c r="E546">
        <f>IF(visits[[#This Row],[Koniec sesji]]&gt;=visits[[#This Row],[Poczatek sesji]],1,0)</f>
        <v>0</v>
      </c>
      <c r="F546">
        <f>IF(visits[[#This Row],[Czy poprawny]]=1,visits[[#This Row],[Koniec sesji]]-visits[[#This Row],[Poczatek sesji]],0)</f>
        <v>0</v>
      </c>
    </row>
    <row r="547" spans="1:6" x14ac:dyDescent="0.25">
      <c r="A547" s="1">
        <v>29743.61449074074</v>
      </c>
      <c r="B547" s="1">
        <v>39348.464317129627</v>
      </c>
      <c r="C547" s="2" t="s">
        <v>41</v>
      </c>
      <c r="D547" s="2" t="s">
        <v>569</v>
      </c>
      <c r="E547">
        <f>IF(visits[[#This Row],[Koniec sesji]]&gt;=visits[[#This Row],[Poczatek sesji]],1,0)</f>
        <v>1</v>
      </c>
      <c r="F547">
        <f>IF(visits[[#This Row],[Czy poprawny]]=1,visits[[#This Row],[Koniec sesji]]-visits[[#This Row],[Poczatek sesji]],0)</f>
        <v>9604.8498263888869</v>
      </c>
    </row>
    <row r="548" spans="1:6" x14ac:dyDescent="0.25">
      <c r="A548" s="1">
        <v>31352.145567129628</v>
      </c>
      <c r="B548" s="1">
        <v>42778.652812499997</v>
      </c>
      <c r="C548" s="2" t="s">
        <v>8</v>
      </c>
      <c r="D548" s="2" t="s">
        <v>570</v>
      </c>
      <c r="E548">
        <f>IF(visits[[#This Row],[Koniec sesji]]&gt;=visits[[#This Row],[Poczatek sesji]],1,0)</f>
        <v>1</v>
      </c>
      <c r="F548">
        <f>IF(visits[[#This Row],[Czy poprawny]]=1,visits[[#This Row],[Koniec sesji]]-visits[[#This Row],[Poczatek sesji]],0)</f>
        <v>11426.507245370369</v>
      </c>
    </row>
    <row r="549" spans="1:6" x14ac:dyDescent="0.25">
      <c r="A549" s="1">
        <v>27141.770428240739</v>
      </c>
      <c r="B549" s="1">
        <v>43116.8284375</v>
      </c>
      <c r="C549" s="2" t="s">
        <v>76</v>
      </c>
      <c r="D549" s="2" t="s">
        <v>571</v>
      </c>
      <c r="E549">
        <f>IF(visits[[#This Row],[Koniec sesji]]&gt;=visits[[#This Row],[Poczatek sesji]],1,0)</f>
        <v>1</v>
      </c>
      <c r="F549">
        <f>IF(visits[[#This Row],[Czy poprawny]]=1,visits[[#This Row],[Koniec sesji]]-visits[[#This Row],[Poczatek sesji]],0)</f>
        <v>15975.058009259261</v>
      </c>
    </row>
    <row r="550" spans="1:6" x14ac:dyDescent="0.25">
      <c r="A550" s="1">
        <v>33427.020254629628</v>
      </c>
      <c r="B550" s="1">
        <v>41576.077800925923</v>
      </c>
      <c r="C550" s="2" t="s">
        <v>10</v>
      </c>
      <c r="D550" s="2" t="s">
        <v>572</v>
      </c>
      <c r="E550">
        <f>IF(visits[[#This Row],[Koniec sesji]]&gt;=visits[[#This Row],[Poczatek sesji]],1,0)</f>
        <v>1</v>
      </c>
      <c r="F550">
        <f>IF(visits[[#This Row],[Czy poprawny]]=1,visits[[#This Row],[Koniec sesji]]-visits[[#This Row],[Poczatek sesji]],0)</f>
        <v>8149.0575462962952</v>
      </c>
    </row>
    <row r="551" spans="1:6" x14ac:dyDescent="0.25">
      <c r="A551" s="1">
        <v>33571.678935185184</v>
      </c>
      <c r="B551" s="1">
        <v>40844.817060185182</v>
      </c>
      <c r="C551" s="2" t="s">
        <v>20</v>
      </c>
      <c r="D551" s="2" t="s">
        <v>573</v>
      </c>
      <c r="E551">
        <f>IF(visits[[#This Row],[Koniec sesji]]&gt;=visits[[#This Row],[Poczatek sesji]],1,0)</f>
        <v>1</v>
      </c>
      <c r="F551">
        <f>IF(visits[[#This Row],[Czy poprawny]]=1,visits[[#This Row],[Koniec sesji]]-visits[[#This Row],[Poczatek sesji]],0)</f>
        <v>7273.1381249999977</v>
      </c>
    </row>
    <row r="552" spans="1:6" x14ac:dyDescent="0.25">
      <c r="A552" s="1">
        <v>42927.693171296298</v>
      </c>
      <c r="B552" s="1">
        <v>45425.927835648145</v>
      </c>
      <c r="C552" s="2" t="s">
        <v>14</v>
      </c>
      <c r="D552" s="2" t="s">
        <v>574</v>
      </c>
      <c r="E552">
        <f>IF(visits[[#This Row],[Koniec sesji]]&gt;=visits[[#This Row],[Poczatek sesji]],1,0)</f>
        <v>1</v>
      </c>
      <c r="F552">
        <f>IF(visits[[#This Row],[Czy poprawny]]=1,visits[[#This Row],[Koniec sesji]]-visits[[#This Row],[Poczatek sesji]],0)</f>
        <v>2498.2346643518467</v>
      </c>
    </row>
    <row r="553" spans="1:6" x14ac:dyDescent="0.25">
      <c r="A553" s="1">
        <v>32101.677071759259</v>
      </c>
      <c r="B553" s="1">
        <v>31309.831157407407</v>
      </c>
      <c r="C553" s="2" t="s">
        <v>22</v>
      </c>
      <c r="D553" s="2" t="s">
        <v>575</v>
      </c>
      <c r="E553">
        <f>IF(visits[[#This Row],[Koniec sesji]]&gt;=visits[[#This Row],[Poczatek sesji]],1,0)</f>
        <v>0</v>
      </c>
      <c r="F553">
        <f>IF(visits[[#This Row],[Czy poprawny]]=1,visits[[#This Row],[Koniec sesji]]-visits[[#This Row],[Poczatek sesji]],0)</f>
        <v>0</v>
      </c>
    </row>
    <row r="554" spans="1:6" x14ac:dyDescent="0.25">
      <c r="A554" s="1">
        <v>36030.076782407406</v>
      </c>
      <c r="B554" s="1">
        <v>40264.456747685188</v>
      </c>
      <c r="C554" s="2" t="s">
        <v>14</v>
      </c>
      <c r="D554" s="2" t="s">
        <v>576</v>
      </c>
      <c r="E554">
        <f>IF(visits[[#This Row],[Koniec sesji]]&gt;=visits[[#This Row],[Poczatek sesji]],1,0)</f>
        <v>1</v>
      </c>
      <c r="F554">
        <f>IF(visits[[#This Row],[Czy poprawny]]=1,visits[[#This Row],[Koniec sesji]]-visits[[#This Row],[Poczatek sesji]],0)</f>
        <v>4234.3799652777816</v>
      </c>
    </row>
    <row r="555" spans="1:6" x14ac:dyDescent="0.25">
      <c r="A555" s="1">
        <v>41585.877129629633</v>
      </c>
      <c r="B555" s="1">
        <v>37744.030925925923</v>
      </c>
      <c r="C555" s="2" t="s">
        <v>18</v>
      </c>
      <c r="D555" s="2" t="s">
        <v>577</v>
      </c>
      <c r="E555">
        <f>IF(visits[[#This Row],[Koniec sesji]]&gt;=visits[[#This Row],[Poczatek sesji]],1,0)</f>
        <v>0</v>
      </c>
      <c r="F555">
        <f>IF(visits[[#This Row],[Czy poprawny]]=1,visits[[#This Row],[Koniec sesji]]-visits[[#This Row],[Poczatek sesji]],0)</f>
        <v>0</v>
      </c>
    </row>
    <row r="556" spans="1:6" x14ac:dyDescent="0.25">
      <c r="A556" s="1">
        <v>33780.908043981479</v>
      </c>
      <c r="B556" s="1">
        <v>37857.506261574075</v>
      </c>
      <c r="C556" s="2" t="s">
        <v>27</v>
      </c>
      <c r="D556" s="2" t="s">
        <v>578</v>
      </c>
      <c r="E556">
        <f>IF(visits[[#This Row],[Koniec sesji]]&gt;=visits[[#This Row],[Poczatek sesji]],1,0)</f>
        <v>1</v>
      </c>
      <c r="F556">
        <f>IF(visits[[#This Row],[Czy poprawny]]=1,visits[[#This Row],[Koniec sesji]]-visits[[#This Row],[Poczatek sesji]],0)</f>
        <v>4076.5982175925965</v>
      </c>
    </row>
    <row r="557" spans="1:6" x14ac:dyDescent="0.25">
      <c r="A557" s="1">
        <v>43674.535879629628</v>
      </c>
      <c r="B557" s="1">
        <v>37565.644606481481</v>
      </c>
      <c r="C557" s="2" t="s">
        <v>38</v>
      </c>
      <c r="D557" s="2" t="s">
        <v>579</v>
      </c>
      <c r="E557">
        <f>IF(visits[[#This Row],[Koniec sesji]]&gt;=visits[[#This Row],[Poczatek sesji]],1,0)</f>
        <v>0</v>
      </c>
      <c r="F557">
        <f>IF(visits[[#This Row],[Czy poprawny]]=1,visits[[#This Row],[Koniec sesji]]-visits[[#This Row],[Poczatek sesji]],0)</f>
        <v>0</v>
      </c>
    </row>
    <row r="558" spans="1:6" x14ac:dyDescent="0.25">
      <c r="A558" s="1">
        <v>32707.151203703703</v>
      </c>
      <c r="B558" s="1">
        <v>41215.317083333335</v>
      </c>
      <c r="C558" s="2" t="s">
        <v>76</v>
      </c>
      <c r="D558" s="2" t="s">
        <v>580</v>
      </c>
      <c r="E558">
        <f>IF(visits[[#This Row],[Koniec sesji]]&gt;=visits[[#This Row],[Poczatek sesji]],1,0)</f>
        <v>1</v>
      </c>
      <c r="F558">
        <f>IF(visits[[#This Row],[Czy poprawny]]=1,visits[[#This Row],[Koniec sesji]]-visits[[#This Row],[Poczatek sesji]],0)</f>
        <v>8508.1658796296324</v>
      </c>
    </row>
    <row r="559" spans="1:6" x14ac:dyDescent="0.25">
      <c r="A559" s="1">
        <v>36175.840798611112</v>
      </c>
      <c r="B559" s="1">
        <v>40800.816099537034</v>
      </c>
      <c r="C559" s="2" t="s">
        <v>52</v>
      </c>
      <c r="D559" s="2" t="s">
        <v>581</v>
      </c>
      <c r="E559">
        <f>IF(visits[[#This Row],[Koniec sesji]]&gt;=visits[[#This Row],[Poczatek sesji]],1,0)</f>
        <v>1</v>
      </c>
      <c r="F559">
        <f>IF(visits[[#This Row],[Czy poprawny]]=1,visits[[#This Row],[Koniec sesji]]-visits[[#This Row],[Poczatek sesji]],0)</f>
        <v>4624.9753009259221</v>
      </c>
    </row>
    <row r="560" spans="1:6" x14ac:dyDescent="0.25">
      <c r="A560" s="1">
        <v>38696.428854166668</v>
      </c>
      <c r="B560" s="1">
        <v>32122.644814814816</v>
      </c>
      <c r="C560" s="2" t="s">
        <v>50</v>
      </c>
      <c r="D560" s="2" t="s">
        <v>582</v>
      </c>
      <c r="E560">
        <f>IF(visits[[#This Row],[Koniec sesji]]&gt;=visits[[#This Row],[Poczatek sesji]],1,0)</f>
        <v>0</v>
      </c>
      <c r="F560">
        <f>IF(visits[[#This Row],[Czy poprawny]]=1,visits[[#This Row],[Koniec sesji]]-visits[[#This Row],[Poczatek sesji]],0)</f>
        <v>0</v>
      </c>
    </row>
    <row r="561" spans="1:6" x14ac:dyDescent="0.25">
      <c r="A561" s="1">
        <v>45392.236712962964</v>
      </c>
      <c r="B561" s="1">
        <v>26090.268877314815</v>
      </c>
      <c r="C561" s="2" t="s">
        <v>65</v>
      </c>
      <c r="D561" s="2" t="s">
        <v>583</v>
      </c>
      <c r="E561">
        <f>IF(visits[[#This Row],[Koniec sesji]]&gt;=visits[[#This Row],[Poczatek sesji]],1,0)</f>
        <v>0</v>
      </c>
      <c r="F561">
        <f>IF(visits[[#This Row],[Czy poprawny]]=1,visits[[#This Row],[Koniec sesji]]-visits[[#This Row],[Poczatek sesji]],0)</f>
        <v>0</v>
      </c>
    </row>
    <row r="562" spans="1:6" x14ac:dyDescent="0.25">
      <c r="A562" s="1">
        <v>33485.790937500002</v>
      </c>
      <c r="B562" s="1">
        <v>39330.157800925925</v>
      </c>
      <c r="C562" s="2" t="s">
        <v>25</v>
      </c>
      <c r="D562" s="2" t="s">
        <v>584</v>
      </c>
      <c r="E562">
        <f>IF(visits[[#This Row],[Koniec sesji]]&gt;=visits[[#This Row],[Poczatek sesji]],1,0)</f>
        <v>1</v>
      </c>
      <c r="F562">
        <f>IF(visits[[#This Row],[Czy poprawny]]=1,visits[[#This Row],[Koniec sesji]]-visits[[#This Row],[Poczatek sesji]],0)</f>
        <v>5844.3668634259229</v>
      </c>
    </row>
    <row r="563" spans="1:6" x14ac:dyDescent="0.25">
      <c r="A563" s="1">
        <v>44180.193703703706</v>
      </c>
      <c r="B563" s="1">
        <v>26861.792164351853</v>
      </c>
      <c r="C563" s="2" t="s">
        <v>10</v>
      </c>
      <c r="D563" s="2" t="s">
        <v>585</v>
      </c>
      <c r="E563">
        <f>IF(visits[[#This Row],[Koniec sesji]]&gt;=visits[[#This Row],[Poczatek sesji]],1,0)</f>
        <v>0</v>
      </c>
      <c r="F563">
        <f>IF(visits[[#This Row],[Czy poprawny]]=1,visits[[#This Row],[Koniec sesji]]-visits[[#This Row],[Poczatek sesji]],0)</f>
        <v>0</v>
      </c>
    </row>
    <row r="564" spans="1:6" x14ac:dyDescent="0.25">
      <c r="A564" s="1">
        <v>30982.701631944445</v>
      </c>
      <c r="B564" s="1">
        <v>34132.750671296293</v>
      </c>
      <c r="C564" s="2" t="s">
        <v>4</v>
      </c>
      <c r="D564" s="2" t="s">
        <v>586</v>
      </c>
      <c r="E564">
        <f>IF(visits[[#This Row],[Koniec sesji]]&gt;=visits[[#This Row],[Poczatek sesji]],1,0)</f>
        <v>1</v>
      </c>
      <c r="F564">
        <f>IF(visits[[#This Row],[Czy poprawny]]=1,visits[[#This Row],[Koniec sesji]]-visits[[#This Row],[Poczatek sesji]],0)</f>
        <v>3150.0490393518485</v>
      </c>
    </row>
    <row r="565" spans="1:6" x14ac:dyDescent="0.25">
      <c r="A565" s="1">
        <v>37418.735462962963</v>
      </c>
      <c r="B565" s="1">
        <v>40656.622071759259</v>
      </c>
      <c r="C565" s="2" t="s">
        <v>65</v>
      </c>
      <c r="D565" s="2" t="s">
        <v>587</v>
      </c>
      <c r="E565">
        <f>IF(visits[[#This Row],[Koniec sesji]]&gt;=visits[[#This Row],[Poczatek sesji]],1,0)</f>
        <v>1</v>
      </c>
      <c r="F565">
        <f>IF(visits[[#This Row],[Czy poprawny]]=1,visits[[#This Row],[Koniec sesji]]-visits[[#This Row],[Poczatek sesji]],0)</f>
        <v>3237.8866087962961</v>
      </c>
    </row>
    <row r="566" spans="1:6" x14ac:dyDescent="0.25">
      <c r="A566" s="1">
        <v>28757.054131944446</v>
      </c>
      <c r="B566" s="1">
        <v>33300.221967592595</v>
      </c>
      <c r="C566" s="2" t="s">
        <v>10</v>
      </c>
      <c r="D566" s="2" t="s">
        <v>588</v>
      </c>
      <c r="E566">
        <f>IF(visits[[#This Row],[Koniec sesji]]&gt;=visits[[#This Row],[Poczatek sesji]],1,0)</f>
        <v>1</v>
      </c>
      <c r="F566">
        <f>IF(visits[[#This Row],[Czy poprawny]]=1,visits[[#This Row],[Koniec sesji]]-visits[[#This Row],[Poczatek sesji]],0)</f>
        <v>4543.1678356481498</v>
      </c>
    </row>
    <row r="567" spans="1:6" x14ac:dyDescent="0.25">
      <c r="A567" s="1">
        <v>36807.316157407404</v>
      </c>
      <c r="B567" s="1">
        <v>33367.100740740738</v>
      </c>
      <c r="C567" s="2" t="s">
        <v>76</v>
      </c>
      <c r="D567" s="2" t="s">
        <v>589</v>
      </c>
      <c r="E567">
        <f>IF(visits[[#This Row],[Koniec sesji]]&gt;=visits[[#This Row],[Poczatek sesji]],1,0)</f>
        <v>0</v>
      </c>
      <c r="F567">
        <f>IF(visits[[#This Row],[Czy poprawny]]=1,visits[[#This Row],[Koniec sesji]]-visits[[#This Row],[Poczatek sesji]],0)</f>
        <v>0</v>
      </c>
    </row>
    <row r="568" spans="1:6" x14ac:dyDescent="0.25">
      <c r="A568" s="1">
        <v>32398.865636574075</v>
      </c>
      <c r="B568" s="1">
        <v>32295.506747685184</v>
      </c>
      <c r="C568" s="2" t="s">
        <v>20</v>
      </c>
      <c r="D568" s="2" t="s">
        <v>590</v>
      </c>
      <c r="E568">
        <f>IF(visits[[#This Row],[Koniec sesji]]&gt;=visits[[#This Row],[Poczatek sesji]],1,0)</f>
        <v>0</v>
      </c>
      <c r="F568">
        <f>IF(visits[[#This Row],[Czy poprawny]]=1,visits[[#This Row],[Koniec sesji]]-visits[[#This Row],[Poczatek sesji]],0)</f>
        <v>0</v>
      </c>
    </row>
    <row r="569" spans="1:6" x14ac:dyDescent="0.25">
      <c r="A569" s="1">
        <v>27347.808657407408</v>
      </c>
      <c r="B569" s="1">
        <v>34990.630879629629</v>
      </c>
      <c r="C569" s="2" t="s">
        <v>12</v>
      </c>
      <c r="D569" s="2" t="s">
        <v>591</v>
      </c>
      <c r="E569">
        <f>IF(visits[[#This Row],[Koniec sesji]]&gt;=visits[[#This Row],[Poczatek sesji]],1,0)</f>
        <v>1</v>
      </c>
      <c r="F569">
        <f>IF(visits[[#This Row],[Czy poprawny]]=1,visits[[#This Row],[Koniec sesji]]-visits[[#This Row],[Poczatek sesji]],0)</f>
        <v>7642.8222222222212</v>
      </c>
    </row>
    <row r="570" spans="1:6" x14ac:dyDescent="0.25">
      <c r="A570" s="1">
        <v>42223.076921296299</v>
      </c>
      <c r="B570" s="1">
        <v>28385.706886574073</v>
      </c>
      <c r="C570" s="2" t="s">
        <v>8</v>
      </c>
      <c r="D570" s="2" t="s">
        <v>592</v>
      </c>
      <c r="E570">
        <f>IF(visits[[#This Row],[Koniec sesji]]&gt;=visits[[#This Row],[Poczatek sesji]],1,0)</f>
        <v>0</v>
      </c>
      <c r="F570">
        <f>IF(visits[[#This Row],[Czy poprawny]]=1,visits[[#This Row],[Koniec sesji]]-visits[[#This Row],[Poczatek sesji]],0)</f>
        <v>0</v>
      </c>
    </row>
    <row r="571" spans="1:6" x14ac:dyDescent="0.25">
      <c r="A571" s="1">
        <v>30166.60699074074</v>
      </c>
      <c r="B571" s="1">
        <v>26879.428344907406</v>
      </c>
      <c r="C571" s="2" t="s">
        <v>58</v>
      </c>
      <c r="D571" s="2" t="s">
        <v>593</v>
      </c>
      <c r="E571">
        <f>IF(visits[[#This Row],[Koniec sesji]]&gt;=visits[[#This Row],[Poczatek sesji]],1,0)</f>
        <v>0</v>
      </c>
      <c r="F571">
        <f>IF(visits[[#This Row],[Czy poprawny]]=1,visits[[#This Row],[Koniec sesji]]-visits[[#This Row],[Poczatek sesji]],0)</f>
        <v>0</v>
      </c>
    </row>
    <row r="572" spans="1:6" x14ac:dyDescent="0.25">
      <c r="A572" s="1">
        <v>27932.206701388888</v>
      </c>
      <c r="B572" s="1">
        <v>31305.244594907406</v>
      </c>
      <c r="C572" s="2" t="s">
        <v>20</v>
      </c>
      <c r="D572" s="2" t="s">
        <v>594</v>
      </c>
      <c r="E572">
        <f>IF(visits[[#This Row],[Koniec sesji]]&gt;=visits[[#This Row],[Poczatek sesji]],1,0)</f>
        <v>1</v>
      </c>
      <c r="F572">
        <f>IF(visits[[#This Row],[Czy poprawny]]=1,visits[[#This Row],[Koniec sesji]]-visits[[#This Row],[Poczatek sesji]],0)</f>
        <v>3373.0378935185181</v>
      </c>
    </row>
    <row r="573" spans="1:6" x14ac:dyDescent="0.25">
      <c r="A573" s="1">
        <v>27663.309710648147</v>
      </c>
      <c r="B573" s="1">
        <v>39124.488958333335</v>
      </c>
      <c r="C573" s="2" t="s">
        <v>4</v>
      </c>
      <c r="D573" s="2" t="s">
        <v>595</v>
      </c>
      <c r="E573">
        <f>IF(visits[[#This Row],[Koniec sesji]]&gt;=visits[[#This Row],[Poczatek sesji]],1,0)</f>
        <v>1</v>
      </c>
      <c r="F573">
        <f>IF(visits[[#This Row],[Czy poprawny]]=1,visits[[#This Row],[Koniec sesji]]-visits[[#This Row],[Poczatek sesji]],0)</f>
        <v>11461.179247685188</v>
      </c>
    </row>
    <row r="574" spans="1:6" x14ac:dyDescent="0.25">
      <c r="A574" s="1">
        <v>34489.126574074071</v>
      </c>
      <c r="B574" s="1">
        <v>32516.571770833332</v>
      </c>
      <c r="C574" s="2" t="s">
        <v>10</v>
      </c>
      <c r="D574" s="2" t="s">
        <v>596</v>
      </c>
      <c r="E574">
        <f>IF(visits[[#This Row],[Koniec sesji]]&gt;=visits[[#This Row],[Poczatek sesji]],1,0)</f>
        <v>0</v>
      </c>
      <c r="F574">
        <f>IF(visits[[#This Row],[Czy poprawny]]=1,visits[[#This Row],[Koniec sesji]]-visits[[#This Row],[Poczatek sesji]],0)</f>
        <v>0</v>
      </c>
    </row>
    <row r="575" spans="1:6" x14ac:dyDescent="0.25">
      <c r="A575" s="1">
        <v>29227.894791666666</v>
      </c>
      <c r="B575" s="1">
        <v>28205.220925925925</v>
      </c>
      <c r="C575" s="2" t="s">
        <v>76</v>
      </c>
      <c r="D575" s="2" t="s">
        <v>597</v>
      </c>
      <c r="E575">
        <f>IF(visits[[#This Row],[Koniec sesji]]&gt;=visits[[#This Row],[Poczatek sesji]],1,0)</f>
        <v>0</v>
      </c>
      <c r="F575">
        <f>IF(visits[[#This Row],[Czy poprawny]]=1,visits[[#This Row],[Koniec sesji]]-visits[[#This Row],[Poczatek sesji]],0)</f>
        <v>0</v>
      </c>
    </row>
    <row r="576" spans="1:6" x14ac:dyDescent="0.25">
      <c r="A576" s="1">
        <v>44864.869606481479</v>
      </c>
      <c r="B576" s="1">
        <v>44005.408368055556</v>
      </c>
      <c r="C576" s="2" t="s">
        <v>76</v>
      </c>
      <c r="D576" s="2" t="s">
        <v>598</v>
      </c>
      <c r="E576">
        <f>IF(visits[[#This Row],[Koniec sesji]]&gt;=visits[[#This Row],[Poczatek sesji]],1,0)</f>
        <v>0</v>
      </c>
      <c r="F576">
        <f>IF(visits[[#This Row],[Czy poprawny]]=1,visits[[#This Row],[Koniec sesji]]-visits[[#This Row],[Poczatek sesji]],0)</f>
        <v>0</v>
      </c>
    </row>
    <row r="577" spans="1:6" x14ac:dyDescent="0.25">
      <c r="A577" s="1">
        <v>45268.100127314814</v>
      </c>
      <c r="B577" s="1">
        <v>38376.557881944442</v>
      </c>
      <c r="C577" s="2" t="s">
        <v>29</v>
      </c>
      <c r="D577" s="2" t="s">
        <v>599</v>
      </c>
      <c r="E577">
        <f>IF(visits[[#This Row],[Koniec sesji]]&gt;=visits[[#This Row],[Poczatek sesji]],1,0)</f>
        <v>0</v>
      </c>
      <c r="F577">
        <f>IF(visits[[#This Row],[Czy poprawny]]=1,visits[[#This Row],[Koniec sesji]]-visits[[#This Row],[Poczatek sesji]],0)</f>
        <v>0</v>
      </c>
    </row>
    <row r="578" spans="1:6" x14ac:dyDescent="0.25">
      <c r="A578" s="1">
        <v>31369.141412037035</v>
      </c>
      <c r="B578" s="1">
        <v>29537.71636574074</v>
      </c>
      <c r="C578" s="2" t="s">
        <v>38</v>
      </c>
      <c r="D578" s="2" t="s">
        <v>600</v>
      </c>
      <c r="E578">
        <f>IF(visits[[#This Row],[Koniec sesji]]&gt;=visits[[#This Row],[Poczatek sesji]],1,0)</f>
        <v>0</v>
      </c>
      <c r="F578">
        <f>IF(visits[[#This Row],[Czy poprawny]]=1,visits[[#This Row],[Koniec sesji]]-visits[[#This Row],[Poczatek sesji]],0)</f>
        <v>0</v>
      </c>
    </row>
    <row r="579" spans="1:6" x14ac:dyDescent="0.25">
      <c r="A579" s="1">
        <v>27250.084479166668</v>
      </c>
      <c r="B579" s="1">
        <v>26863.271504629629</v>
      </c>
      <c r="C579" s="2" t="s">
        <v>6</v>
      </c>
      <c r="D579" s="2" t="s">
        <v>601</v>
      </c>
      <c r="E579">
        <f>IF(visits[[#This Row],[Koniec sesji]]&gt;=visits[[#This Row],[Poczatek sesji]],1,0)</f>
        <v>0</v>
      </c>
      <c r="F579">
        <f>IF(visits[[#This Row],[Czy poprawny]]=1,visits[[#This Row],[Koniec sesji]]-visits[[#This Row],[Poczatek sesji]],0)</f>
        <v>0</v>
      </c>
    </row>
    <row r="580" spans="1:6" x14ac:dyDescent="0.25">
      <c r="A580" s="1">
        <v>37887.005694444444</v>
      </c>
      <c r="B580" s="1">
        <v>34516.359733796293</v>
      </c>
      <c r="C580" s="2" t="s">
        <v>65</v>
      </c>
      <c r="D580" s="2" t="s">
        <v>602</v>
      </c>
      <c r="E580">
        <f>IF(visits[[#This Row],[Koniec sesji]]&gt;=visits[[#This Row],[Poczatek sesji]],1,0)</f>
        <v>0</v>
      </c>
      <c r="F580">
        <f>IF(visits[[#This Row],[Czy poprawny]]=1,visits[[#This Row],[Koniec sesji]]-visits[[#This Row],[Poczatek sesji]],0)</f>
        <v>0</v>
      </c>
    </row>
    <row r="581" spans="1:6" x14ac:dyDescent="0.25">
      <c r="A581" s="1">
        <v>39787.058449074073</v>
      </c>
      <c r="B581" s="1">
        <v>34248.476226851853</v>
      </c>
      <c r="C581" s="2" t="s">
        <v>8</v>
      </c>
      <c r="D581" s="2" t="s">
        <v>603</v>
      </c>
      <c r="E581">
        <f>IF(visits[[#This Row],[Koniec sesji]]&gt;=visits[[#This Row],[Poczatek sesji]],1,0)</f>
        <v>0</v>
      </c>
      <c r="F581">
        <f>IF(visits[[#This Row],[Czy poprawny]]=1,visits[[#This Row],[Koniec sesji]]-visits[[#This Row],[Poczatek sesji]],0)</f>
        <v>0</v>
      </c>
    </row>
    <row r="582" spans="1:6" x14ac:dyDescent="0.25">
      <c r="A582" s="1">
        <v>44929.161261574074</v>
      </c>
      <c r="B582" s="1">
        <v>38565.769502314812</v>
      </c>
      <c r="C582" s="2" t="s">
        <v>25</v>
      </c>
      <c r="D582" s="2" t="s">
        <v>604</v>
      </c>
      <c r="E582">
        <f>IF(visits[[#This Row],[Koniec sesji]]&gt;=visits[[#This Row],[Poczatek sesji]],1,0)</f>
        <v>0</v>
      </c>
      <c r="F582">
        <f>IF(visits[[#This Row],[Czy poprawny]]=1,visits[[#This Row],[Koniec sesji]]-visits[[#This Row],[Poczatek sesji]],0)</f>
        <v>0</v>
      </c>
    </row>
    <row r="583" spans="1:6" x14ac:dyDescent="0.25">
      <c r="A583" s="1">
        <v>43573.148819444446</v>
      </c>
      <c r="B583" s="1">
        <v>39522.743159722224</v>
      </c>
      <c r="C583" s="2" t="s">
        <v>6</v>
      </c>
      <c r="D583" s="2" t="s">
        <v>605</v>
      </c>
      <c r="E583">
        <f>IF(visits[[#This Row],[Koniec sesji]]&gt;=visits[[#This Row],[Poczatek sesji]],1,0)</f>
        <v>0</v>
      </c>
      <c r="F583">
        <f>IF(visits[[#This Row],[Czy poprawny]]=1,visits[[#This Row],[Koniec sesji]]-visits[[#This Row],[Poczatek sesji]],0)</f>
        <v>0</v>
      </c>
    </row>
    <row r="584" spans="1:6" x14ac:dyDescent="0.25">
      <c r="A584" s="1">
        <v>42138.536527777775</v>
      </c>
      <c r="B584" s="1">
        <v>43108.626875000002</v>
      </c>
      <c r="C584" s="2" t="s">
        <v>65</v>
      </c>
      <c r="D584" s="2" t="s">
        <v>606</v>
      </c>
      <c r="E584">
        <f>IF(visits[[#This Row],[Koniec sesji]]&gt;=visits[[#This Row],[Poczatek sesji]],1,0)</f>
        <v>1</v>
      </c>
      <c r="F584">
        <f>IF(visits[[#This Row],[Czy poprawny]]=1,visits[[#This Row],[Koniec sesji]]-visits[[#This Row],[Poczatek sesji]],0)</f>
        <v>970.09034722222714</v>
      </c>
    </row>
    <row r="585" spans="1:6" x14ac:dyDescent="0.25">
      <c r="A585" s="1">
        <v>45357.520405092589</v>
      </c>
      <c r="B585" s="1">
        <v>25734.489212962962</v>
      </c>
      <c r="C585" s="2" t="s">
        <v>58</v>
      </c>
      <c r="D585" s="2" t="s">
        <v>607</v>
      </c>
      <c r="E585">
        <f>IF(visits[[#This Row],[Koniec sesji]]&gt;=visits[[#This Row],[Poczatek sesji]],1,0)</f>
        <v>0</v>
      </c>
      <c r="F585">
        <f>IF(visits[[#This Row],[Czy poprawny]]=1,visits[[#This Row],[Koniec sesji]]-visits[[#This Row],[Poczatek sesji]],0)</f>
        <v>0</v>
      </c>
    </row>
    <row r="586" spans="1:6" x14ac:dyDescent="0.25">
      <c r="A586" s="1">
        <v>31461.77105324074</v>
      </c>
      <c r="B586" s="1">
        <v>45100.036840277775</v>
      </c>
      <c r="C586" s="2" t="s">
        <v>27</v>
      </c>
      <c r="D586" s="2" t="s">
        <v>608</v>
      </c>
      <c r="E586">
        <f>IF(visits[[#This Row],[Koniec sesji]]&gt;=visits[[#This Row],[Poczatek sesji]],1,0)</f>
        <v>1</v>
      </c>
      <c r="F586">
        <f>IF(visits[[#This Row],[Czy poprawny]]=1,visits[[#This Row],[Koniec sesji]]-visits[[#This Row],[Poczatek sesji]],0)</f>
        <v>13638.265787037035</v>
      </c>
    </row>
    <row r="587" spans="1:6" x14ac:dyDescent="0.25">
      <c r="A587" s="1">
        <v>45420.515590277777</v>
      </c>
      <c r="B587" s="1">
        <v>30745.223483796297</v>
      </c>
      <c r="C587" s="2" t="s">
        <v>52</v>
      </c>
      <c r="D587" s="2" t="s">
        <v>609</v>
      </c>
      <c r="E587">
        <f>IF(visits[[#This Row],[Koniec sesji]]&gt;=visits[[#This Row],[Poczatek sesji]],1,0)</f>
        <v>0</v>
      </c>
      <c r="F587">
        <f>IF(visits[[#This Row],[Czy poprawny]]=1,visits[[#This Row],[Koniec sesji]]-visits[[#This Row],[Poczatek sesji]],0)</f>
        <v>0</v>
      </c>
    </row>
    <row r="588" spans="1:6" x14ac:dyDescent="0.25">
      <c r="A588" s="1">
        <v>39820.232627314814</v>
      </c>
      <c r="B588" s="1">
        <v>44363.377118055556</v>
      </c>
      <c r="C588" s="2" t="s">
        <v>25</v>
      </c>
      <c r="D588" s="2" t="s">
        <v>610</v>
      </c>
      <c r="E588">
        <f>IF(visits[[#This Row],[Koniec sesji]]&gt;=visits[[#This Row],[Poczatek sesji]],1,0)</f>
        <v>1</v>
      </c>
      <c r="F588">
        <f>IF(visits[[#This Row],[Czy poprawny]]=1,visits[[#This Row],[Koniec sesji]]-visits[[#This Row],[Poczatek sesji]],0)</f>
        <v>4543.1444907407422</v>
      </c>
    </row>
    <row r="589" spans="1:6" x14ac:dyDescent="0.25">
      <c r="A589" s="1">
        <v>44413.486851851849</v>
      </c>
      <c r="B589" s="1">
        <v>31904.601817129631</v>
      </c>
      <c r="C589" s="2" t="s">
        <v>18</v>
      </c>
      <c r="D589" s="2" t="s">
        <v>611</v>
      </c>
      <c r="E589">
        <f>IF(visits[[#This Row],[Koniec sesji]]&gt;=visits[[#This Row],[Poczatek sesji]],1,0)</f>
        <v>0</v>
      </c>
      <c r="F589">
        <f>IF(visits[[#This Row],[Czy poprawny]]=1,visits[[#This Row],[Koniec sesji]]-visits[[#This Row],[Poczatek sesji]],0)</f>
        <v>0</v>
      </c>
    </row>
    <row r="590" spans="1:6" x14ac:dyDescent="0.25">
      <c r="A590" s="1">
        <v>29278.077708333334</v>
      </c>
      <c r="B590" s="1">
        <v>38363.799710648149</v>
      </c>
      <c r="C590" s="2" t="s">
        <v>27</v>
      </c>
      <c r="D590" s="2" t="s">
        <v>612</v>
      </c>
      <c r="E590">
        <f>IF(visits[[#This Row],[Koniec sesji]]&gt;=visits[[#This Row],[Poczatek sesji]],1,0)</f>
        <v>1</v>
      </c>
      <c r="F590">
        <f>IF(visits[[#This Row],[Czy poprawny]]=1,visits[[#This Row],[Koniec sesji]]-visits[[#This Row],[Poczatek sesji]],0)</f>
        <v>9085.7220023148147</v>
      </c>
    </row>
    <row r="591" spans="1:6" x14ac:dyDescent="0.25">
      <c r="A591" s="1">
        <v>40707.982847222222</v>
      </c>
      <c r="B591" s="1">
        <v>44980.182812500003</v>
      </c>
      <c r="C591" s="2" t="s">
        <v>22</v>
      </c>
      <c r="D591" s="2" t="s">
        <v>613</v>
      </c>
      <c r="E591">
        <f>IF(visits[[#This Row],[Koniec sesji]]&gt;=visits[[#This Row],[Poczatek sesji]],1,0)</f>
        <v>1</v>
      </c>
      <c r="F591">
        <f>IF(visits[[#This Row],[Czy poprawny]]=1,visits[[#This Row],[Koniec sesji]]-visits[[#This Row],[Poczatek sesji]],0)</f>
        <v>4272.1999652777813</v>
      </c>
    </row>
    <row r="592" spans="1:6" x14ac:dyDescent="0.25">
      <c r="A592" s="1">
        <v>28289.740555555556</v>
      </c>
      <c r="B592" s="1">
        <v>37978.658379629633</v>
      </c>
      <c r="C592" s="2" t="s">
        <v>38</v>
      </c>
      <c r="D592" s="2" t="s">
        <v>614</v>
      </c>
      <c r="E592">
        <f>IF(visits[[#This Row],[Koniec sesji]]&gt;=visits[[#This Row],[Poczatek sesji]],1,0)</f>
        <v>1</v>
      </c>
      <c r="F592">
        <f>IF(visits[[#This Row],[Czy poprawny]]=1,visits[[#This Row],[Koniec sesji]]-visits[[#This Row],[Poczatek sesji]],0)</f>
        <v>9688.9178240740766</v>
      </c>
    </row>
    <row r="593" spans="1:6" x14ac:dyDescent="0.25">
      <c r="A593" s="1">
        <v>36731.574467592596</v>
      </c>
      <c r="B593" s="1">
        <v>26474.241574074073</v>
      </c>
      <c r="C593" s="2" t="s">
        <v>6</v>
      </c>
      <c r="D593" s="2" t="s">
        <v>615</v>
      </c>
      <c r="E593">
        <f>IF(visits[[#This Row],[Koniec sesji]]&gt;=visits[[#This Row],[Poczatek sesji]],1,0)</f>
        <v>0</v>
      </c>
      <c r="F593">
        <f>IF(visits[[#This Row],[Czy poprawny]]=1,visits[[#This Row],[Koniec sesji]]-visits[[#This Row],[Poczatek sesji]],0)</f>
        <v>0</v>
      </c>
    </row>
    <row r="594" spans="1:6" x14ac:dyDescent="0.25">
      <c r="A594" s="1">
        <v>38270.967233796298</v>
      </c>
      <c r="B594" s="1">
        <v>30189.00681712963</v>
      </c>
      <c r="C594" s="2" t="s">
        <v>29</v>
      </c>
      <c r="D594" s="2" t="s">
        <v>616</v>
      </c>
      <c r="E594">
        <f>IF(visits[[#This Row],[Koniec sesji]]&gt;=visits[[#This Row],[Poczatek sesji]],1,0)</f>
        <v>0</v>
      </c>
      <c r="F594">
        <f>IF(visits[[#This Row],[Czy poprawny]]=1,visits[[#This Row],[Koniec sesji]]-visits[[#This Row],[Poczatek sesji]],0)</f>
        <v>0</v>
      </c>
    </row>
    <row r="595" spans="1:6" x14ac:dyDescent="0.25">
      <c r="A595" s="1">
        <v>38799.953298611108</v>
      </c>
      <c r="B595" s="1">
        <v>44136.691087962965</v>
      </c>
      <c r="C595" s="2" t="s">
        <v>41</v>
      </c>
      <c r="D595" s="2" t="s">
        <v>617</v>
      </c>
      <c r="E595">
        <f>IF(visits[[#This Row],[Koniec sesji]]&gt;=visits[[#This Row],[Poczatek sesji]],1,0)</f>
        <v>1</v>
      </c>
      <c r="F595">
        <f>IF(visits[[#This Row],[Czy poprawny]]=1,visits[[#This Row],[Koniec sesji]]-visits[[#This Row],[Poczatek sesji]],0)</f>
        <v>5336.7377893518569</v>
      </c>
    </row>
    <row r="596" spans="1:6" x14ac:dyDescent="0.25">
      <c r="A596" s="1">
        <v>29949.468182870369</v>
      </c>
      <c r="B596" s="1">
        <v>30870.562719907408</v>
      </c>
      <c r="C596" s="2" t="s">
        <v>4</v>
      </c>
      <c r="D596" s="2" t="s">
        <v>618</v>
      </c>
      <c r="E596">
        <f>IF(visits[[#This Row],[Koniec sesji]]&gt;=visits[[#This Row],[Poczatek sesji]],1,0)</f>
        <v>1</v>
      </c>
      <c r="F596">
        <f>IF(visits[[#This Row],[Czy poprawny]]=1,visits[[#This Row],[Koniec sesji]]-visits[[#This Row],[Poczatek sesji]],0)</f>
        <v>921.09453703703912</v>
      </c>
    </row>
    <row r="597" spans="1:6" x14ac:dyDescent="0.25">
      <c r="A597" s="1">
        <v>38759.44804398148</v>
      </c>
      <c r="B597" s="1">
        <v>37535.841145833336</v>
      </c>
      <c r="C597" s="2" t="s">
        <v>22</v>
      </c>
      <c r="D597" s="2" t="s">
        <v>619</v>
      </c>
      <c r="E597">
        <f>IF(visits[[#This Row],[Koniec sesji]]&gt;=visits[[#This Row],[Poczatek sesji]],1,0)</f>
        <v>0</v>
      </c>
      <c r="F597">
        <f>IF(visits[[#This Row],[Czy poprawny]]=1,visits[[#This Row],[Koniec sesji]]-visits[[#This Row],[Poczatek sesji]],0)</f>
        <v>0</v>
      </c>
    </row>
    <row r="598" spans="1:6" x14ac:dyDescent="0.25">
      <c r="A598" s="1">
        <v>36785.747534722221</v>
      </c>
      <c r="B598" s="1">
        <v>35061.295138888891</v>
      </c>
      <c r="C598" s="2" t="s">
        <v>4</v>
      </c>
      <c r="D598" s="2" t="s">
        <v>620</v>
      </c>
      <c r="E598">
        <f>IF(visits[[#This Row],[Koniec sesji]]&gt;=visits[[#This Row],[Poczatek sesji]],1,0)</f>
        <v>0</v>
      </c>
      <c r="F598">
        <f>IF(visits[[#This Row],[Czy poprawny]]=1,visits[[#This Row],[Koniec sesji]]-visits[[#This Row],[Poczatek sesji]],0)</f>
        <v>0</v>
      </c>
    </row>
    <row r="599" spans="1:6" x14ac:dyDescent="0.25">
      <c r="A599" s="1">
        <v>41310.08152777778</v>
      </c>
      <c r="B599" s="1">
        <v>31024.509525462963</v>
      </c>
      <c r="C599" s="2" t="s">
        <v>38</v>
      </c>
      <c r="D599" s="2" t="s">
        <v>621</v>
      </c>
      <c r="E599">
        <f>IF(visits[[#This Row],[Koniec sesji]]&gt;=visits[[#This Row],[Poczatek sesji]],1,0)</f>
        <v>0</v>
      </c>
      <c r="F599">
        <f>IF(visits[[#This Row],[Czy poprawny]]=1,visits[[#This Row],[Koniec sesji]]-visits[[#This Row],[Poczatek sesji]],0)</f>
        <v>0</v>
      </c>
    </row>
    <row r="600" spans="1:6" x14ac:dyDescent="0.25">
      <c r="A600" s="1">
        <v>26777.040625000001</v>
      </c>
      <c r="B600" s="1">
        <v>26364.042083333334</v>
      </c>
      <c r="C600" s="2" t="s">
        <v>29</v>
      </c>
      <c r="D600" s="2" t="s">
        <v>622</v>
      </c>
      <c r="E600">
        <f>IF(visits[[#This Row],[Koniec sesji]]&gt;=visits[[#This Row],[Poczatek sesji]],1,0)</f>
        <v>0</v>
      </c>
      <c r="F600">
        <f>IF(visits[[#This Row],[Czy poprawny]]=1,visits[[#This Row],[Koniec sesji]]-visits[[#This Row],[Poczatek sesji]],0)</f>
        <v>0</v>
      </c>
    </row>
    <row r="601" spans="1:6" x14ac:dyDescent="0.25">
      <c r="A601" s="1">
        <v>32946.153229166666</v>
      </c>
      <c r="B601" s="1">
        <v>30888.22792824074</v>
      </c>
      <c r="C601" s="2" t="s">
        <v>25</v>
      </c>
      <c r="D601" s="2" t="s">
        <v>623</v>
      </c>
      <c r="E601">
        <f>IF(visits[[#This Row],[Koniec sesji]]&gt;=visits[[#This Row],[Poczatek sesji]],1,0)</f>
        <v>0</v>
      </c>
      <c r="F601">
        <f>IF(visits[[#This Row],[Czy poprawny]]=1,visits[[#This Row],[Koniec sesji]]-visits[[#This Row],[Poczatek sesji]],0)</f>
        <v>0</v>
      </c>
    </row>
    <row r="602" spans="1:6" x14ac:dyDescent="0.25">
      <c r="A602" s="1">
        <v>36477.412557870368</v>
      </c>
      <c r="B602" s="1">
        <v>42282.725497685184</v>
      </c>
      <c r="C602" s="2" t="s">
        <v>76</v>
      </c>
      <c r="D602" s="2" t="s">
        <v>624</v>
      </c>
      <c r="E602">
        <f>IF(visits[[#This Row],[Koniec sesji]]&gt;=visits[[#This Row],[Poczatek sesji]],1,0)</f>
        <v>1</v>
      </c>
      <c r="F602">
        <f>IF(visits[[#This Row],[Czy poprawny]]=1,visits[[#This Row],[Koniec sesji]]-visits[[#This Row],[Poczatek sesji]],0)</f>
        <v>5805.3129398148158</v>
      </c>
    </row>
    <row r="603" spans="1:6" x14ac:dyDescent="0.25">
      <c r="A603" s="1">
        <v>42795.723599537036</v>
      </c>
      <c r="B603" s="1">
        <v>34301.691377314812</v>
      </c>
      <c r="C603" s="2" t="s">
        <v>38</v>
      </c>
      <c r="D603" s="2" t="s">
        <v>625</v>
      </c>
      <c r="E603">
        <f>IF(visits[[#This Row],[Koniec sesji]]&gt;=visits[[#This Row],[Poczatek sesji]],1,0)</f>
        <v>0</v>
      </c>
      <c r="F603">
        <f>IF(visits[[#This Row],[Czy poprawny]]=1,visits[[#This Row],[Koniec sesji]]-visits[[#This Row],[Poczatek sesji]],0)</f>
        <v>0</v>
      </c>
    </row>
    <row r="604" spans="1:6" x14ac:dyDescent="0.25">
      <c r="A604" s="1">
        <v>37993.564351851855</v>
      </c>
      <c r="B604" s="1">
        <v>29227.591828703702</v>
      </c>
      <c r="C604" s="2" t="s">
        <v>22</v>
      </c>
      <c r="D604" s="2" t="s">
        <v>626</v>
      </c>
      <c r="E604">
        <f>IF(visits[[#This Row],[Koniec sesji]]&gt;=visits[[#This Row],[Poczatek sesji]],1,0)</f>
        <v>0</v>
      </c>
      <c r="F604">
        <f>IF(visits[[#This Row],[Czy poprawny]]=1,visits[[#This Row],[Koniec sesji]]-visits[[#This Row],[Poczatek sesji]],0)</f>
        <v>0</v>
      </c>
    </row>
    <row r="605" spans="1:6" x14ac:dyDescent="0.25">
      <c r="A605" s="1">
        <v>38441.89099537037</v>
      </c>
      <c r="B605" s="1">
        <v>37735.142476851855</v>
      </c>
      <c r="C605" s="2" t="s">
        <v>29</v>
      </c>
      <c r="D605" s="2" t="s">
        <v>627</v>
      </c>
      <c r="E605">
        <f>IF(visits[[#This Row],[Koniec sesji]]&gt;=visits[[#This Row],[Poczatek sesji]],1,0)</f>
        <v>0</v>
      </c>
      <c r="F605">
        <f>IF(visits[[#This Row],[Czy poprawny]]=1,visits[[#This Row],[Koniec sesji]]-visits[[#This Row],[Poczatek sesji]],0)</f>
        <v>0</v>
      </c>
    </row>
    <row r="606" spans="1:6" x14ac:dyDescent="0.25">
      <c r="A606" s="1">
        <v>43667.069548611114</v>
      </c>
      <c r="B606" s="1">
        <v>31044.83596064815</v>
      </c>
      <c r="C606" s="2" t="s">
        <v>41</v>
      </c>
      <c r="D606" s="2" t="s">
        <v>628</v>
      </c>
      <c r="E606">
        <f>IF(visits[[#This Row],[Koniec sesji]]&gt;=visits[[#This Row],[Poczatek sesji]],1,0)</f>
        <v>0</v>
      </c>
      <c r="F606">
        <f>IF(visits[[#This Row],[Czy poprawny]]=1,visits[[#This Row],[Koniec sesji]]-visits[[#This Row],[Poczatek sesji]],0)</f>
        <v>0</v>
      </c>
    </row>
    <row r="607" spans="1:6" x14ac:dyDescent="0.25">
      <c r="A607" s="1">
        <v>41966.629745370374</v>
      </c>
      <c r="B607" s="1">
        <v>32012.235648148147</v>
      </c>
      <c r="C607" s="2" t="s">
        <v>10</v>
      </c>
      <c r="D607" s="2" t="s">
        <v>629</v>
      </c>
      <c r="E607">
        <f>IF(visits[[#This Row],[Koniec sesji]]&gt;=visits[[#This Row],[Poczatek sesji]],1,0)</f>
        <v>0</v>
      </c>
      <c r="F607">
        <f>IF(visits[[#This Row],[Czy poprawny]]=1,visits[[#This Row],[Koniec sesji]]-visits[[#This Row],[Poczatek sesji]],0)</f>
        <v>0</v>
      </c>
    </row>
    <row r="608" spans="1:6" x14ac:dyDescent="0.25">
      <c r="A608" s="1">
        <v>45039.194733796299</v>
      </c>
      <c r="B608" s="1">
        <v>40800.540925925925</v>
      </c>
      <c r="C608" s="2" t="s">
        <v>22</v>
      </c>
      <c r="D608" s="2" t="s">
        <v>630</v>
      </c>
      <c r="E608">
        <f>IF(visits[[#This Row],[Koniec sesji]]&gt;=visits[[#This Row],[Poczatek sesji]],1,0)</f>
        <v>0</v>
      </c>
      <c r="F608">
        <f>IF(visits[[#This Row],[Czy poprawny]]=1,visits[[#This Row],[Koniec sesji]]-visits[[#This Row],[Poczatek sesji]],0)</f>
        <v>0</v>
      </c>
    </row>
    <row r="609" spans="1:6" x14ac:dyDescent="0.25">
      <c r="A609" s="1">
        <v>38201.977384259262</v>
      </c>
      <c r="B609" s="1">
        <v>40563.188136574077</v>
      </c>
      <c r="C609" s="2" t="s">
        <v>29</v>
      </c>
      <c r="D609" s="2" t="s">
        <v>631</v>
      </c>
      <c r="E609">
        <f>IF(visits[[#This Row],[Koniec sesji]]&gt;=visits[[#This Row],[Poczatek sesji]],1,0)</f>
        <v>1</v>
      </c>
      <c r="F609">
        <f>IF(visits[[#This Row],[Czy poprawny]]=1,visits[[#This Row],[Koniec sesji]]-visits[[#This Row],[Poczatek sesji]],0)</f>
        <v>2361.2107523148152</v>
      </c>
    </row>
    <row r="610" spans="1:6" x14ac:dyDescent="0.25">
      <c r="A610" s="1">
        <v>34655.133194444446</v>
      </c>
      <c r="B610" s="1">
        <v>28790.15388888889</v>
      </c>
      <c r="C610" s="2" t="s">
        <v>27</v>
      </c>
      <c r="D610" s="2" t="s">
        <v>632</v>
      </c>
      <c r="E610">
        <f>IF(visits[[#This Row],[Koniec sesji]]&gt;=visits[[#This Row],[Poczatek sesji]],1,0)</f>
        <v>0</v>
      </c>
      <c r="F610">
        <f>IF(visits[[#This Row],[Czy poprawny]]=1,visits[[#This Row],[Koniec sesji]]-visits[[#This Row],[Poczatek sesji]],0)</f>
        <v>0</v>
      </c>
    </row>
    <row r="611" spans="1:6" x14ac:dyDescent="0.25">
      <c r="A611" s="1">
        <v>41263.869467592594</v>
      </c>
      <c r="B611" s="1">
        <v>44027.744120370371</v>
      </c>
      <c r="C611" s="2" t="s">
        <v>12</v>
      </c>
      <c r="D611" s="2" t="s">
        <v>633</v>
      </c>
      <c r="E611">
        <f>IF(visits[[#This Row],[Koniec sesji]]&gt;=visits[[#This Row],[Poczatek sesji]],1,0)</f>
        <v>1</v>
      </c>
      <c r="F611">
        <f>IF(visits[[#This Row],[Czy poprawny]]=1,visits[[#This Row],[Koniec sesji]]-visits[[#This Row],[Poczatek sesji]],0)</f>
        <v>2763.8746527777766</v>
      </c>
    </row>
    <row r="612" spans="1:6" x14ac:dyDescent="0.25">
      <c r="A612" s="1">
        <v>38761.271099537036</v>
      </c>
      <c r="B612" s="1">
        <v>29655.211192129631</v>
      </c>
      <c r="C612" s="2" t="s">
        <v>27</v>
      </c>
      <c r="D612" s="2" t="s">
        <v>634</v>
      </c>
      <c r="E612">
        <f>IF(visits[[#This Row],[Koniec sesji]]&gt;=visits[[#This Row],[Poczatek sesji]],1,0)</f>
        <v>0</v>
      </c>
      <c r="F612">
        <f>IF(visits[[#This Row],[Czy poprawny]]=1,visits[[#This Row],[Koniec sesji]]-visits[[#This Row],[Poczatek sesji]],0)</f>
        <v>0</v>
      </c>
    </row>
    <row r="613" spans="1:6" x14ac:dyDescent="0.25">
      <c r="A613" s="1">
        <v>35667.156863425924</v>
      </c>
      <c r="B613" s="1">
        <v>34959.639178240737</v>
      </c>
      <c r="C613" s="2" t="s">
        <v>25</v>
      </c>
      <c r="D613" s="2" t="s">
        <v>635</v>
      </c>
      <c r="E613">
        <f>IF(visits[[#This Row],[Koniec sesji]]&gt;=visits[[#This Row],[Poczatek sesji]],1,0)</f>
        <v>0</v>
      </c>
      <c r="F613">
        <f>IF(visits[[#This Row],[Czy poprawny]]=1,visits[[#This Row],[Koniec sesji]]-visits[[#This Row],[Poczatek sesji]],0)</f>
        <v>0</v>
      </c>
    </row>
    <row r="614" spans="1:6" x14ac:dyDescent="0.25">
      <c r="A614" s="1">
        <v>30271.79409722222</v>
      </c>
      <c r="B614" s="1">
        <v>32882.098101851851</v>
      </c>
      <c r="C614" s="2" t="s">
        <v>22</v>
      </c>
      <c r="D614" s="2" t="s">
        <v>636</v>
      </c>
      <c r="E614">
        <f>IF(visits[[#This Row],[Koniec sesji]]&gt;=visits[[#This Row],[Poczatek sesji]],1,0)</f>
        <v>1</v>
      </c>
      <c r="F614">
        <f>IF(visits[[#This Row],[Czy poprawny]]=1,visits[[#This Row],[Koniec sesji]]-visits[[#This Row],[Poczatek sesji]],0)</f>
        <v>2610.3040046296301</v>
      </c>
    </row>
    <row r="615" spans="1:6" x14ac:dyDescent="0.25">
      <c r="A615" s="1">
        <v>29016.273402777777</v>
      </c>
      <c r="B615" s="1">
        <v>43678.721678240741</v>
      </c>
      <c r="C615" s="2" t="s">
        <v>58</v>
      </c>
      <c r="D615" s="2" t="s">
        <v>637</v>
      </c>
      <c r="E615">
        <f>IF(visits[[#This Row],[Koniec sesji]]&gt;=visits[[#This Row],[Poczatek sesji]],1,0)</f>
        <v>1</v>
      </c>
      <c r="F615">
        <f>IF(visits[[#This Row],[Czy poprawny]]=1,visits[[#This Row],[Koniec sesji]]-visits[[#This Row],[Poczatek sesji]],0)</f>
        <v>14662.448275462964</v>
      </c>
    </row>
    <row r="616" spans="1:6" x14ac:dyDescent="0.25">
      <c r="A616" s="1">
        <v>31899.905451388888</v>
      </c>
      <c r="B616" s="1">
        <v>36192.470833333333</v>
      </c>
      <c r="C616" s="2" t="s">
        <v>50</v>
      </c>
      <c r="D616" s="2" t="s">
        <v>638</v>
      </c>
      <c r="E616">
        <f>IF(visits[[#This Row],[Koniec sesji]]&gt;=visits[[#This Row],[Poczatek sesji]],1,0)</f>
        <v>1</v>
      </c>
      <c r="F616">
        <f>IF(visits[[#This Row],[Czy poprawny]]=1,visits[[#This Row],[Koniec sesji]]-visits[[#This Row],[Poczatek sesji]],0)</f>
        <v>4292.5653819444451</v>
      </c>
    </row>
    <row r="617" spans="1:6" x14ac:dyDescent="0.25">
      <c r="A617" s="1">
        <v>44667.917129629626</v>
      </c>
      <c r="B617" s="1">
        <v>34888.006574074076</v>
      </c>
      <c r="C617" s="2" t="s">
        <v>14</v>
      </c>
      <c r="D617" s="2" t="s">
        <v>639</v>
      </c>
      <c r="E617">
        <f>IF(visits[[#This Row],[Koniec sesji]]&gt;=visits[[#This Row],[Poczatek sesji]],1,0)</f>
        <v>0</v>
      </c>
      <c r="F617">
        <f>IF(visits[[#This Row],[Czy poprawny]]=1,visits[[#This Row],[Koniec sesji]]-visits[[#This Row],[Poczatek sesji]],0)</f>
        <v>0</v>
      </c>
    </row>
    <row r="618" spans="1:6" x14ac:dyDescent="0.25">
      <c r="A618" s="1">
        <v>44171.341874999998</v>
      </c>
      <c r="B618" s="1">
        <v>36540.448310185187</v>
      </c>
      <c r="C618" s="2" t="s">
        <v>14</v>
      </c>
      <c r="D618" s="2" t="s">
        <v>640</v>
      </c>
      <c r="E618">
        <f>IF(visits[[#This Row],[Koniec sesji]]&gt;=visits[[#This Row],[Poczatek sesji]],1,0)</f>
        <v>0</v>
      </c>
      <c r="F618">
        <f>IF(visits[[#This Row],[Czy poprawny]]=1,visits[[#This Row],[Koniec sesji]]-visits[[#This Row],[Poczatek sesji]],0)</f>
        <v>0</v>
      </c>
    </row>
    <row r="619" spans="1:6" x14ac:dyDescent="0.25">
      <c r="A619" s="1">
        <v>34141.425810185188</v>
      </c>
      <c r="B619" s="1">
        <v>29016.636458333334</v>
      </c>
      <c r="C619" s="2" t="s">
        <v>20</v>
      </c>
      <c r="D619" s="2" t="s">
        <v>641</v>
      </c>
      <c r="E619">
        <f>IF(visits[[#This Row],[Koniec sesji]]&gt;=visits[[#This Row],[Poczatek sesji]],1,0)</f>
        <v>0</v>
      </c>
      <c r="F619">
        <f>IF(visits[[#This Row],[Czy poprawny]]=1,visits[[#This Row],[Koniec sesji]]-visits[[#This Row],[Poczatek sesji]],0)</f>
        <v>0</v>
      </c>
    </row>
    <row r="620" spans="1:6" x14ac:dyDescent="0.25">
      <c r="A620" s="1">
        <v>38857.724548611113</v>
      </c>
      <c r="B620" s="1">
        <v>41472.107268518521</v>
      </c>
      <c r="C620" s="2" t="s">
        <v>18</v>
      </c>
      <c r="D620" s="2" t="s">
        <v>642</v>
      </c>
      <c r="E620">
        <f>IF(visits[[#This Row],[Koniec sesji]]&gt;=visits[[#This Row],[Poczatek sesji]],1,0)</f>
        <v>1</v>
      </c>
      <c r="F620">
        <f>IF(visits[[#This Row],[Czy poprawny]]=1,visits[[#This Row],[Koniec sesji]]-visits[[#This Row],[Poczatek sesji]],0)</f>
        <v>2614.3827199074076</v>
      </c>
    </row>
    <row r="621" spans="1:6" x14ac:dyDescent="0.25">
      <c r="A621" s="1">
        <v>44259.400243055556</v>
      </c>
      <c r="B621" s="1">
        <v>28138.908668981483</v>
      </c>
      <c r="C621" s="2" t="s">
        <v>38</v>
      </c>
      <c r="D621" s="2" t="s">
        <v>643</v>
      </c>
      <c r="E621">
        <f>IF(visits[[#This Row],[Koniec sesji]]&gt;=visits[[#This Row],[Poczatek sesji]],1,0)</f>
        <v>0</v>
      </c>
      <c r="F621">
        <f>IF(visits[[#This Row],[Czy poprawny]]=1,visits[[#This Row],[Koniec sesji]]-visits[[#This Row],[Poczatek sesji]],0)</f>
        <v>0</v>
      </c>
    </row>
    <row r="622" spans="1:6" x14ac:dyDescent="0.25">
      <c r="A622" s="1">
        <v>39480.413831018515</v>
      </c>
      <c r="B622" s="1">
        <v>43803.364386574074</v>
      </c>
      <c r="C622" s="2" t="s">
        <v>65</v>
      </c>
      <c r="D622" s="2" t="s">
        <v>644</v>
      </c>
      <c r="E622">
        <f>IF(visits[[#This Row],[Koniec sesji]]&gt;=visits[[#This Row],[Poczatek sesji]],1,0)</f>
        <v>1</v>
      </c>
      <c r="F622">
        <f>IF(visits[[#This Row],[Czy poprawny]]=1,visits[[#This Row],[Koniec sesji]]-visits[[#This Row],[Poczatek sesji]],0)</f>
        <v>4322.9505555555588</v>
      </c>
    </row>
    <row r="623" spans="1:6" x14ac:dyDescent="0.25">
      <c r="A623" s="1">
        <v>32046.050682870369</v>
      </c>
      <c r="B623" s="1">
        <v>30443.239907407409</v>
      </c>
      <c r="C623" s="2" t="s">
        <v>6</v>
      </c>
      <c r="D623" s="2" t="s">
        <v>645</v>
      </c>
      <c r="E623">
        <f>IF(visits[[#This Row],[Koniec sesji]]&gt;=visits[[#This Row],[Poczatek sesji]],1,0)</f>
        <v>0</v>
      </c>
      <c r="F623">
        <f>IF(visits[[#This Row],[Czy poprawny]]=1,visits[[#This Row],[Koniec sesji]]-visits[[#This Row],[Poczatek sesji]],0)</f>
        <v>0</v>
      </c>
    </row>
    <row r="624" spans="1:6" x14ac:dyDescent="0.25">
      <c r="A624" s="1">
        <v>25939.587187500001</v>
      </c>
      <c r="B624" s="1">
        <v>44372.358472222222</v>
      </c>
      <c r="C624" s="2" t="s">
        <v>65</v>
      </c>
      <c r="D624" s="2" t="s">
        <v>646</v>
      </c>
      <c r="E624">
        <f>IF(visits[[#This Row],[Koniec sesji]]&gt;=visits[[#This Row],[Poczatek sesji]],1,0)</f>
        <v>1</v>
      </c>
      <c r="F624">
        <f>IF(visits[[#This Row],[Czy poprawny]]=1,visits[[#This Row],[Koniec sesji]]-visits[[#This Row],[Poczatek sesji]],0)</f>
        <v>18432.771284722221</v>
      </c>
    </row>
    <row r="625" spans="1:6" x14ac:dyDescent="0.25">
      <c r="A625" s="1">
        <v>43979.318749999999</v>
      </c>
      <c r="B625" s="1">
        <v>27768.475057870372</v>
      </c>
      <c r="C625" s="2" t="s">
        <v>22</v>
      </c>
      <c r="D625" s="2" t="s">
        <v>647</v>
      </c>
      <c r="E625">
        <f>IF(visits[[#This Row],[Koniec sesji]]&gt;=visits[[#This Row],[Poczatek sesji]],1,0)</f>
        <v>0</v>
      </c>
      <c r="F625">
        <f>IF(visits[[#This Row],[Czy poprawny]]=1,visits[[#This Row],[Koniec sesji]]-visits[[#This Row],[Poczatek sesji]],0)</f>
        <v>0</v>
      </c>
    </row>
    <row r="626" spans="1:6" x14ac:dyDescent="0.25">
      <c r="A626" s="1">
        <v>39516.916030092594</v>
      </c>
      <c r="B626" s="1">
        <v>31211.272928240742</v>
      </c>
      <c r="C626" s="2" t="s">
        <v>38</v>
      </c>
      <c r="D626" s="2" t="s">
        <v>648</v>
      </c>
      <c r="E626">
        <f>IF(visits[[#This Row],[Koniec sesji]]&gt;=visits[[#This Row],[Poczatek sesji]],1,0)</f>
        <v>0</v>
      </c>
      <c r="F626">
        <f>IF(visits[[#This Row],[Czy poprawny]]=1,visits[[#This Row],[Koniec sesji]]-visits[[#This Row],[Poczatek sesji]],0)</f>
        <v>0</v>
      </c>
    </row>
    <row r="627" spans="1:6" x14ac:dyDescent="0.25">
      <c r="A627" s="1">
        <v>40883.305914351855</v>
      </c>
      <c r="B627" s="1">
        <v>35744.267233796294</v>
      </c>
      <c r="C627" s="2" t="s">
        <v>50</v>
      </c>
      <c r="D627" s="2" t="s">
        <v>649</v>
      </c>
      <c r="E627">
        <f>IF(visits[[#This Row],[Koniec sesji]]&gt;=visits[[#This Row],[Poczatek sesji]],1,0)</f>
        <v>0</v>
      </c>
      <c r="F627">
        <f>IF(visits[[#This Row],[Czy poprawny]]=1,visits[[#This Row],[Koniec sesji]]-visits[[#This Row],[Poczatek sesji]],0)</f>
        <v>0</v>
      </c>
    </row>
    <row r="628" spans="1:6" x14ac:dyDescent="0.25">
      <c r="A628" s="1">
        <v>37900.184884259259</v>
      </c>
      <c r="B628" s="1">
        <v>43950.115173611113</v>
      </c>
      <c r="C628" s="2" t="s">
        <v>8</v>
      </c>
      <c r="D628" s="2" t="s">
        <v>650</v>
      </c>
      <c r="E628">
        <f>IF(visits[[#This Row],[Koniec sesji]]&gt;=visits[[#This Row],[Poczatek sesji]],1,0)</f>
        <v>1</v>
      </c>
      <c r="F628">
        <f>IF(visits[[#This Row],[Czy poprawny]]=1,visits[[#This Row],[Koniec sesji]]-visits[[#This Row],[Poczatek sesji]],0)</f>
        <v>6049.9302893518543</v>
      </c>
    </row>
    <row r="629" spans="1:6" x14ac:dyDescent="0.25">
      <c r="A629" s="1">
        <v>28819.610995370371</v>
      </c>
      <c r="B629" s="1">
        <v>33202.130787037036</v>
      </c>
      <c r="C629" s="2" t="s">
        <v>29</v>
      </c>
      <c r="D629" s="2" t="s">
        <v>651</v>
      </c>
      <c r="E629">
        <f>IF(visits[[#This Row],[Koniec sesji]]&gt;=visits[[#This Row],[Poczatek sesji]],1,0)</f>
        <v>1</v>
      </c>
      <c r="F629">
        <f>IF(visits[[#This Row],[Czy poprawny]]=1,visits[[#This Row],[Koniec sesji]]-visits[[#This Row],[Poczatek sesji]],0)</f>
        <v>4382.5197916666657</v>
      </c>
    </row>
    <row r="630" spans="1:6" x14ac:dyDescent="0.25">
      <c r="A630" s="1">
        <v>26232.743333333332</v>
      </c>
      <c r="B630" s="1">
        <v>27571.250138888889</v>
      </c>
      <c r="C630" s="2" t="s">
        <v>65</v>
      </c>
      <c r="D630" s="2" t="s">
        <v>652</v>
      </c>
      <c r="E630">
        <f>IF(visits[[#This Row],[Koniec sesji]]&gt;=visits[[#This Row],[Poczatek sesji]],1,0)</f>
        <v>1</v>
      </c>
      <c r="F630">
        <f>IF(visits[[#This Row],[Czy poprawny]]=1,visits[[#This Row],[Koniec sesji]]-visits[[#This Row],[Poczatek sesji]],0)</f>
        <v>1338.5068055555566</v>
      </c>
    </row>
    <row r="631" spans="1:6" x14ac:dyDescent="0.25">
      <c r="A631" s="1">
        <v>27942.868055555555</v>
      </c>
      <c r="B631" s="1">
        <v>29618.541539351852</v>
      </c>
      <c r="C631" s="2" t="s">
        <v>6</v>
      </c>
      <c r="D631" s="2" t="s">
        <v>653</v>
      </c>
      <c r="E631">
        <f>IF(visits[[#This Row],[Koniec sesji]]&gt;=visits[[#This Row],[Poczatek sesji]],1,0)</f>
        <v>1</v>
      </c>
      <c r="F631">
        <f>IF(visits[[#This Row],[Czy poprawny]]=1,visits[[#This Row],[Koniec sesji]]-visits[[#This Row],[Poczatek sesji]],0)</f>
        <v>1675.6734837962977</v>
      </c>
    </row>
    <row r="632" spans="1:6" x14ac:dyDescent="0.25">
      <c r="A632" s="1">
        <v>39739.19159722222</v>
      </c>
      <c r="B632" s="1">
        <v>28340.522546296295</v>
      </c>
      <c r="C632" s="2" t="s">
        <v>88</v>
      </c>
      <c r="D632" s="2" t="s">
        <v>654</v>
      </c>
      <c r="E632">
        <f>IF(visits[[#This Row],[Koniec sesji]]&gt;=visits[[#This Row],[Poczatek sesji]],1,0)</f>
        <v>0</v>
      </c>
      <c r="F632">
        <f>IF(visits[[#This Row],[Czy poprawny]]=1,visits[[#This Row],[Koniec sesji]]-visits[[#This Row],[Poczatek sesji]],0)</f>
        <v>0</v>
      </c>
    </row>
    <row r="633" spans="1:6" x14ac:dyDescent="0.25">
      <c r="A633" s="1">
        <v>40692.915960648148</v>
      </c>
      <c r="B633" s="1">
        <v>26836.864317129628</v>
      </c>
      <c r="C633" s="2" t="s">
        <v>20</v>
      </c>
      <c r="D633" s="2" t="s">
        <v>655</v>
      </c>
      <c r="E633">
        <f>IF(visits[[#This Row],[Koniec sesji]]&gt;=visits[[#This Row],[Poczatek sesji]],1,0)</f>
        <v>0</v>
      </c>
      <c r="F633">
        <f>IF(visits[[#This Row],[Czy poprawny]]=1,visits[[#This Row],[Koniec sesji]]-visits[[#This Row],[Poczatek sesji]],0)</f>
        <v>0</v>
      </c>
    </row>
    <row r="634" spans="1:6" x14ac:dyDescent="0.25">
      <c r="A634" s="1">
        <v>40321.307025462964</v>
      </c>
      <c r="B634" s="1">
        <v>42783.727662037039</v>
      </c>
      <c r="C634" s="2" t="s">
        <v>29</v>
      </c>
      <c r="D634" s="2" t="s">
        <v>656</v>
      </c>
      <c r="E634">
        <f>IF(visits[[#This Row],[Koniec sesji]]&gt;=visits[[#This Row],[Poczatek sesji]],1,0)</f>
        <v>1</v>
      </c>
      <c r="F634">
        <f>IF(visits[[#This Row],[Czy poprawny]]=1,visits[[#This Row],[Koniec sesji]]-visits[[#This Row],[Poczatek sesji]],0)</f>
        <v>2462.4206365740756</v>
      </c>
    </row>
    <row r="635" spans="1:6" x14ac:dyDescent="0.25">
      <c r="A635" s="1">
        <v>36129.053449074076</v>
      </c>
      <c r="B635" s="1">
        <v>28005.232037037036</v>
      </c>
      <c r="C635" s="2" t="s">
        <v>14</v>
      </c>
      <c r="D635" s="2" t="s">
        <v>657</v>
      </c>
      <c r="E635">
        <f>IF(visits[[#This Row],[Koniec sesji]]&gt;=visits[[#This Row],[Poczatek sesji]],1,0)</f>
        <v>0</v>
      </c>
      <c r="F635">
        <f>IF(visits[[#This Row],[Czy poprawny]]=1,visits[[#This Row],[Koniec sesji]]-visits[[#This Row],[Poczatek sesji]],0)</f>
        <v>0</v>
      </c>
    </row>
    <row r="636" spans="1:6" x14ac:dyDescent="0.25">
      <c r="A636" s="1">
        <v>33862.001134259262</v>
      </c>
      <c r="B636" s="1">
        <v>43304.795173611114</v>
      </c>
      <c r="C636" s="2" t="s">
        <v>27</v>
      </c>
      <c r="D636" s="2" t="s">
        <v>658</v>
      </c>
      <c r="E636">
        <f>IF(visits[[#This Row],[Koniec sesji]]&gt;=visits[[#This Row],[Poczatek sesji]],1,0)</f>
        <v>1</v>
      </c>
      <c r="F636">
        <f>IF(visits[[#This Row],[Czy poprawny]]=1,visits[[#This Row],[Koniec sesji]]-visits[[#This Row],[Poczatek sesji]],0)</f>
        <v>9442.7940393518511</v>
      </c>
    </row>
    <row r="637" spans="1:6" x14ac:dyDescent="0.25">
      <c r="A637" s="1">
        <v>31033.079016203705</v>
      </c>
      <c r="B637" s="1">
        <v>43057.266423611109</v>
      </c>
      <c r="C637" s="2" t="s">
        <v>38</v>
      </c>
      <c r="D637" s="2" t="s">
        <v>659</v>
      </c>
      <c r="E637">
        <f>IF(visits[[#This Row],[Koniec sesji]]&gt;=visits[[#This Row],[Poczatek sesji]],1,0)</f>
        <v>1</v>
      </c>
      <c r="F637">
        <f>IF(visits[[#This Row],[Czy poprawny]]=1,visits[[#This Row],[Koniec sesji]]-visits[[#This Row],[Poczatek sesji]],0)</f>
        <v>12024.187407407404</v>
      </c>
    </row>
    <row r="638" spans="1:6" x14ac:dyDescent="0.25">
      <c r="A638" s="1">
        <v>38609.82</v>
      </c>
      <c r="B638" s="1">
        <v>37044.218414351853</v>
      </c>
      <c r="C638" s="2" t="s">
        <v>20</v>
      </c>
      <c r="D638" s="2" t="s">
        <v>660</v>
      </c>
      <c r="E638">
        <f>IF(visits[[#This Row],[Koniec sesji]]&gt;=visits[[#This Row],[Poczatek sesji]],1,0)</f>
        <v>0</v>
      </c>
      <c r="F638">
        <f>IF(visits[[#This Row],[Czy poprawny]]=1,visits[[#This Row],[Koniec sesji]]-visits[[#This Row],[Poczatek sesji]],0)</f>
        <v>0</v>
      </c>
    </row>
    <row r="639" spans="1:6" x14ac:dyDescent="0.25">
      <c r="A639" s="1">
        <v>28239.132916666666</v>
      </c>
      <c r="B639" s="1">
        <v>43264.596238425926</v>
      </c>
      <c r="C639" s="2" t="s">
        <v>18</v>
      </c>
      <c r="D639" s="2" t="s">
        <v>661</v>
      </c>
      <c r="E639">
        <f>IF(visits[[#This Row],[Koniec sesji]]&gt;=visits[[#This Row],[Poczatek sesji]],1,0)</f>
        <v>1</v>
      </c>
      <c r="F639">
        <f>IF(visits[[#This Row],[Czy poprawny]]=1,visits[[#This Row],[Koniec sesji]]-visits[[#This Row],[Poczatek sesji]],0)</f>
        <v>15025.46332175926</v>
      </c>
    </row>
    <row r="640" spans="1:6" x14ac:dyDescent="0.25">
      <c r="A640" s="1">
        <v>27232.481076388889</v>
      </c>
      <c r="B640" s="1">
        <v>31483.739236111112</v>
      </c>
      <c r="C640" s="2" t="s">
        <v>18</v>
      </c>
      <c r="D640" s="2" t="s">
        <v>662</v>
      </c>
      <c r="E640">
        <f>IF(visits[[#This Row],[Koniec sesji]]&gt;=visits[[#This Row],[Poczatek sesji]],1,0)</f>
        <v>1</v>
      </c>
      <c r="F640">
        <f>IF(visits[[#This Row],[Czy poprawny]]=1,visits[[#This Row],[Koniec sesji]]-visits[[#This Row],[Poczatek sesji]],0)</f>
        <v>4251.2581597222234</v>
      </c>
    </row>
    <row r="641" spans="1:6" x14ac:dyDescent="0.25">
      <c r="A641" s="1">
        <v>29147.86451388889</v>
      </c>
      <c r="B641" s="1">
        <v>38822.782222222224</v>
      </c>
      <c r="C641" s="2" t="s">
        <v>18</v>
      </c>
      <c r="D641" s="2" t="s">
        <v>663</v>
      </c>
      <c r="E641">
        <f>IF(visits[[#This Row],[Koniec sesji]]&gt;=visits[[#This Row],[Poczatek sesji]],1,0)</f>
        <v>1</v>
      </c>
      <c r="F641">
        <f>IF(visits[[#This Row],[Czy poprawny]]=1,visits[[#This Row],[Koniec sesji]]-visits[[#This Row],[Poczatek sesji]],0)</f>
        <v>9674.9177083333343</v>
      </c>
    </row>
    <row r="642" spans="1:6" x14ac:dyDescent="0.25">
      <c r="A642" s="1">
        <v>36697.361006944448</v>
      </c>
      <c r="B642" s="1">
        <v>29757.634305555555</v>
      </c>
      <c r="C642" s="2" t="s">
        <v>18</v>
      </c>
      <c r="D642" s="2" t="s">
        <v>664</v>
      </c>
      <c r="E642">
        <f>IF(visits[[#This Row],[Koniec sesji]]&gt;=visits[[#This Row],[Poczatek sesji]],1,0)</f>
        <v>0</v>
      </c>
      <c r="F642">
        <f>IF(visits[[#This Row],[Czy poprawny]]=1,visits[[#This Row],[Koniec sesji]]-visits[[#This Row],[Poczatek sesji]],0)</f>
        <v>0</v>
      </c>
    </row>
    <row r="643" spans="1:6" x14ac:dyDescent="0.25">
      <c r="A643" s="1">
        <v>36677.193645833337</v>
      </c>
      <c r="B643" s="1">
        <v>33235.847361111111</v>
      </c>
      <c r="C643" s="2" t="s">
        <v>76</v>
      </c>
      <c r="D643" s="2" t="s">
        <v>665</v>
      </c>
      <c r="E643">
        <f>IF(visits[[#This Row],[Koniec sesji]]&gt;=visits[[#This Row],[Poczatek sesji]],1,0)</f>
        <v>0</v>
      </c>
      <c r="F643">
        <f>IF(visits[[#This Row],[Czy poprawny]]=1,visits[[#This Row],[Koniec sesji]]-visits[[#This Row],[Poczatek sesji]],0)</f>
        <v>0</v>
      </c>
    </row>
    <row r="644" spans="1:6" x14ac:dyDescent="0.25">
      <c r="A644" s="1">
        <v>31861.527430555554</v>
      </c>
      <c r="B644" s="1">
        <v>40969.629247685189</v>
      </c>
      <c r="C644" s="2" t="s">
        <v>4</v>
      </c>
      <c r="D644" s="2" t="s">
        <v>666</v>
      </c>
      <c r="E644">
        <f>IF(visits[[#This Row],[Koniec sesji]]&gt;=visits[[#This Row],[Poczatek sesji]],1,0)</f>
        <v>1</v>
      </c>
      <c r="F644">
        <f>IF(visits[[#This Row],[Czy poprawny]]=1,visits[[#This Row],[Koniec sesji]]-visits[[#This Row],[Poczatek sesji]],0)</f>
        <v>9108.1018171296346</v>
      </c>
    </row>
    <row r="645" spans="1:6" x14ac:dyDescent="0.25">
      <c r="A645" s="1">
        <v>43496.398831018516</v>
      </c>
      <c r="B645" s="1">
        <v>33636.664224537039</v>
      </c>
      <c r="C645" s="2" t="s">
        <v>41</v>
      </c>
      <c r="D645" s="2" t="s">
        <v>667</v>
      </c>
      <c r="E645">
        <f>IF(visits[[#This Row],[Koniec sesji]]&gt;=visits[[#This Row],[Poczatek sesji]],1,0)</f>
        <v>0</v>
      </c>
      <c r="F645">
        <f>IF(visits[[#This Row],[Czy poprawny]]=1,visits[[#This Row],[Koniec sesji]]-visits[[#This Row],[Poczatek sesji]],0)</f>
        <v>0</v>
      </c>
    </row>
    <row r="646" spans="1:6" x14ac:dyDescent="0.25">
      <c r="A646" s="1">
        <v>37122.351053240738</v>
      </c>
      <c r="B646" s="1">
        <v>45306.662986111114</v>
      </c>
      <c r="C646" s="2" t="s">
        <v>10</v>
      </c>
      <c r="D646" s="2" t="s">
        <v>668</v>
      </c>
      <c r="E646">
        <f>IF(visits[[#This Row],[Koniec sesji]]&gt;=visits[[#This Row],[Poczatek sesji]],1,0)</f>
        <v>1</v>
      </c>
      <c r="F646">
        <f>IF(visits[[#This Row],[Czy poprawny]]=1,visits[[#This Row],[Koniec sesji]]-visits[[#This Row],[Poczatek sesji]],0)</f>
        <v>8184.311932870376</v>
      </c>
    </row>
    <row r="647" spans="1:6" x14ac:dyDescent="0.25">
      <c r="A647" s="1">
        <v>25734.245219907407</v>
      </c>
      <c r="B647" s="1">
        <v>37847.45553240741</v>
      </c>
      <c r="C647" s="2" t="s">
        <v>4</v>
      </c>
      <c r="D647" s="2" t="s">
        <v>669</v>
      </c>
      <c r="E647">
        <f>IF(visits[[#This Row],[Koniec sesji]]&gt;=visits[[#This Row],[Poczatek sesji]],1,0)</f>
        <v>1</v>
      </c>
      <c r="F647">
        <f>IF(visits[[#This Row],[Czy poprawny]]=1,visits[[#This Row],[Koniec sesji]]-visits[[#This Row],[Poczatek sesji]],0)</f>
        <v>12113.210312500003</v>
      </c>
    </row>
    <row r="648" spans="1:6" x14ac:dyDescent="0.25">
      <c r="A648" s="1">
        <v>43098.714930555558</v>
      </c>
      <c r="B648" s="1">
        <v>43396.826770833337</v>
      </c>
      <c r="C648" s="2" t="s">
        <v>88</v>
      </c>
      <c r="D648" s="2" t="s">
        <v>670</v>
      </c>
      <c r="E648">
        <f>IF(visits[[#This Row],[Koniec sesji]]&gt;=visits[[#This Row],[Poczatek sesji]],1,0)</f>
        <v>1</v>
      </c>
      <c r="F648">
        <f>IF(visits[[#This Row],[Czy poprawny]]=1,visits[[#This Row],[Koniec sesji]]-visits[[#This Row],[Poczatek sesji]],0)</f>
        <v>298.11184027777927</v>
      </c>
    </row>
    <row r="649" spans="1:6" x14ac:dyDescent="0.25">
      <c r="A649" s="1">
        <v>37081.019872685189</v>
      </c>
      <c r="B649" s="1">
        <v>35320.921597222223</v>
      </c>
      <c r="C649" s="2" t="s">
        <v>65</v>
      </c>
      <c r="D649" s="2" t="s">
        <v>671</v>
      </c>
      <c r="E649">
        <f>IF(visits[[#This Row],[Koniec sesji]]&gt;=visits[[#This Row],[Poczatek sesji]],1,0)</f>
        <v>0</v>
      </c>
      <c r="F649">
        <f>IF(visits[[#This Row],[Czy poprawny]]=1,visits[[#This Row],[Koniec sesji]]-visits[[#This Row],[Poczatek sesji]],0)</f>
        <v>0</v>
      </c>
    </row>
    <row r="650" spans="1:6" x14ac:dyDescent="0.25">
      <c r="A650" s="1">
        <v>25946.300393518519</v>
      </c>
      <c r="B650" s="1">
        <v>29400.678182870372</v>
      </c>
      <c r="C650" s="2" t="s">
        <v>27</v>
      </c>
      <c r="D650" s="2" t="s">
        <v>672</v>
      </c>
      <c r="E650">
        <f>IF(visits[[#This Row],[Koniec sesji]]&gt;=visits[[#This Row],[Poczatek sesji]],1,0)</f>
        <v>1</v>
      </c>
      <c r="F650">
        <f>IF(visits[[#This Row],[Czy poprawny]]=1,visits[[#This Row],[Koniec sesji]]-visits[[#This Row],[Poczatek sesji]],0)</f>
        <v>3454.3777893518527</v>
      </c>
    </row>
    <row r="651" spans="1:6" x14ac:dyDescent="0.25">
      <c r="A651" s="1">
        <v>37859.069618055553</v>
      </c>
      <c r="B651" s="1">
        <v>32885.962384259263</v>
      </c>
      <c r="C651" s="2" t="s">
        <v>18</v>
      </c>
      <c r="D651" s="2" t="s">
        <v>673</v>
      </c>
      <c r="E651">
        <f>IF(visits[[#This Row],[Koniec sesji]]&gt;=visits[[#This Row],[Poczatek sesji]],1,0)</f>
        <v>0</v>
      </c>
      <c r="F651">
        <f>IF(visits[[#This Row],[Czy poprawny]]=1,visits[[#This Row],[Koniec sesji]]-visits[[#This Row],[Poczatek sesji]],0)</f>
        <v>0</v>
      </c>
    </row>
    <row r="652" spans="1:6" x14ac:dyDescent="0.25">
      <c r="A652" s="1">
        <v>32804.472696759258</v>
      </c>
      <c r="B652" s="1">
        <v>33026.538356481484</v>
      </c>
      <c r="C652" s="2" t="s">
        <v>22</v>
      </c>
      <c r="D652" s="2" t="s">
        <v>674</v>
      </c>
      <c r="E652">
        <f>IF(visits[[#This Row],[Koniec sesji]]&gt;=visits[[#This Row],[Poczatek sesji]],1,0)</f>
        <v>1</v>
      </c>
      <c r="F652">
        <f>IF(visits[[#This Row],[Czy poprawny]]=1,visits[[#This Row],[Koniec sesji]]-visits[[#This Row],[Poczatek sesji]],0)</f>
        <v>222.06565972222597</v>
      </c>
    </row>
    <row r="653" spans="1:6" x14ac:dyDescent="0.25">
      <c r="A653" s="1">
        <v>45109.758125</v>
      </c>
      <c r="B653" s="1">
        <v>35775.335243055553</v>
      </c>
      <c r="C653" s="2" t="s">
        <v>41</v>
      </c>
      <c r="D653" s="2" t="s">
        <v>675</v>
      </c>
      <c r="E653">
        <f>IF(visits[[#This Row],[Koniec sesji]]&gt;=visits[[#This Row],[Poczatek sesji]],1,0)</f>
        <v>0</v>
      </c>
      <c r="F653">
        <f>IF(visits[[#This Row],[Czy poprawny]]=1,visits[[#This Row],[Koniec sesji]]-visits[[#This Row],[Poczatek sesji]],0)</f>
        <v>0</v>
      </c>
    </row>
    <row r="654" spans="1:6" x14ac:dyDescent="0.25">
      <c r="A654" s="1">
        <v>39897.289502314816</v>
      </c>
      <c r="B654" s="1">
        <v>33527.1796412037</v>
      </c>
      <c r="C654" s="2" t="s">
        <v>27</v>
      </c>
      <c r="D654" s="2" t="s">
        <v>676</v>
      </c>
      <c r="E654">
        <f>IF(visits[[#This Row],[Koniec sesji]]&gt;=visits[[#This Row],[Poczatek sesji]],1,0)</f>
        <v>0</v>
      </c>
      <c r="F654">
        <f>IF(visits[[#This Row],[Czy poprawny]]=1,visits[[#This Row],[Koniec sesji]]-visits[[#This Row],[Poczatek sesji]],0)</f>
        <v>0</v>
      </c>
    </row>
    <row r="655" spans="1:6" x14ac:dyDescent="0.25">
      <c r="A655" s="1">
        <v>36957.100115740737</v>
      </c>
      <c r="B655" s="1">
        <v>29553.499895833334</v>
      </c>
      <c r="C655" s="2" t="s">
        <v>65</v>
      </c>
      <c r="D655" s="2" t="s">
        <v>677</v>
      </c>
      <c r="E655">
        <f>IF(visits[[#This Row],[Koniec sesji]]&gt;=visits[[#This Row],[Poczatek sesji]],1,0)</f>
        <v>0</v>
      </c>
      <c r="F655">
        <f>IF(visits[[#This Row],[Czy poprawny]]=1,visits[[#This Row],[Koniec sesji]]-visits[[#This Row],[Poczatek sesji]],0)</f>
        <v>0</v>
      </c>
    </row>
    <row r="656" spans="1:6" x14ac:dyDescent="0.25">
      <c r="A656" s="1">
        <v>26433.897465277776</v>
      </c>
      <c r="B656" s="1">
        <v>42429.867071759261</v>
      </c>
      <c r="C656" s="2" t="s">
        <v>27</v>
      </c>
      <c r="D656" s="2" t="s">
        <v>678</v>
      </c>
      <c r="E656">
        <f>IF(visits[[#This Row],[Koniec sesji]]&gt;=visits[[#This Row],[Poczatek sesji]],1,0)</f>
        <v>1</v>
      </c>
      <c r="F656">
        <f>IF(visits[[#This Row],[Czy poprawny]]=1,visits[[#This Row],[Koniec sesji]]-visits[[#This Row],[Poczatek sesji]],0)</f>
        <v>15995.969606481485</v>
      </c>
    </row>
    <row r="657" spans="1:6" x14ac:dyDescent="0.25">
      <c r="A657" s="1">
        <v>30501.082384259258</v>
      </c>
      <c r="B657" s="1">
        <v>43561.270636574074</v>
      </c>
      <c r="C657" s="2" t="s">
        <v>22</v>
      </c>
      <c r="D657" s="2" t="s">
        <v>679</v>
      </c>
      <c r="E657">
        <f>IF(visits[[#This Row],[Koniec sesji]]&gt;=visits[[#This Row],[Poczatek sesji]],1,0)</f>
        <v>1</v>
      </c>
      <c r="F657">
        <f>IF(visits[[#This Row],[Czy poprawny]]=1,visits[[#This Row],[Koniec sesji]]-visits[[#This Row],[Poczatek sesji]],0)</f>
        <v>13060.188252314816</v>
      </c>
    </row>
    <row r="658" spans="1:6" x14ac:dyDescent="0.25">
      <c r="A658" s="1">
        <v>26723.076249999998</v>
      </c>
      <c r="B658" s="1">
        <v>42854.987604166665</v>
      </c>
      <c r="C658" s="2" t="s">
        <v>29</v>
      </c>
      <c r="D658" s="2" t="s">
        <v>680</v>
      </c>
      <c r="E658">
        <f>IF(visits[[#This Row],[Koniec sesji]]&gt;=visits[[#This Row],[Poczatek sesji]],1,0)</f>
        <v>1</v>
      </c>
      <c r="F658">
        <f>IF(visits[[#This Row],[Czy poprawny]]=1,visits[[#This Row],[Koniec sesji]]-visits[[#This Row],[Poczatek sesji]],0)</f>
        <v>16131.911354166667</v>
      </c>
    </row>
    <row r="659" spans="1:6" x14ac:dyDescent="0.25">
      <c r="A659" s="1">
        <v>26773.873449074075</v>
      </c>
      <c r="B659" s="1">
        <v>41217.401064814818</v>
      </c>
      <c r="C659" s="2" t="s">
        <v>29</v>
      </c>
      <c r="D659" s="2" t="s">
        <v>681</v>
      </c>
      <c r="E659">
        <f>IF(visits[[#This Row],[Koniec sesji]]&gt;=visits[[#This Row],[Poczatek sesji]],1,0)</f>
        <v>1</v>
      </c>
      <c r="F659">
        <f>IF(visits[[#This Row],[Czy poprawny]]=1,visits[[#This Row],[Koniec sesji]]-visits[[#This Row],[Poczatek sesji]],0)</f>
        <v>14443.527615740742</v>
      </c>
    </row>
    <row r="660" spans="1:6" x14ac:dyDescent="0.25">
      <c r="A660" s="1">
        <v>32608.384027777778</v>
      </c>
      <c r="B660" s="1">
        <v>31790.917696759258</v>
      </c>
      <c r="C660" s="2" t="s">
        <v>18</v>
      </c>
      <c r="D660" s="2" t="s">
        <v>682</v>
      </c>
      <c r="E660">
        <f>IF(visits[[#This Row],[Koniec sesji]]&gt;=visits[[#This Row],[Poczatek sesji]],1,0)</f>
        <v>0</v>
      </c>
      <c r="F660">
        <f>IF(visits[[#This Row],[Czy poprawny]]=1,visits[[#This Row],[Koniec sesji]]-visits[[#This Row],[Poczatek sesji]],0)</f>
        <v>0</v>
      </c>
    </row>
    <row r="661" spans="1:6" x14ac:dyDescent="0.25">
      <c r="A661" s="1">
        <v>30930.214236111111</v>
      </c>
      <c r="B661" s="1">
        <v>34114.633888888886</v>
      </c>
      <c r="C661" s="2" t="s">
        <v>27</v>
      </c>
      <c r="D661" s="2" t="s">
        <v>683</v>
      </c>
      <c r="E661">
        <f>IF(visits[[#This Row],[Koniec sesji]]&gt;=visits[[#This Row],[Poczatek sesji]],1,0)</f>
        <v>1</v>
      </c>
      <c r="F661">
        <f>IF(visits[[#This Row],[Czy poprawny]]=1,visits[[#This Row],[Koniec sesji]]-visits[[#This Row],[Poczatek sesji]],0)</f>
        <v>3184.4196527777749</v>
      </c>
    </row>
    <row r="662" spans="1:6" x14ac:dyDescent="0.25">
      <c r="A662" s="1">
        <v>27379.372731481482</v>
      </c>
      <c r="B662" s="1">
        <v>26514.064097222221</v>
      </c>
      <c r="C662" s="2" t="s">
        <v>18</v>
      </c>
      <c r="D662" s="2" t="s">
        <v>684</v>
      </c>
      <c r="E662">
        <f>IF(visits[[#This Row],[Koniec sesji]]&gt;=visits[[#This Row],[Poczatek sesji]],1,0)</f>
        <v>0</v>
      </c>
      <c r="F662">
        <f>IF(visits[[#This Row],[Czy poprawny]]=1,visits[[#This Row],[Koniec sesji]]-visits[[#This Row],[Poczatek sesji]],0)</f>
        <v>0</v>
      </c>
    </row>
    <row r="663" spans="1:6" x14ac:dyDescent="0.25">
      <c r="A663" s="1">
        <v>34293.189305555556</v>
      </c>
      <c r="B663" s="1">
        <v>44630.291226851848</v>
      </c>
      <c r="C663" s="2" t="s">
        <v>41</v>
      </c>
      <c r="D663" s="2" t="s">
        <v>685</v>
      </c>
      <c r="E663">
        <f>IF(visits[[#This Row],[Koniec sesji]]&gt;=visits[[#This Row],[Poczatek sesji]],1,0)</f>
        <v>1</v>
      </c>
      <c r="F663">
        <f>IF(visits[[#This Row],[Czy poprawny]]=1,visits[[#This Row],[Koniec sesji]]-visits[[#This Row],[Poczatek sesji]],0)</f>
        <v>10337.101921296293</v>
      </c>
    </row>
    <row r="664" spans="1:6" x14ac:dyDescent="0.25">
      <c r="A664" s="1">
        <v>40198.792997685188</v>
      </c>
      <c r="B664" s="1">
        <v>27429.057060185187</v>
      </c>
      <c r="C664" s="2" t="s">
        <v>10</v>
      </c>
      <c r="D664" s="2" t="s">
        <v>686</v>
      </c>
      <c r="E664">
        <f>IF(visits[[#This Row],[Koniec sesji]]&gt;=visits[[#This Row],[Poczatek sesji]],1,0)</f>
        <v>0</v>
      </c>
      <c r="F664">
        <f>IF(visits[[#This Row],[Czy poprawny]]=1,visits[[#This Row],[Koniec sesji]]-visits[[#This Row],[Poczatek sesji]],0)</f>
        <v>0</v>
      </c>
    </row>
    <row r="665" spans="1:6" x14ac:dyDescent="0.25">
      <c r="A665" s="1">
        <v>33785.585509259261</v>
      </c>
      <c r="B665" s="1">
        <v>40055.145486111112</v>
      </c>
      <c r="C665" s="2" t="s">
        <v>4</v>
      </c>
      <c r="D665" s="2" t="s">
        <v>687</v>
      </c>
      <c r="E665">
        <f>IF(visits[[#This Row],[Koniec sesji]]&gt;=visits[[#This Row],[Poczatek sesji]],1,0)</f>
        <v>1</v>
      </c>
      <c r="F665">
        <f>IF(visits[[#This Row],[Czy poprawny]]=1,visits[[#This Row],[Koniec sesji]]-visits[[#This Row],[Poczatek sesji]],0)</f>
        <v>6269.5599768518514</v>
      </c>
    </row>
    <row r="666" spans="1:6" x14ac:dyDescent="0.25">
      <c r="A666" s="1">
        <v>41524.222986111112</v>
      </c>
      <c r="B666" s="1">
        <v>32090.095706018517</v>
      </c>
      <c r="C666" s="2" t="s">
        <v>52</v>
      </c>
      <c r="D666" s="2" t="s">
        <v>688</v>
      </c>
      <c r="E666">
        <f>IF(visits[[#This Row],[Koniec sesji]]&gt;=visits[[#This Row],[Poczatek sesji]],1,0)</f>
        <v>0</v>
      </c>
      <c r="F666">
        <f>IF(visits[[#This Row],[Czy poprawny]]=1,visits[[#This Row],[Koniec sesji]]-visits[[#This Row],[Poczatek sesji]],0)</f>
        <v>0</v>
      </c>
    </row>
    <row r="667" spans="1:6" x14ac:dyDescent="0.25">
      <c r="A667" s="1">
        <v>36778.551793981482</v>
      </c>
      <c r="B667" s="1">
        <v>44772.69158564815</v>
      </c>
      <c r="C667" s="2" t="s">
        <v>41</v>
      </c>
      <c r="D667" s="2" t="s">
        <v>689</v>
      </c>
      <c r="E667">
        <f>IF(visits[[#This Row],[Koniec sesji]]&gt;=visits[[#This Row],[Poczatek sesji]],1,0)</f>
        <v>1</v>
      </c>
      <c r="F667">
        <f>IF(visits[[#This Row],[Czy poprawny]]=1,visits[[#This Row],[Koniec sesji]]-visits[[#This Row],[Poczatek sesji]],0)</f>
        <v>7994.1397916666683</v>
      </c>
    </row>
    <row r="668" spans="1:6" x14ac:dyDescent="0.25">
      <c r="A668" s="1">
        <v>37524.465752314813</v>
      </c>
      <c r="B668" s="1">
        <v>35357.358344907407</v>
      </c>
      <c r="C668" s="2" t="s">
        <v>50</v>
      </c>
      <c r="D668" s="2" t="s">
        <v>690</v>
      </c>
      <c r="E668">
        <f>IF(visits[[#This Row],[Koniec sesji]]&gt;=visits[[#This Row],[Poczatek sesji]],1,0)</f>
        <v>0</v>
      </c>
      <c r="F668">
        <f>IF(visits[[#This Row],[Czy poprawny]]=1,visits[[#This Row],[Koniec sesji]]-visits[[#This Row],[Poczatek sesji]],0)</f>
        <v>0</v>
      </c>
    </row>
    <row r="669" spans="1:6" x14ac:dyDescent="0.25">
      <c r="A669" s="1">
        <v>26029.381550925926</v>
      </c>
      <c r="B669" s="1">
        <v>35003.036365740743</v>
      </c>
      <c r="C669" s="2" t="s">
        <v>76</v>
      </c>
      <c r="D669" s="2" t="s">
        <v>691</v>
      </c>
      <c r="E669">
        <f>IF(visits[[#This Row],[Koniec sesji]]&gt;=visits[[#This Row],[Poczatek sesji]],1,0)</f>
        <v>1</v>
      </c>
      <c r="F669">
        <f>IF(visits[[#This Row],[Czy poprawny]]=1,visits[[#This Row],[Koniec sesji]]-visits[[#This Row],[Poczatek sesji]],0)</f>
        <v>8973.6548148148177</v>
      </c>
    </row>
    <row r="670" spans="1:6" x14ac:dyDescent="0.25">
      <c r="A670" s="1">
        <v>32475.244004629629</v>
      </c>
      <c r="B670" s="1">
        <v>40259.487233796295</v>
      </c>
      <c r="C670" s="2" t="s">
        <v>18</v>
      </c>
      <c r="D670" s="2" t="s">
        <v>692</v>
      </c>
      <c r="E670">
        <f>IF(visits[[#This Row],[Koniec sesji]]&gt;=visits[[#This Row],[Poczatek sesji]],1,0)</f>
        <v>1</v>
      </c>
      <c r="F670">
        <f>IF(visits[[#This Row],[Czy poprawny]]=1,visits[[#This Row],[Koniec sesji]]-visits[[#This Row],[Poczatek sesji]],0)</f>
        <v>7784.2432291666664</v>
      </c>
    </row>
    <row r="671" spans="1:6" x14ac:dyDescent="0.25">
      <c r="A671" s="1">
        <v>40535.701921296299</v>
      </c>
      <c r="B671" s="1">
        <v>36094.416203703702</v>
      </c>
      <c r="C671" s="2" t="s">
        <v>65</v>
      </c>
      <c r="D671" s="2" t="s">
        <v>693</v>
      </c>
      <c r="E671">
        <f>IF(visits[[#This Row],[Koniec sesji]]&gt;=visits[[#This Row],[Poczatek sesji]],1,0)</f>
        <v>0</v>
      </c>
      <c r="F671">
        <f>IF(visits[[#This Row],[Czy poprawny]]=1,visits[[#This Row],[Koniec sesji]]-visits[[#This Row],[Poczatek sesji]],0)</f>
        <v>0</v>
      </c>
    </row>
    <row r="672" spans="1:6" x14ac:dyDescent="0.25">
      <c r="A672" s="1">
        <v>43989.401377314818</v>
      </c>
      <c r="B672" s="1">
        <v>27501.94295138889</v>
      </c>
      <c r="C672" s="2" t="s">
        <v>14</v>
      </c>
      <c r="D672" s="2" t="s">
        <v>694</v>
      </c>
      <c r="E672">
        <f>IF(visits[[#This Row],[Koniec sesji]]&gt;=visits[[#This Row],[Poczatek sesji]],1,0)</f>
        <v>0</v>
      </c>
      <c r="F672">
        <f>IF(visits[[#This Row],[Czy poprawny]]=1,visits[[#This Row],[Koniec sesji]]-visits[[#This Row],[Poczatek sesji]],0)</f>
        <v>0</v>
      </c>
    </row>
    <row r="673" spans="1:6" x14ac:dyDescent="0.25">
      <c r="A673" s="1">
        <v>38456.707175925927</v>
      </c>
      <c r="B673" s="1">
        <v>33218.747928240744</v>
      </c>
      <c r="C673" s="2" t="s">
        <v>14</v>
      </c>
      <c r="D673" s="2" t="s">
        <v>695</v>
      </c>
      <c r="E673">
        <f>IF(visits[[#This Row],[Koniec sesji]]&gt;=visits[[#This Row],[Poczatek sesji]],1,0)</f>
        <v>0</v>
      </c>
      <c r="F673">
        <f>IF(visits[[#This Row],[Czy poprawny]]=1,visits[[#This Row],[Koniec sesji]]-visits[[#This Row],[Poczatek sesji]],0)</f>
        <v>0</v>
      </c>
    </row>
    <row r="674" spans="1:6" x14ac:dyDescent="0.25">
      <c r="A674" s="1">
        <v>39837.744317129633</v>
      </c>
      <c r="B674" s="1">
        <v>31505.216296296298</v>
      </c>
      <c r="C674" s="2" t="s">
        <v>4</v>
      </c>
      <c r="D674" s="2" t="s">
        <v>696</v>
      </c>
      <c r="E674">
        <f>IF(visits[[#This Row],[Koniec sesji]]&gt;=visits[[#This Row],[Poczatek sesji]],1,0)</f>
        <v>0</v>
      </c>
      <c r="F674">
        <f>IF(visits[[#This Row],[Czy poprawny]]=1,visits[[#This Row],[Koniec sesji]]-visits[[#This Row],[Poczatek sesji]],0)</f>
        <v>0</v>
      </c>
    </row>
    <row r="675" spans="1:6" x14ac:dyDescent="0.25">
      <c r="A675" s="1">
        <v>36339.898726851854</v>
      </c>
      <c r="B675" s="1">
        <v>36768.967326388891</v>
      </c>
      <c r="C675" s="2" t="s">
        <v>6</v>
      </c>
      <c r="D675" s="2" t="s">
        <v>697</v>
      </c>
      <c r="E675">
        <f>IF(visits[[#This Row],[Koniec sesji]]&gt;=visits[[#This Row],[Poczatek sesji]],1,0)</f>
        <v>1</v>
      </c>
      <c r="F675">
        <f>IF(visits[[#This Row],[Czy poprawny]]=1,visits[[#This Row],[Koniec sesji]]-visits[[#This Row],[Poczatek sesji]],0)</f>
        <v>429.06859953703679</v>
      </c>
    </row>
    <row r="676" spans="1:6" x14ac:dyDescent="0.25">
      <c r="A676" s="1">
        <v>39690.768240740741</v>
      </c>
      <c r="B676" s="1">
        <v>35384.778564814813</v>
      </c>
      <c r="C676" s="2" t="s">
        <v>50</v>
      </c>
      <c r="D676" s="2" t="s">
        <v>698</v>
      </c>
      <c r="E676">
        <f>IF(visits[[#This Row],[Koniec sesji]]&gt;=visits[[#This Row],[Poczatek sesji]],1,0)</f>
        <v>0</v>
      </c>
      <c r="F676">
        <f>IF(visits[[#This Row],[Czy poprawny]]=1,visits[[#This Row],[Koniec sesji]]-visits[[#This Row],[Poczatek sesji]],0)</f>
        <v>0</v>
      </c>
    </row>
    <row r="677" spans="1:6" x14ac:dyDescent="0.25">
      <c r="A677" s="1">
        <v>28364.245706018519</v>
      </c>
      <c r="B677" s="1">
        <v>34193.734259259261</v>
      </c>
      <c r="C677" s="2" t="s">
        <v>38</v>
      </c>
      <c r="D677" s="2" t="s">
        <v>699</v>
      </c>
      <c r="E677">
        <f>IF(visits[[#This Row],[Koniec sesji]]&gt;=visits[[#This Row],[Poczatek sesji]],1,0)</f>
        <v>1</v>
      </c>
      <c r="F677">
        <f>IF(visits[[#This Row],[Czy poprawny]]=1,visits[[#This Row],[Koniec sesji]]-visits[[#This Row],[Poczatek sesji]],0)</f>
        <v>5829.4885532407425</v>
      </c>
    </row>
    <row r="678" spans="1:6" x14ac:dyDescent="0.25">
      <c r="A678" s="1">
        <v>26359.068773148148</v>
      </c>
      <c r="B678" s="1">
        <v>26001.284895833334</v>
      </c>
      <c r="C678" s="2" t="s">
        <v>50</v>
      </c>
      <c r="D678" s="2" t="s">
        <v>700</v>
      </c>
      <c r="E678">
        <f>IF(visits[[#This Row],[Koniec sesji]]&gt;=visits[[#This Row],[Poczatek sesji]],1,0)</f>
        <v>0</v>
      </c>
      <c r="F678">
        <f>IF(visits[[#This Row],[Czy poprawny]]=1,visits[[#This Row],[Koniec sesji]]-visits[[#This Row],[Poczatek sesji]],0)</f>
        <v>0</v>
      </c>
    </row>
    <row r="679" spans="1:6" x14ac:dyDescent="0.25">
      <c r="A679" s="1">
        <v>36811.703530092593</v>
      </c>
      <c r="B679" s="1">
        <v>28061.36681712963</v>
      </c>
      <c r="C679" s="2" t="s">
        <v>6</v>
      </c>
      <c r="D679" s="2" t="s">
        <v>701</v>
      </c>
      <c r="E679">
        <f>IF(visits[[#This Row],[Koniec sesji]]&gt;=visits[[#This Row],[Poczatek sesji]],1,0)</f>
        <v>0</v>
      </c>
      <c r="F679">
        <f>IF(visits[[#This Row],[Czy poprawny]]=1,visits[[#This Row],[Koniec sesji]]-visits[[#This Row],[Poczatek sesji]],0)</f>
        <v>0</v>
      </c>
    </row>
    <row r="680" spans="1:6" x14ac:dyDescent="0.25">
      <c r="A680" s="1">
        <v>37594.046956018516</v>
      </c>
      <c r="B680" s="1">
        <v>33372.910439814812</v>
      </c>
      <c r="C680" s="2" t="s">
        <v>58</v>
      </c>
      <c r="D680" s="2" t="s">
        <v>702</v>
      </c>
      <c r="E680">
        <f>IF(visits[[#This Row],[Koniec sesji]]&gt;=visits[[#This Row],[Poczatek sesji]],1,0)</f>
        <v>0</v>
      </c>
      <c r="F680">
        <f>IF(visits[[#This Row],[Czy poprawny]]=1,visits[[#This Row],[Koniec sesji]]-visits[[#This Row],[Poczatek sesji]],0)</f>
        <v>0</v>
      </c>
    </row>
    <row r="681" spans="1:6" x14ac:dyDescent="0.25">
      <c r="A681" s="1">
        <v>43568.820162037038</v>
      </c>
      <c r="B681" s="1">
        <v>35315.818831018521</v>
      </c>
      <c r="C681" s="2" t="s">
        <v>58</v>
      </c>
      <c r="D681" s="2" t="s">
        <v>703</v>
      </c>
      <c r="E681">
        <f>IF(visits[[#This Row],[Koniec sesji]]&gt;=visits[[#This Row],[Poczatek sesji]],1,0)</f>
        <v>0</v>
      </c>
      <c r="F681">
        <f>IF(visits[[#This Row],[Czy poprawny]]=1,visits[[#This Row],[Koniec sesji]]-visits[[#This Row],[Poczatek sesji]],0)</f>
        <v>0</v>
      </c>
    </row>
    <row r="682" spans="1:6" x14ac:dyDescent="0.25">
      <c r="A682" s="1">
        <v>34912.095000000001</v>
      </c>
      <c r="B682" s="1">
        <v>43508.129780092589</v>
      </c>
      <c r="C682" s="2" t="s">
        <v>4</v>
      </c>
      <c r="D682" s="2" t="s">
        <v>704</v>
      </c>
      <c r="E682">
        <f>IF(visits[[#This Row],[Koniec sesji]]&gt;=visits[[#This Row],[Poczatek sesji]],1,0)</f>
        <v>1</v>
      </c>
      <c r="F682">
        <f>IF(visits[[#This Row],[Czy poprawny]]=1,visits[[#This Row],[Koniec sesji]]-visits[[#This Row],[Poczatek sesji]],0)</f>
        <v>8596.0347800925883</v>
      </c>
    </row>
    <row r="683" spans="1:6" x14ac:dyDescent="0.25">
      <c r="A683" s="1">
        <v>38357.272199074076</v>
      </c>
      <c r="B683" s="1">
        <v>37679.350393518522</v>
      </c>
      <c r="C683" s="2" t="s">
        <v>4</v>
      </c>
      <c r="D683" s="2" t="s">
        <v>705</v>
      </c>
      <c r="E683">
        <f>IF(visits[[#This Row],[Koniec sesji]]&gt;=visits[[#This Row],[Poczatek sesji]],1,0)</f>
        <v>0</v>
      </c>
      <c r="F683">
        <f>IF(visits[[#This Row],[Czy poprawny]]=1,visits[[#This Row],[Koniec sesji]]-visits[[#This Row],[Poczatek sesji]],0)</f>
        <v>0</v>
      </c>
    </row>
    <row r="684" spans="1:6" x14ac:dyDescent="0.25">
      <c r="A684" s="1">
        <v>40556.772523148145</v>
      </c>
      <c r="B684" s="1">
        <v>41461.021469907406</v>
      </c>
      <c r="C684" s="2" t="s">
        <v>29</v>
      </c>
      <c r="D684" s="2" t="s">
        <v>706</v>
      </c>
      <c r="E684">
        <f>IF(visits[[#This Row],[Koniec sesji]]&gt;=visits[[#This Row],[Poczatek sesji]],1,0)</f>
        <v>1</v>
      </c>
      <c r="F684">
        <f>IF(visits[[#This Row],[Czy poprawny]]=1,visits[[#This Row],[Koniec sesji]]-visits[[#This Row],[Poczatek sesji]],0)</f>
        <v>904.24894675926043</v>
      </c>
    </row>
    <row r="685" spans="1:6" x14ac:dyDescent="0.25">
      <c r="A685" s="1">
        <v>32133.060567129629</v>
      </c>
      <c r="B685" s="1">
        <v>40623.770416666666</v>
      </c>
      <c r="C685" s="2" t="s">
        <v>25</v>
      </c>
      <c r="D685" s="2" t="s">
        <v>707</v>
      </c>
      <c r="E685">
        <f>IF(visits[[#This Row],[Koniec sesji]]&gt;=visits[[#This Row],[Poczatek sesji]],1,0)</f>
        <v>1</v>
      </c>
      <c r="F685">
        <f>IF(visits[[#This Row],[Czy poprawny]]=1,visits[[#This Row],[Koniec sesji]]-visits[[#This Row],[Poczatek sesji]],0)</f>
        <v>8490.7098495370374</v>
      </c>
    </row>
    <row r="686" spans="1:6" x14ac:dyDescent="0.25">
      <c r="A686" s="1">
        <v>31665.258680555555</v>
      </c>
      <c r="B686" s="1">
        <v>29044.31454861111</v>
      </c>
      <c r="C686" s="2" t="s">
        <v>52</v>
      </c>
      <c r="D686" s="2" t="s">
        <v>708</v>
      </c>
      <c r="E686">
        <f>IF(visits[[#This Row],[Koniec sesji]]&gt;=visits[[#This Row],[Poczatek sesji]],1,0)</f>
        <v>0</v>
      </c>
      <c r="F686">
        <f>IF(visits[[#This Row],[Czy poprawny]]=1,visits[[#This Row],[Koniec sesji]]-visits[[#This Row],[Poczatek sesji]],0)</f>
        <v>0</v>
      </c>
    </row>
    <row r="687" spans="1:6" x14ac:dyDescent="0.25">
      <c r="A687" s="1">
        <v>37668.59474537037</v>
      </c>
      <c r="B687" s="1">
        <v>39145.600844907407</v>
      </c>
      <c r="C687" s="2" t="s">
        <v>25</v>
      </c>
      <c r="D687" s="2" t="s">
        <v>709</v>
      </c>
      <c r="E687">
        <f>IF(visits[[#This Row],[Koniec sesji]]&gt;=visits[[#This Row],[Poczatek sesji]],1,0)</f>
        <v>1</v>
      </c>
      <c r="F687">
        <f>IF(visits[[#This Row],[Czy poprawny]]=1,visits[[#This Row],[Koniec sesji]]-visits[[#This Row],[Poczatek sesji]],0)</f>
        <v>1477.0060995370368</v>
      </c>
    </row>
    <row r="688" spans="1:6" x14ac:dyDescent="0.25">
      <c r="A688" s="1">
        <v>28906.777905092593</v>
      </c>
      <c r="B688" s="1">
        <v>38998.358912037038</v>
      </c>
      <c r="C688" s="2" t="s">
        <v>6</v>
      </c>
      <c r="D688" s="2" t="s">
        <v>710</v>
      </c>
      <c r="E688">
        <f>IF(visits[[#This Row],[Koniec sesji]]&gt;=visits[[#This Row],[Poczatek sesji]],1,0)</f>
        <v>1</v>
      </c>
      <c r="F688">
        <f>IF(visits[[#This Row],[Czy poprawny]]=1,visits[[#This Row],[Koniec sesji]]-visits[[#This Row],[Poczatek sesji]],0)</f>
        <v>10091.581006944445</v>
      </c>
    </row>
    <row r="689" spans="1:6" x14ac:dyDescent="0.25">
      <c r="A689" s="1">
        <v>29921.478599537037</v>
      </c>
      <c r="B689" s="1">
        <v>30546.572465277779</v>
      </c>
      <c r="C689" s="2" t="s">
        <v>10</v>
      </c>
      <c r="D689" s="2" t="s">
        <v>711</v>
      </c>
      <c r="E689">
        <f>IF(visits[[#This Row],[Koniec sesji]]&gt;=visits[[#This Row],[Poczatek sesji]],1,0)</f>
        <v>1</v>
      </c>
      <c r="F689">
        <f>IF(visits[[#This Row],[Czy poprawny]]=1,visits[[#This Row],[Koniec sesji]]-visits[[#This Row],[Poczatek sesji]],0)</f>
        <v>625.09386574074233</v>
      </c>
    </row>
    <row r="690" spans="1:6" x14ac:dyDescent="0.25">
      <c r="A690" s="1">
        <v>39154.349791666667</v>
      </c>
      <c r="B690" s="1">
        <v>27733.593645833334</v>
      </c>
      <c r="C690" s="2" t="s">
        <v>29</v>
      </c>
      <c r="D690" s="2" t="s">
        <v>712</v>
      </c>
      <c r="E690">
        <f>IF(visits[[#This Row],[Koniec sesji]]&gt;=visits[[#This Row],[Poczatek sesji]],1,0)</f>
        <v>0</v>
      </c>
      <c r="F690">
        <f>IF(visits[[#This Row],[Czy poprawny]]=1,visits[[#This Row],[Koniec sesji]]-visits[[#This Row],[Poczatek sesji]],0)</f>
        <v>0</v>
      </c>
    </row>
    <row r="691" spans="1:6" x14ac:dyDescent="0.25">
      <c r="A691" s="1">
        <v>40822.006655092591</v>
      </c>
      <c r="B691" s="1">
        <v>36808.171111111114</v>
      </c>
      <c r="C691" s="2" t="s">
        <v>58</v>
      </c>
      <c r="D691" s="2" t="s">
        <v>713</v>
      </c>
      <c r="E691">
        <f>IF(visits[[#This Row],[Koniec sesji]]&gt;=visits[[#This Row],[Poczatek sesji]],1,0)</f>
        <v>0</v>
      </c>
      <c r="F691">
        <f>IF(visits[[#This Row],[Czy poprawny]]=1,visits[[#This Row],[Koniec sesji]]-visits[[#This Row],[Poczatek sesji]],0)</f>
        <v>0</v>
      </c>
    </row>
    <row r="692" spans="1:6" x14ac:dyDescent="0.25">
      <c r="A692" s="1">
        <v>26022.748541666668</v>
      </c>
      <c r="B692" s="1">
        <v>33830.929942129631</v>
      </c>
      <c r="C692" s="2" t="s">
        <v>41</v>
      </c>
      <c r="D692" s="2" t="s">
        <v>714</v>
      </c>
      <c r="E692">
        <f>IF(visits[[#This Row],[Koniec sesji]]&gt;=visits[[#This Row],[Poczatek sesji]],1,0)</f>
        <v>1</v>
      </c>
      <c r="F692">
        <f>IF(visits[[#This Row],[Czy poprawny]]=1,visits[[#This Row],[Koniec sesji]]-visits[[#This Row],[Poczatek sesji]],0)</f>
        <v>7808.1814004629632</v>
      </c>
    </row>
    <row r="693" spans="1:6" x14ac:dyDescent="0.25">
      <c r="A693" s="1">
        <v>29784.773611111112</v>
      </c>
      <c r="B693" s="1">
        <v>29718.823576388888</v>
      </c>
      <c r="C693" s="2" t="s">
        <v>76</v>
      </c>
      <c r="D693" s="2" t="s">
        <v>715</v>
      </c>
      <c r="E693">
        <f>IF(visits[[#This Row],[Koniec sesji]]&gt;=visits[[#This Row],[Poczatek sesji]],1,0)</f>
        <v>0</v>
      </c>
      <c r="F693">
        <f>IF(visits[[#This Row],[Czy poprawny]]=1,visits[[#This Row],[Koniec sesji]]-visits[[#This Row],[Poczatek sesji]],0)</f>
        <v>0</v>
      </c>
    </row>
    <row r="694" spans="1:6" x14ac:dyDescent="0.25">
      <c r="A694" s="1">
        <v>27418.806932870371</v>
      </c>
      <c r="B694" s="1">
        <v>37433.844166666669</v>
      </c>
      <c r="C694" s="2" t="s">
        <v>76</v>
      </c>
      <c r="D694" s="2" t="s">
        <v>716</v>
      </c>
      <c r="E694">
        <f>IF(visits[[#This Row],[Koniec sesji]]&gt;=visits[[#This Row],[Poczatek sesji]],1,0)</f>
        <v>1</v>
      </c>
      <c r="F694">
        <f>IF(visits[[#This Row],[Czy poprawny]]=1,visits[[#This Row],[Koniec sesji]]-visits[[#This Row],[Poczatek sesji]],0)</f>
        <v>10015.037233796298</v>
      </c>
    </row>
    <row r="695" spans="1:6" x14ac:dyDescent="0.25">
      <c r="A695" s="1">
        <v>26219.97451388889</v>
      </c>
      <c r="B695" s="1">
        <v>44356.736180555556</v>
      </c>
      <c r="C695" s="2" t="s">
        <v>6</v>
      </c>
      <c r="D695" s="2" t="s">
        <v>717</v>
      </c>
      <c r="E695">
        <f>IF(visits[[#This Row],[Koniec sesji]]&gt;=visits[[#This Row],[Poczatek sesji]],1,0)</f>
        <v>1</v>
      </c>
      <c r="F695">
        <f>IF(visits[[#This Row],[Czy poprawny]]=1,visits[[#This Row],[Koniec sesji]]-visits[[#This Row],[Poczatek sesji]],0)</f>
        <v>18136.761666666665</v>
      </c>
    </row>
    <row r="696" spans="1:6" x14ac:dyDescent="0.25">
      <c r="A696" s="1">
        <v>40622.200601851851</v>
      </c>
      <c r="B696" s="1">
        <v>29625.140439814815</v>
      </c>
      <c r="C696" s="2" t="s">
        <v>6</v>
      </c>
      <c r="D696" s="2" t="s">
        <v>718</v>
      </c>
      <c r="E696">
        <f>IF(visits[[#This Row],[Koniec sesji]]&gt;=visits[[#This Row],[Poczatek sesji]],1,0)</f>
        <v>0</v>
      </c>
      <c r="F696">
        <f>IF(visits[[#This Row],[Czy poprawny]]=1,visits[[#This Row],[Koniec sesji]]-visits[[#This Row],[Poczatek sesji]],0)</f>
        <v>0</v>
      </c>
    </row>
    <row r="697" spans="1:6" x14ac:dyDescent="0.25">
      <c r="A697" s="1">
        <v>34488.757407407407</v>
      </c>
      <c r="B697" s="1">
        <v>34602.201226851852</v>
      </c>
      <c r="C697" s="2" t="s">
        <v>50</v>
      </c>
      <c r="D697" s="2" t="s">
        <v>719</v>
      </c>
      <c r="E697">
        <f>IF(visits[[#This Row],[Koniec sesji]]&gt;=visits[[#This Row],[Poczatek sesji]],1,0)</f>
        <v>1</v>
      </c>
      <c r="F697">
        <f>IF(visits[[#This Row],[Czy poprawny]]=1,visits[[#This Row],[Koniec sesji]]-visits[[#This Row],[Poczatek sesji]],0)</f>
        <v>113.44381944444467</v>
      </c>
    </row>
    <row r="698" spans="1:6" x14ac:dyDescent="0.25">
      <c r="A698" s="1">
        <v>40019.262557870374</v>
      </c>
      <c r="B698" s="1">
        <v>35877.709664351853</v>
      </c>
      <c r="C698" s="2" t="s">
        <v>12</v>
      </c>
      <c r="D698" s="2" t="s">
        <v>720</v>
      </c>
      <c r="E698">
        <f>IF(visits[[#This Row],[Koniec sesji]]&gt;=visits[[#This Row],[Poczatek sesji]],1,0)</f>
        <v>0</v>
      </c>
      <c r="F698">
        <f>IF(visits[[#This Row],[Czy poprawny]]=1,visits[[#This Row],[Koniec sesji]]-visits[[#This Row],[Poczatek sesji]],0)</f>
        <v>0</v>
      </c>
    </row>
    <row r="699" spans="1:6" x14ac:dyDescent="0.25">
      <c r="A699" s="1">
        <v>45217.161863425928</v>
      </c>
      <c r="B699" s="1">
        <v>36233.555405092593</v>
      </c>
      <c r="C699" s="2" t="s">
        <v>6</v>
      </c>
      <c r="D699" s="2" t="s">
        <v>721</v>
      </c>
      <c r="E699">
        <f>IF(visits[[#This Row],[Koniec sesji]]&gt;=visits[[#This Row],[Poczatek sesji]],1,0)</f>
        <v>0</v>
      </c>
      <c r="F699">
        <f>IF(visits[[#This Row],[Czy poprawny]]=1,visits[[#This Row],[Koniec sesji]]-visits[[#This Row],[Poczatek sesji]],0)</f>
        <v>0</v>
      </c>
    </row>
    <row r="700" spans="1:6" x14ac:dyDescent="0.25">
      <c r="A700" s="1">
        <v>39511.593310185184</v>
      </c>
      <c r="B700" s="1">
        <v>35179.771064814813</v>
      </c>
      <c r="C700" s="2" t="s">
        <v>12</v>
      </c>
      <c r="D700" s="2" t="s">
        <v>722</v>
      </c>
      <c r="E700">
        <f>IF(visits[[#This Row],[Koniec sesji]]&gt;=visits[[#This Row],[Poczatek sesji]],1,0)</f>
        <v>0</v>
      </c>
      <c r="F700">
        <f>IF(visits[[#This Row],[Czy poprawny]]=1,visits[[#This Row],[Koniec sesji]]-visits[[#This Row],[Poczatek sesji]],0)</f>
        <v>0</v>
      </c>
    </row>
    <row r="701" spans="1:6" x14ac:dyDescent="0.25">
      <c r="A701" s="1">
        <v>26095.359432870369</v>
      </c>
      <c r="B701" s="1">
        <v>26715.130416666667</v>
      </c>
      <c r="C701" s="2" t="s">
        <v>22</v>
      </c>
      <c r="D701" s="2" t="s">
        <v>723</v>
      </c>
      <c r="E701">
        <f>IF(visits[[#This Row],[Koniec sesji]]&gt;=visits[[#This Row],[Poczatek sesji]],1,0)</f>
        <v>1</v>
      </c>
      <c r="F701">
        <f>IF(visits[[#This Row],[Czy poprawny]]=1,visits[[#This Row],[Koniec sesji]]-visits[[#This Row],[Poczatek sesji]],0)</f>
        <v>619.77098379629751</v>
      </c>
    </row>
    <row r="702" spans="1:6" x14ac:dyDescent="0.25">
      <c r="A702" s="1">
        <v>43951.811643518522</v>
      </c>
      <c r="B702" s="1">
        <v>34354.061979166669</v>
      </c>
      <c r="C702" s="2" t="s">
        <v>50</v>
      </c>
      <c r="D702" s="2" t="s">
        <v>724</v>
      </c>
      <c r="E702">
        <f>IF(visits[[#This Row],[Koniec sesji]]&gt;=visits[[#This Row],[Poczatek sesji]],1,0)</f>
        <v>0</v>
      </c>
      <c r="F702">
        <f>IF(visits[[#This Row],[Czy poprawny]]=1,visits[[#This Row],[Koniec sesji]]-visits[[#This Row],[Poczatek sesji]],0)</f>
        <v>0</v>
      </c>
    </row>
    <row r="703" spans="1:6" x14ac:dyDescent="0.25">
      <c r="A703" s="1">
        <v>31561.541041666667</v>
      </c>
      <c r="B703" s="1">
        <v>42263.848460648151</v>
      </c>
      <c r="C703" s="2" t="s">
        <v>8</v>
      </c>
      <c r="D703" s="2" t="s">
        <v>725</v>
      </c>
      <c r="E703">
        <f>IF(visits[[#This Row],[Koniec sesji]]&gt;=visits[[#This Row],[Poczatek sesji]],1,0)</f>
        <v>1</v>
      </c>
      <c r="F703">
        <f>IF(visits[[#This Row],[Czy poprawny]]=1,visits[[#This Row],[Koniec sesji]]-visits[[#This Row],[Poczatek sesji]],0)</f>
        <v>10702.307418981483</v>
      </c>
    </row>
    <row r="704" spans="1:6" x14ac:dyDescent="0.25">
      <c r="A704" s="1">
        <v>30181.804224537038</v>
      </c>
      <c r="B704" s="1">
        <v>34063.599016203705</v>
      </c>
      <c r="C704" s="2" t="s">
        <v>27</v>
      </c>
      <c r="D704" s="2" t="s">
        <v>726</v>
      </c>
      <c r="E704">
        <f>IF(visits[[#This Row],[Koniec sesji]]&gt;=visits[[#This Row],[Poczatek sesji]],1,0)</f>
        <v>1</v>
      </c>
      <c r="F704">
        <f>IF(visits[[#This Row],[Czy poprawny]]=1,visits[[#This Row],[Koniec sesji]]-visits[[#This Row],[Poczatek sesji]],0)</f>
        <v>3881.7947916666672</v>
      </c>
    </row>
    <row r="705" spans="1:6" x14ac:dyDescent="0.25">
      <c r="A705" s="1">
        <v>42641.748819444445</v>
      </c>
      <c r="B705" s="1">
        <v>43074.064398148148</v>
      </c>
      <c r="C705" s="2" t="s">
        <v>76</v>
      </c>
      <c r="D705" s="2" t="s">
        <v>727</v>
      </c>
      <c r="E705">
        <f>IF(visits[[#This Row],[Koniec sesji]]&gt;=visits[[#This Row],[Poczatek sesji]],1,0)</f>
        <v>1</v>
      </c>
      <c r="F705">
        <f>IF(visits[[#This Row],[Czy poprawny]]=1,visits[[#This Row],[Koniec sesji]]-visits[[#This Row],[Poczatek sesji]],0)</f>
        <v>432.31557870370307</v>
      </c>
    </row>
    <row r="706" spans="1:6" x14ac:dyDescent="0.25">
      <c r="A706" s="1">
        <v>28823.297650462962</v>
      </c>
      <c r="B706" s="1">
        <v>44671.498495370368</v>
      </c>
      <c r="C706" s="2" t="s">
        <v>76</v>
      </c>
      <c r="D706" s="2" t="s">
        <v>728</v>
      </c>
      <c r="E706">
        <f>IF(visits[[#This Row],[Koniec sesji]]&gt;=visits[[#This Row],[Poczatek sesji]],1,0)</f>
        <v>1</v>
      </c>
      <c r="F706">
        <f>IF(visits[[#This Row],[Czy poprawny]]=1,visits[[#This Row],[Koniec sesji]]-visits[[#This Row],[Poczatek sesji]],0)</f>
        <v>15848.200844907406</v>
      </c>
    </row>
    <row r="707" spans="1:6" x14ac:dyDescent="0.25">
      <c r="A707" s="1">
        <v>39349.031597222223</v>
      </c>
      <c r="B707" s="1">
        <v>39343.623055555552</v>
      </c>
      <c r="C707" s="2" t="s">
        <v>12</v>
      </c>
      <c r="D707" s="2" t="s">
        <v>729</v>
      </c>
      <c r="E707">
        <f>IF(visits[[#This Row],[Koniec sesji]]&gt;=visits[[#This Row],[Poczatek sesji]],1,0)</f>
        <v>0</v>
      </c>
      <c r="F707">
        <f>IF(visits[[#This Row],[Czy poprawny]]=1,visits[[#This Row],[Koniec sesji]]-visits[[#This Row],[Poczatek sesji]],0)</f>
        <v>0</v>
      </c>
    </row>
    <row r="708" spans="1:6" x14ac:dyDescent="0.25">
      <c r="A708" s="1">
        <v>31717.379085648146</v>
      </c>
      <c r="B708" s="1">
        <v>29165.707881944443</v>
      </c>
      <c r="C708" s="2" t="s">
        <v>22</v>
      </c>
      <c r="D708" s="2" t="s">
        <v>730</v>
      </c>
      <c r="E708">
        <f>IF(visits[[#This Row],[Koniec sesji]]&gt;=visits[[#This Row],[Poczatek sesji]],1,0)</f>
        <v>0</v>
      </c>
      <c r="F708">
        <f>IF(visits[[#This Row],[Czy poprawny]]=1,visits[[#This Row],[Koniec sesji]]-visits[[#This Row],[Poczatek sesji]],0)</f>
        <v>0</v>
      </c>
    </row>
    <row r="709" spans="1:6" x14ac:dyDescent="0.25">
      <c r="A709" s="1">
        <v>37177.07135416667</v>
      </c>
      <c r="B709" s="1">
        <v>36200.973657407405</v>
      </c>
      <c r="C709" s="2" t="s">
        <v>8</v>
      </c>
      <c r="D709" s="2" t="s">
        <v>731</v>
      </c>
      <c r="E709">
        <f>IF(visits[[#This Row],[Koniec sesji]]&gt;=visits[[#This Row],[Poczatek sesji]],1,0)</f>
        <v>0</v>
      </c>
      <c r="F709">
        <f>IF(visits[[#This Row],[Czy poprawny]]=1,visits[[#This Row],[Koniec sesji]]-visits[[#This Row],[Poczatek sesji]],0)</f>
        <v>0</v>
      </c>
    </row>
    <row r="710" spans="1:6" x14ac:dyDescent="0.25">
      <c r="A710" s="1">
        <v>30735.74622685185</v>
      </c>
      <c r="B710" s="1">
        <v>35793.641435185185</v>
      </c>
      <c r="C710" s="2" t="s">
        <v>29</v>
      </c>
      <c r="D710" s="2" t="s">
        <v>732</v>
      </c>
      <c r="E710">
        <f>IF(visits[[#This Row],[Koniec sesji]]&gt;=visits[[#This Row],[Poczatek sesji]],1,0)</f>
        <v>1</v>
      </c>
      <c r="F710">
        <f>IF(visits[[#This Row],[Czy poprawny]]=1,visits[[#This Row],[Koniec sesji]]-visits[[#This Row],[Poczatek sesji]],0)</f>
        <v>5057.8952083333352</v>
      </c>
    </row>
    <row r="711" spans="1:6" x14ac:dyDescent="0.25">
      <c r="A711" s="1">
        <v>43300.303564814814</v>
      </c>
      <c r="B711" s="1">
        <v>38360.695451388892</v>
      </c>
      <c r="C711" s="2" t="s">
        <v>76</v>
      </c>
      <c r="D711" s="2" t="s">
        <v>733</v>
      </c>
      <c r="E711">
        <f>IF(visits[[#This Row],[Koniec sesji]]&gt;=visits[[#This Row],[Poczatek sesji]],1,0)</f>
        <v>0</v>
      </c>
      <c r="F711">
        <f>IF(visits[[#This Row],[Czy poprawny]]=1,visits[[#This Row],[Koniec sesji]]-visits[[#This Row],[Poczatek sesji]],0)</f>
        <v>0</v>
      </c>
    </row>
    <row r="712" spans="1:6" x14ac:dyDescent="0.25">
      <c r="A712" s="1">
        <v>35186.244513888887</v>
      </c>
      <c r="B712" s="1">
        <v>35112.833715277775</v>
      </c>
      <c r="C712" s="2" t="s">
        <v>65</v>
      </c>
      <c r="D712" s="2" t="s">
        <v>734</v>
      </c>
      <c r="E712">
        <f>IF(visits[[#This Row],[Koniec sesji]]&gt;=visits[[#This Row],[Poczatek sesji]],1,0)</f>
        <v>0</v>
      </c>
      <c r="F712">
        <f>IF(visits[[#This Row],[Czy poprawny]]=1,visits[[#This Row],[Koniec sesji]]-visits[[#This Row],[Poczatek sesji]],0)</f>
        <v>0</v>
      </c>
    </row>
    <row r="713" spans="1:6" x14ac:dyDescent="0.25">
      <c r="A713" s="1">
        <v>42196.42355324074</v>
      </c>
      <c r="B713" s="1">
        <v>33282.936562499999</v>
      </c>
      <c r="C713" s="2" t="s">
        <v>22</v>
      </c>
      <c r="D713" s="2" t="s">
        <v>735</v>
      </c>
      <c r="E713">
        <f>IF(visits[[#This Row],[Koniec sesji]]&gt;=visits[[#This Row],[Poczatek sesji]],1,0)</f>
        <v>0</v>
      </c>
      <c r="F713">
        <f>IF(visits[[#This Row],[Czy poprawny]]=1,visits[[#This Row],[Koniec sesji]]-visits[[#This Row],[Poczatek sesji]],0)</f>
        <v>0</v>
      </c>
    </row>
    <row r="714" spans="1:6" x14ac:dyDescent="0.25">
      <c r="A714" s="1">
        <v>37387.360775462963</v>
      </c>
      <c r="B714" s="1">
        <v>41108.788182870368</v>
      </c>
      <c r="C714" s="2" t="s">
        <v>22</v>
      </c>
      <c r="D714" s="2" t="s">
        <v>736</v>
      </c>
      <c r="E714">
        <f>IF(visits[[#This Row],[Koniec sesji]]&gt;=visits[[#This Row],[Poczatek sesji]],1,0)</f>
        <v>1</v>
      </c>
      <c r="F714">
        <f>IF(visits[[#This Row],[Czy poprawny]]=1,visits[[#This Row],[Koniec sesji]]-visits[[#This Row],[Poczatek sesji]],0)</f>
        <v>3721.4274074074056</v>
      </c>
    </row>
    <row r="715" spans="1:6" x14ac:dyDescent="0.25">
      <c r="A715" s="1">
        <v>33447.04550925926</v>
      </c>
      <c r="B715" s="1">
        <v>36370.831354166665</v>
      </c>
      <c r="C715" s="2" t="s">
        <v>29</v>
      </c>
      <c r="D715" s="2" t="s">
        <v>737</v>
      </c>
      <c r="E715">
        <f>IF(visits[[#This Row],[Koniec sesji]]&gt;=visits[[#This Row],[Poczatek sesji]],1,0)</f>
        <v>1</v>
      </c>
      <c r="F715">
        <f>IF(visits[[#This Row],[Czy poprawny]]=1,visits[[#This Row],[Koniec sesji]]-visits[[#This Row],[Poczatek sesji]],0)</f>
        <v>2923.7858449074047</v>
      </c>
    </row>
    <row r="716" spans="1:6" x14ac:dyDescent="0.25">
      <c r="A716" s="1">
        <v>35160.193171296298</v>
      </c>
      <c r="B716" s="1">
        <v>45289.068865740737</v>
      </c>
      <c r="C716" s="2" t="s">
        <v>50</v>
      </c>
      <c r="D716" s="2" t="s">
        <v>738</v>
      </c>
      <c r="E716">
        <f>IF(visits[[#This Row],[Koniec sesji]]&gt;=visits[[#This Row],[Poczatek sesji]],1,0)</f>
        <v>1</v>
      </c>
      <c r="F716">
        <f>IF(visits[[#This Row],[Czy poprawny]]=1,visits[[#This Row],[Koniec sesji]]-visits[[#This Row],[Poczatek sesji]],0)</f>
        <v>10128.875694444439</v>
      </c>
    </row>
    <row r="717" spans="1:6" x14ac:dyDescent="0.25">
      <c r="A717" s="1">
        <v>34736.376967592594</v>
      </c>
      <c r="B717" s="1">
        <v>28100.673657407406</v>
      </c>
      <c r="C717" s="2" t="s">
        <v>8</v>
      </c>
      <c r="D717" s="2" t="s">
        <v>739</v>
      </c>
      <c r="E717">
        <f>IF(visits[[#This Row],[Koniec sesji]]&gt;=visits[[#This Row],[Poczatek sesji]],1,0)</f>
        <v>0</v>
      </c>
      <c r="F717">
        <f>IF(visits[[#This Row],[Czy poprawny]]=1,visits[[#This Row],[Koniec sesji]]-visits[[#This Row],[Poczatek sesji]],0)</f>
        <v>0</v>
      </c>
    </row>
    <row r="718" spans="1:6" x14ac:dyDescent="0.25">
      <c r="A718" s="1">
        <v>39065.928796296299</v>
      </c>
      <c r="B718" s="1">
        <v>43018.187430555554</v>
      </c>
      <c r="C718" s="2" t="s">
        <v>41</v>
      </c>
      <c r="D718" s="2" t="s">
        <v>740</v>
      </c>
      <c r="E718">
        <f>IF(visits[[#This Row],[Koniec sesji]]&gt;=visits[[#This Row],[Poczatek sesji]],1,0)</f>
        <v>1</v>
      </c>
      <c r="F718">
        <f>IF(visits[[#This Row],[Czy poprawny]]=1,visits[[#This Row],[Koniec sesji]]-visits[[#This Row],[Poczatek sesji]],0)</f>
        <v>3952.2586342592549</v>
      </c>
    </row>
    <row r="719" spans="1:6" x14ac:dyDescent="0.25">
      <c r="A719" s="1">
        <v>29684.524293981482</v>
      </c>
      <c r="B719" s="1">
        <v>34195.754791666666</v>
      </c>
      <c r="C719" s="2" t="s">
        <v>14</v>
      </c>
      <c r="D719" s="2" t="s">
        <v>741</v>
      </c>
      <c r="E719">
        <f>IF(visits[[#This Row],[Koniec sesji]]&gt;=visits[[#This Row],[Poczatek sesji]],1,0)</f>
        <v>1</v>
      </c>
      <c r="F719">
        <f>IF(visits[[#This Row],[Czy poprawny]]=1,visits[[#This Row],[Koniec sesji]]-visits[[#This Row],[Poczatek sesji]],0)</f>
        <v>4511.2304976851847</v>
      </c>
    </row>
    <row r="720" spans="1:6" x14ac:dyDescent="0.25">
      <c r="A720" s="1">
        <v>34928.619583333333</v>
      </c>
      <c r="B720" s="1">
        <v>26845.904340277779</v>
      </c>
      <c r="C720" s="2" t="s">
        <v>41</v>
      </c>
      <c r="D720" s="2" t="s">
        <v>742</v>
      </c>
      <c r="E720">
        <f>IF(visits[[#This Row],[Koniec sesji]]&gt;=visits[[#This Row],[Poczatek sesji]],1,0)</f>
        <v>0</v>
      </c>
      <c r="F720">
        <f>IF(visits[[#This Row],[Czy poprawny]]=1,visits[[#This Row],[Koniec sesji]]-visits[[#This Row],[Poczatek sesji]],0)</f>
        <v>0</v>
      </c>
    </row>
    <row r="721" spans="1:6" x14ac:dyDescent="0.25">
      <c r="A721" s="1">
        <v>26607.09476851852</v>
      </c>
      <c r="B721" s="1">
        <v>33704.018495370372</v>
      </c>
      <c r="C721" s="2" t="s">
        <v>50</v>
      </c>
      <c r="D721" s="2" t="s">
        <v>743</v>
      </c>
      <c r="E721">
        <f>IF(visits[[#This Row],[Koniec sesji]]&gt;=visits[[#This Row],[Poczatek sesji]],1,0)</f>
        <v>1</v>
      </c>
      <c r="F721">
        <f>IF(visits[[#This Row],[Czy poprawny]]=1,visits[[#This Row],[Koniec sesji]]-visits[[#This Row],[Poczatek sesji]],0)</f>
        <v>7096.9237268518518</v>
      </c>
    </row>
    <row r="722" spans="1:6" x14ac:dyDescent="0.25">
      <c r="A722" s="1">
        <v>36990.642835648148</v>
      </c>
      <c r="B722" s="1">
        <v>30831.319513888888</v>
      </c>
      <c r="C722" s="2" t="s">
        <v>41</v>
      </c>
      <c r="D722" s="2" t="s">
        <v>744</v>
      </c>
      <c r="E722">
        <f>IF(visits[[#This Row],[Koniec sesji]]&gt;=visits[[#This Row],[Poczatek sesji]],1,0)</f>
        <v>0</v>
      </c>
      <c r="F722">
        <f>IF(visits[[#This Row],[Czy poprawny]]=1,visits[[#This Row],[Koniec sesji]]-visits[[#This Row],[Poczatek sesji]],0)</f>
        <v>0</v>
      </c>
    </row>
    <row r="723" spans="1:6" x14ac:dyDescent="0.25">
      <c r="A723" s="1">
        <v>35127.119247685187</v>
      </c>
      <c r="B723" s="1">
        <v>34724.948611111111</v>
      </c>
      <c r="C723" s="2" t="s">
        <v>6</v>
      </c>
      <c r="D723" s="2" t="s">
        <v>745</v>
      </c>
      <c r="E723">
        <f>IF(visits[[#This Row],[Koniec sesji]]&gt;=visits[[#This Row],[Poczatek sesji]],1,0)</f>
        <v>0</v>
      </c>
      <c r="F723">
        <f>IF(visits[[#This Row],[Czy poprawny]]=1,visits[[#This Row],[Koniec sesji]]-visits[[#This Row],[Poczatek sesji]],0)</f>
        <v>0</v>
      </c>
    </row>
    <row r="724" spans="1:6" x14ac:dyDescent="0.25">
      <c r="A724" s="1">
        <v>37774.037673611114</v>
      </c>
      <c r="B724" s="1">
        <v>41864.922708333332</v>
      </c>
      <c r="C724" s="2" t="s">
        <v>18</v>
      </c>
      <c r="D724" s="2" t="s">
        <v>746</v>
      </c>
      <c r="E724">
        <f>IF(visits[[#This Row],[Koniec sesji]]&gt;=visits[[#This Row],[Poczatek sesji]],1,0)</f>
        <v>1</v>
      </c>
      <c r="F724">
        <f>IF(visits[[#This Row],[Czy poprawny]]=1,visits[[#This Row],[Koniec sesji]]-visits[[#This Row],[Poczatek sesji]],0)</f>
        <v>4090.8850347222178</v>
      </c>
    </row>
    <row r="725" spans="1:6" x14ac:dyDescent="0.25">
      <c r="A725" s="1">
        <v>38881.512824074074</v>
      </c>
      <c r="B725" s="1">
        <v>32350.141076388889</v>
      </c>
      <c r="C725" s="2" t="s">
        <v>76</v>
      </c>
      <c r="D725" s="2" t="s">
        <v>747</v>
      </c>
      <c r="E725">
        <f>IF(visits[[#This Row],[Koniec sesji]]&gt;=visits[[#This Row],[Poczatek sesji]],1,0)</f>
        <v>0</v>
      </c>
      <c r="F725">
        <f>IF(visits[[#This Row],[Czy poprawny]]=1,visits[[#This Row],[Koniec sesji]]-visits[[#This Row],[Poczatek sesji]],0)</f>
        <v>0</v>
      </c>
    </row>
    <row r="726" spans="1:6" x14ac:dyDescent="0.25">
      <c r="A726" s="1">
        <v>30623.383796296297</v>
      </c>
      <c r="B726" s="1">
        <v>41388.467037037037</v>
      </c>
      <c r="C726" s="2" t="s">
        <v>27</v>
      </c>
      <c r="D726" s="2" t="s">
        <v>748</v>
      </c>
      <c r="E726">
        <f>IF(visits[[#This Row],[Koniec sesji]]&gt;=visits[[#This Row],[Poczatek sesji]],1,0)</f>
        <v>1</v>
      </c>
      <c r="F726">
        <f>IF(visits[[#This Row],[Czy poprawny]]=1,visits[[#This Row],[Koniec sesji]]-visits[[#This Row],[Poczatek sesji]],0)</f>
        <v>10765.08324074074</v>
      </c>
    </row>
    <row r="727" spans="1:6" x14ac:dyDescent="0.25">
      <c r="A727" s="1">
        <v>36067.438530092593</v>
      </c>
      <c r="B727" s="1">
        <v>26893.36244212963</v>
      </c>
      <c r="C727" s="2" t="s">
        <v>25</v>
      </c>
      <c r="D727" s="2" t="s">
        <v>749</v>
      </c>
      <c r="E727">
        <f>IF(visits[[#This Row],[Koniec sesji]]&gt;=visits[[#This Row],[Poczatek sesji]],1,0)</f>
        <v>0</v>
      </c>
      <c r="F727">
        <f>IF(visits[[#This Row],[Czy poprawny]]=1,visits[[#This Row],[Koniec sesji]]-visits[[#This Row],[Poczatek sesji]],0)</f>
        <v>0</v>
      </c>
    </row>
    <row r="728" spans="1:6" x14ac:dyDescent="0.25">
      <c r="A728" s="1">
        <v>29158.254155092593</v>
      </c>
      <c r="B728" s="1">
        <v>41712.188402777778</v>
      </c>
      <c r="C728" s="2" t="s">
        <v>52</v>
      </c>
      <c r="D728" s="2" t="s">
        <v>750</v>
      </c>
      <c r="E728">
        <f>IF(visits[[#This Row],[Koniec sesji]]&gt;=visits[[#This Row],[Poczatek sesji]],1,0)</f>
        <v>1</v>
      </c>
      <c r="F728">
        <f>IF(visits[[#This Row],[Czy poprawny]]=1,visits[[#This Row],[Koniec sesji]]-visits[[#This Row],[Poczatek sesji]],0)</f>
        <v>12553.934247685185</v>
      </c>
    </row>
    <row r="729" spans="1:6" x14ac:dyDescent="0.25">
      <c r="A729" s="1">
        <v>44891.615324074075</v>
      </c>
      <c r="B729" s="1">
        <v>40030.418749999997</v>
      </c>
      <c r="C729" s="2" t="s">
        <v>27</v>
      </c>
      <c r="D729" s="2" t="s">
        <v>751</v>
      </c>
      <c r="E729">
        <f>IF(visits[[#This Row],[Koniec sesji]]&gt;=visits[[#This Row],[Poczatek sesji]],1,0)</f>
        <v>0</v>
      </c>
      <c r="F729">
        <f>IF(visits[[#This Row],[Czy poprawny]]=1,visits[[#This Row],[Koniec sesji]]-visits[[#This Row],[Poczatek sesji]],0)</f>
        <v>0</v>
      </c>
    </row>
    <row r="730" spans="1:6" x14ac:dyDescent="0.25">
      <c r="A730" s="1">
        <v>28062.666377314814</v>
      </c>
      <c r="B730" s="1">
        <v>27460.565798611111</v>
      </c>
      <c r="C730" s="2" t="s">
        <v>12</v>
      </c>
      <c r="D730" s="2" t="s">
        <v>752</v>
      </c>
      <c r="E730">
        <f>IF(visits[[#This Row],[Koniec sesji]]&gt;=visits[[#This Row],[Poczatek sesji]],1,0)</f>
        <v>0</v>
      </c>
      <c r="F730">
        <f>IF(visits[[#This Row],[Czy poprawny]]=1,visits[[#This Row],[Koniec sesji]]-visits[[#This Row],[Poczatek sesji]],0)</f>
        <v>0</v>
      </c>
    </row>
    <row r="731" spans="1:6" x14ac:dyDescent="0.25">
      <c r="A731" s="1">
        <v>37661.844976851855</v>
      </c>
      <c r="B731" s="1">
        <v>40696.867974537039</v>
      </c>
      <c r="C731" s="2" t="s">
        <v>58</v>
      </c>
      <c r="D731" s="2" t="s">
        <v>753</v>
      </c>
      <c r="E731">
        <f>IF(visits[[#This Row],[Koniec sesji]]&gt;=visits[[#This Row],[Poczatek sesji]],1,0)</f>
        <v>1</v>
      </c>
      <c r="F731">
        <f>IF(visits[[#This Row],[Czy poprawny]]=1,visits[[#This Row],[Koniec sesji]]-visits[[#This Row],[Poczatek sesji]],0)</f>
        <v>3035.0229976851842</v>
      </c>
    </row>
    <row r="732" spans="1:6" x14ac:dyDescent="0.25">
      <c r="A732" s="1">
        <v>41776.355740740742</v>
      </c>
      <c r="B732" s="1">
        <v>27123.143900462965</v>
      </c>
      <c r="C732" s="2" t="s">
        <v>12</v>
      </c>
      <c r="D732" s="2" t="s">
        <v>754</v>
      </c>
      <c r="E732">
        <f>IF(visits[[#This Row],[Koniec sesji]]&gt;=visits[[#This Row],[Poczatek sesji]],1,0)</f>
        <v>0</v>
      </c>
      <c r="F732">
        <f>IF(visits[[#This Row],[Czy poprawny]]=1,visits[[#This Row],[Koniec sesji]]-visits[[#This Row],[Poczatek sesji]],0)</f>
        <v>0</v>
      </c>
    </row>
    <row r="733" spans="1:6" x14ac:dyDescent="0.25">
      <c r="A733" s="1">
        <v>38951.265324074076</v>
      </c>
      <c r="B733" s="1">
        <v>35218.381956018522</v>
      </c>
      <c r="C733" s="2" t="s">
        <v>6</v>
      </c>
      <c r="D733" s="2" t="s">
        <v>755</v>
      </c>
      <c r="E733">
        <f>IF(visits[[#This Row],[Koniec sesji]]&gt;=visits[[#This Row],[Poczatek sesji]],1,0)</f>
        <v>0</v>
      </c>
      <c r="F733">
        <f>IF(visits[[#This Row],[Czy poprawny]]=1,visits[[#This Row],[Koniec sesji]]-visits[[#This Row],[Poczatek sesji]],0)</f>
        <v>0</v>
      </c>
    </row>
    <row r="734" spans="1:6" x14ac:dyDescent="0.25">
      <c r="A734" s="1">
        <v>29885.816342592592</v>
      </c>
      <c r="B734" s="1">
        <v>40955.747418981482</v>
      </c>
      <c r="C734" s="2" t="s">
        <v>65</v>
      </c>
      <c r="D734" s="2" t="s">
        <v>756</v>
      </c>
      <c r="E734">
        <f>IF(visits[[#This Row],[Koniec sesji]]&gt;=visits[[#This Row],[Poczatek sesji]],1,0)</f>
        <v>1</v>
      </c>
      <c r="F734">
        <f>IF(visits[[#This Row],[Czy poprawny]]=1,visits[[#This Row],[Koniec sesji]]-visits[[#This Row],[Poczatek sesji]],0)</f>
        <v>11069.93107638889</v>
      </c>
    </row>
    <row r="735" spans="1:6" x14ac:dyDescent="0.25">
      <c r="A735" s="1">
        <v>41918.875856481478</v>
      </c>
      <c r="B735" s="1">
        <v>27274.02925925926</v>
      </c>
      <c r="C735" s="2" t="s">
        <v>58</v>
      </c>
      <c r="D735" s="2" t="s">
        <v>757</v>
      </c>
      <c r="E735">
        <f>IF(visits[[#This Row],[Koniec sesji]]&gt;=visits[[#This Row],[Poczatek sesji]],1,0)</f>
        <v>0</v>
      </c>
      <c r="F735">
        <f>IF(visits[[#This Row],[Czy poprawny]]=1,visits[[#This Row],[Koniec sesji]]-visits[[#This Row],[Poczatek sesji]],0)</f>
        <v>0</v>
      </c>
    </row>
    <row r="736" spans="1:6" x14ac:dyDescent="0.25">
      <c r="A736" s="1">
        <v>32538.345081018517</v>
      </c>
      <c r="B736" s="1">
        <v>34167.311111111114</v>
      </c>
      <c r="C736" s="2" t="s">
        <v>6</v>
      </c>
      <c r="D736" s="2" t="s">
        <v>758</v>
      </c>
      <c r="E736">
        <f>IF(visits[[#This Row],[Koniec sesji]]&gt;=visits[[#This Row],[Poczatek sesji]],1,0)</f>
        <v>1</v>
      </c>
      <c r="F736">
        <f>IF(visits[[#This Row],[Czy poprawny]]=1,visits[[#This Row],[Koniec sesji]]-visits[[#This Row],[Poczatek sesji]],0)</f>
        <v>1628.9660300925971</v>
      </c>
    </row>
    <row r="737" spans="1:6" x14ac:dyDescent="0.25">
      <c r="A737" s="1">
        <v>26854.26357638889</v>
      </c>
      <c r="B737" s="1">
        <v>43557.086770833332</v>
      </c>
      <c r="C737" s="2" t="s">
        <v>8</v>
      </c>
      <c r="D737" s="2" t="s">
        <v>759</v>
      </c>
      <c r="E737">
        <f>IF(visits[[#This Row],[Koniec sesji]]&gt;=visits[[#This Row],[Poczatek sesji]],1,0)</f>
        <v>1</v>
      </c>
      <c r="F737">
        <f>IF(visits[[#This Row],[Czy poprawny]]=1,visits[[#This Row],[Koniec sesji]]-visits[[#This Row],[Poczatek sesji]],0)</f>
        <v>16702.823194444441</v>
      </c>
    </row>
    <row r="738" spans="1:6" x14ac:dyDescent="0.25">
      <c r="A738" s="1">
        <v>39255.772962962961</v>
      </c>
      <c r="B738" s="1">
        <v>32348.899050925927</v>
      </c>
      <c r="C738" s="2" t="s">
        <v>4</v>
      </c>
      <c r="D738" s="2" t="s">
        <v>760</v>
      </c>
      <c r="E738">
        <f>IF(visits[[#This Row],[Koniec sesji]]&gt;=visits[[#This Row],[Poczatek sesji]],1,0)</f>
        <v>0</v>
      </c>
      <c r="F738">
        <f>IF(visits[[#This Row],[Czy poprawny]]=1,visits[[#This Row],[Koniec sesji]]-visits[[#This Row],[Poczatek sesji]],0)</f>
        <v>0</v>
      </c>
    </row>
    <row r="739" spans="1:6" x14ac:dyDescent="0.25">
      <c r="A739" s="1">
        <v>31720.189965277779</v>
      </c>
      <c r="B739" s="1">
        <v>30881.033657407406</v>
      </c>
      <c r="C739" s="2" t="s">
        <v>6</v>
      </c>
      <c r="D739" s="2" t="s">
        <v>761</v>
      </c>
      <c r="E739">
        <f>IF(visits[[#This Row],[Koniec sesji]]&gt;=visits[[#This Row],[Poczatek sesji]],1,0)</f>
        <v>0</v>
      </c>
      <c r="F739">
        <f>IF(visits[[#This Row],[Czy poprawny]]=1,visits[[#This Row],[Koniec sesji]]-visits[[#This Row],[Poczatek sesji]],0)</f>
        <v>0</v>
      </c>
    </row>
    <row r="740" spans="1:6" x14ac:dyDescent="0.25">
      <c r="A740" s="1">
        <v>39409.392199074071</v>
      </c>
      <c r="B740" s="1">
        <v>33433.870057870372</v>
      </c>
      <c r="C740" s="2" t="s">
        <v>12</v>
      </c>
      <c r="D740" s="2" t="s">
        <v>762</v>
      </c>
      <c r="E740">
        <f>IF(visits[[#This Row],[Koniec sesji]]&gt;=visits[[#This Row],[Poczatek sesji]],1,0)</f>
        <v>0</v>
      </c>
      <c r="F740">
        <f>IF(visits[[#This Row],[Czy poprawny]]=1,visits[[#This Row],[Koniec sesji]]-visits[[#This Row],[Poczatek sesji]],0)</f>
        <v>0</v>
      </c>
    </row>
    <row r="741" spans="1:6" x14ac:dyDescent="0.25">
      <c r="A741" s="1">
        <v>35530.790891203702</v>
      </c>
      <c r="B741" s="1">
        <v>42365.032256944447</v>
      </c>
      <c r="C741" s="2" t="s">
        <v>8</v>
      </c>
      <c r="D741" s="2" t="s">
        <v>763</v>
      </c>
      <c r="E741">
        <f>IF(visits[[#This Row],[Koniec sesji]]&gt;=visits[[#This Row],[Poczatek sesji]],1,0)</f>
        <v>1</v>
      </c>
      <c r="F741">
        <f>IF(visits[[#This Row],[Czy poprawny]]=1,visits[[#This Row],[Koniec sesji]]-visits[[#This Row],[Poczatek sesji]],0)</f>
        <v>6834.2413657407451</v>
      </c>
    </row>
    <row r="742" spans="1:6" x14ac:dyDescent="0.25">
      <c r="A742" s="1">
        <v>39627.986250000002</v>
      </c>
      <c r="B742" s="1">
        <v>44033.306863425925</v>
      </c>
      <c r="C742" s="2" t="s">
        <v>50</v>
      </c>
      <c r="D742" s="2" t="s">
        <v>764</v>
      </c>
      <c r="E742">
        <f>IF(visits[[#This Row],[Koniec sesji]]&gt;=visits[[#This Row],[Poczatek sesji]],1,0)</f>
        <v>1</v>
      </c>
      <c r="F742">
        <f>IF(visits[[#This Row],[Czy poprawny]]=1,visits[[#This Row],[Koniec sesji]]-visits[[#This Row],[Poczatek sesji]],0)</f>
        <v>4405.3206134259235</v>
      </c>
    </row>
    <row r="743" spans="1:6" x14ac:dyDescent="0.25">
      <c r="A743" s="1">
        <v>27721.50820601852</v>
      </c>
      <c r="B743" s="1">
        <v>38555.240428240744</v>
      </c>
      <c r="C743" s="2" t="s">
        <v>88</v>
      </c>
      <c r="D743" s="2" t="s">
        <v>765</v>
      </c>
      <c r="E743">
        <f>IF(visits[[#This Row],[Koniec sesji]]&gt;=visits[[#This Row],[Poczatek sesji]],1,0)</f>
        <v>1</v>
      </c>
      <c r="F743">
        <f>IF(visits[[#This Row],[Czy poprawny]]=1,visits[[#This Row],[Koniec sesji]]-visits[[#This Row],[Poczatek sesji]],0)</f>
        <v>10833.732222222225</v>
      </c>
    </row>
    <row r="744" spans="1:6" x14ac:dyDescent="0.25">
      <c r="A744" s="1">
        <v>41954.3280787037</v>
      </c>
      <c r="B744" s="1">
        <v>41019.186215277776</v>
      </c>
      <c r="C744" s="2" t="s">
        <v>14</v>
      </c>
      <c r="D744" s="2" t="s">
        <v>766</v>
      </c>
      <c r="E744">
        <f>IF(visits[[#This Row],[Koniec sesji]]&gt;=visits[[#This Row],[Poczatek sesji]],1,0)</f>
        <v>0</v>
      </c>
      <c r="F744">
        <f>IF(visits[[#This Row],[Czy poprawny]]=1,visits[[#This Row],[Koniec sesji]]-visits[[#This Row],[Poczatek sesji]],0)</f>
        <v>0</v>
      </c>
    </row>
    <row r="745" spans="1:6" x14ac:dyDescent="0.25">
      <c r="A745" s="1">
        <v>28283.856608796297</v>
      </c>
      <c r="B745" s="1">
        <v>43552.960069444445</v>
      </c>
      <c r="C745" s="2" t="s">
        <v>27</v>
      </c>
      <c r="D745" s="2" t="s">
        <v>767</v>
      </c>
      <c r="E745">
        <f>IF(visits[[#This Row],[Koniec sesji]]&gt;=visits[[#This Row],[Poczatek sesji]],1,0)</f>
        <v>1</v>
      </c>
      <c r="F745">
        <f>IF(visits[[#This Row],[Czy poprawny]]=1,visits[[#This Row],[Koniec sesji]]-visits[[#This Row],[Poczatek sesji]],0)</f>
        <v>15269.103460648148</v>
      </c>
    </row>
    <row r="746" spans="1:6" x14ac:dyDescent="0.25">
      <c r="A746" s="1">
        <v>44789.280833333331</v>
      </c>
      <c r="B746" s="1">
        <v>36395.524189814816</v>
      </c>
      <c r="C746" s="2" t="s">
        <v>8</v>
      </c>
      <c r="D746" s="2" t="s">
        <v>768</v>
      </c>
      <c r="E746">
        <f>IF(visits[[#This Row],[Koniec sesji]]&gt;=visits[[#This Row],[Poczatek sesji]],1,0)</f>
        <v>0</v>
      </c>
      <c r="F746">
        <f>IF(visits[[#This Row],[Czy poprawny]]=1,visits[[#This Row],[Koniec sesji]]-visits[[#This Row],[Poczatek sesji]],0)</f>
        <v>0</v>
      </c>
    </row>
    <row r="747" spans="1:6" x14ac:dyDescent="0.25">
      <c r="A747" s="1">
        <v>33096.534918981481</v>
      </c>
      <c r="B747" s="1">
        <v>28572.845358796298</v>
      </c>
      <c r="C747" s="2" t="s">
        <v>38</v>
      </c>
      <c r="D747" s="2" t="s">
        <v>769</v>
      </c>
      <c r="E747">
        <f>IF(visits[[#This Row],[Koniec sesji]]&gt;=visits[[#This Row],[Poczatek sesji]],1,0)</f>
        <v>0</v>
      </c>
      <c r="F747">
        <f>IF(visits[[#This Row],[Czy poprawny]]=1,visits[[#This Row],[Koniec sesji]]-visits[[#This Row],[Poczatek sesji]],0)</f>
        <v>0</v>
      </c>
    </row>
    <row r="748" spans="1:6" x14ac:dyDescent="0.25">
      <c r="A748" s="1">
        <v>33477.123344907406</v>
      </c>
      <c r="B748" s="1">
        <v>42344.154074074075</v>
      </c>
      <c r="C748" s="2" t="s">
        <v>4</v>
      </c>
      <c r="D748" s="2" t="s">
        <v>770</v>
      </c>
      <c r="E748">
        <f>IF(visits[[#This Row],[Koniec sesji]]&gt;=visits[[#This Row],[Poczatek sesji]],1,0)</f>
        <v>1</v>
      </c>
      <c r="F748">
        <f>IF(visits[[#This Row],[Czy poprawny]]=1,visits[[#This Row],[Koniec sesji]]-visits[[#This Row],[Poczatek sesji]],0)</f>
        <v>8867.0307291666686</v>
      </c>
    </row>
    <row r="749" spans="1:6" x14ac:dyDescent="0.25">
      <c r="A749" s="1">
        <v>42504.322210648148</v>
      </c>
      <c r="B749" s="1">
        <v>44630.2731712963</v>
      </c>
      <c r="C749" s="2" t="s">
        <v>29</v>
      </c>
      <c r="D749" s="2" t="s">
        <v>771</v>
      </c>
      <c r="E749">
        <f>IF(visits[[#This Row],[Koniec sesji]]&gt;=visits[[#This Row],[Poczatek sesji]],1,0)</f>
        <v>1</v>
      </c>
      <c r="F749">
        <f>IF(visits[[#This Row],[Czy poprawny]]=1,visits[[#This Row],[Koniec sesji]]-visits[[#This Row],[Poczatek sesji]],0)</f>
        <v>2125.9509606481515</v>
      </c>
    </row>
    <row r="750" spans="1:6" x14ac:dyDescent="0.25">
      <c r="A750" s="1">
        <v>34455.728263888886</v>
      </c>
      <c r="B750" s="1">
        <v>44114.101736111108</v>
      </c>
      <c r="C750" s="2" t="s">
        <v>88</v>
      </c>
      <c r="D750" s="2" t="s">
        <v>772</v>
      </c>
      <c r="E750">
        <f>IF(visits[[#This Row],[Koniec sesji]]&gt;=visits[[#This Row],[Poczatek sesji]],1,0)</f>
        <v>1</v>
      </c>
      <c r="F750">
        <f>IF(visits[[#This Row],[Czy poprawny]]=1,visits[[#This Row],[Koniec sesji]]-visits[[#This Row],[Poczatek sesji]],0)</f>
        <v>9658.3734722222216</v>
      </c>
    </row>
    <row r="751" spans="1:6" x14ac:dyDescent="0.25">
      <c r="A751" s="1">
        <v>25728.082754629631</v>
      </c>
      <c r="B751" s="1">
        <v>28853.617928240739</v>
      </c>
      <c r="C751" s="2" t="s">
        <v>6</v>
      </c>
      <c r="D751" s="2" t="s">
        <v>773</v>
      </c>
      <c r="E751">
        <f>IF(visits[[#This Row],[Koniec sesji]]&gt;=visits[[#This Row],[Poczatek sesji]],1,0)</f>
        <v>1</v>
      </c>
      <c r="F751">
        <f>IF(visits[[#This Row],[Czy poprawny]]=1,visits[[#This Row],[Koniec sesji]]-visits[[#This Row],[Poczatek sesji]],0)</f>
        <v>3125.5351736111079</v>
      </c>
    </row>
    <row r="752" spans="1:6" x14ac:dyDescent="0.25">
      <c r="A752" s="1">
        <v>37076.489884259259</v>
      </c>
      <c r="B752" s="1">
        <v>37964.687337962961</v>
      </c>
      <c r="C752" s="2" t="s">
        <v>8</v>
      </c>
      <c r="D752" s="2" t="s">
        <v>774</v>
      </c>
      <c r="E752">
        <f>IF(visits[[#This Row],[Koniec sesji]]&gt;=visits[[#This Row],[Poczatek sesji]],1,0)</f>
        <v>1</v>
      </c>
      <c r="F752">
        <f>IF(visits[[#This Row],[Czy poprawny]]=1,visits[[#This Row],[Koniec sesji]]-visits[[#This Row],[Poczatek sesji]],0)</f>
        <v>888.19745370370219</v>
      </c>
    </row>
    <row r="753" spans="1:6" x14ac:dyDescent="0.25">
      <c r="A753" s="1">
        <v>28769.611747685187</v>
      </c>
      <c r="B753" s="1">
        <v>38498.61378472222</v>
      </c>
      <c r="C753" s="2" t="s">
        <v>14</v>
      </c>
      <c r="D753" s="2" t="s">
        <v>775</v>
      </c>
      <c r="E753">
        <f>IF(visits[[#This Row],[Koniec sesji]]&gt;=visits[[#This Row],[Poczatek sesji]],1,0)</f>
        <v>1</v>
      </c>
      <c r="F753">
        <f>IF(visits[[#This Row],[Czy poprawny]]=1,visits[[#This Row],[Koniec sesji]]-visits[[#This Row],[Poczatek sesji]],0)</f>
        <v>9729.002037037033</v>
      </c>
    </row>
    <row r="754" spans="1:6" x14ac:dyDescent="0.25">
      <c r="A754" s="1">
        <v>38824.209618055553</v>
      </c>
      <c r="B754" s="1">
        <v>30443.736770833333</v>
      </c>
      <c r="C754" s="2" t="s">
        <v>29</v>
      </c>
      <c r="D754" s="2" t="s">
        <v>776</v>
      </c>
      <c r="E754">
        <f>IF(visits[[#This Row],[Koniec sesji]]&gt;=visits[[#This Row],[Poczatek sesji]],1,0)</f>
        <v>0</v>
      </c>
      <c r="F754">
        <f>IF(visits[[#This Row],[Czy poprawny]]=1,visits[[#This Row],[Koniec sesji]]-visits[[#This Row],[Poczatek sesji]],0)</f>
        <v>0</v>
      </c>
    </row>
    <row r="755" spans="1:6" x14ac:dyDescent="0.25">
      <c r="A755" s="1">
        <v>37720.835231481484</v>
      </c>
      <c r="B755" s="1">
        <v>27678.122604166667</v>
      </c>
      <c r="C755" s="2" t="s">
        <v>4</v>
      </c>
      <c r="D755" s="2" t="s">
        <v>777</v>
      </c>
      <c r="E755">
        <f>IF(visits[[#This Row],[Koniec sesji]]&gt;=visits[[#This Row],[Poczatek sesji]],1,0)</f>
        <v>0</v>
      </c>
      <c r="F755">
        <f>IF(visits[[#This Row],[Czy poprawny]]=1,visits[[#This Row],[Koniec sesji]]-visits[[#This Row],[Poczatek sesji]],0)</f>
        <v>0</v>
      </c>
    </row>
    <row r="756" spans="1:6" x14ac:dyDescent="0.25">
      <c r="A756" s="1">
        <v>34121.076481481483</v>
      </c>
      <c r="B756" s="1">
        <v>27607.133368055554</v>
      </c>
      <c r="C756" s="2" t="s">
        <v>76</v>
      </c>
      <c r="D756" s="2" t="s">
        <v>778</v>
      </c>
      <c r="E756">
        <f>IF(visits[[#This Row],[Koniec sesji]]&gt;=visits[[#This Row],[Poczatek sesji]],1,0)</f>
        <v>0</v>
      </c>
      <c r="F756">
        <f>IF(visits[[#This Row],[Czy poprawny]]=1,visits[[#This Row],[Koniec sesji]]-visits[[#This Row],[Poczatek sesji]],0)</f>
        <v>0</v>
      </c>
    </row>
    <row r="757" spans="1:6" x14ac:dyDescent="0.25">
      <c r="A757" s="1">
        <v>34586.940821759257</v>
      </c>
      <c r="B757" s="1">
        <v>32489.825358796297</v>
      </c>
      <c r="C757" s="2" t="s">
        <v>50</v>
      </c>
      <c r="D757" s="2" t="s">
        <v>779</v>
      </c>
      <c r="E757">
        <f>IF(visits[[#This Row],[Koniec sesji]]&gt;=visits[[#This Row],[Poczatek sesji]],1,0)</f>
        <v>0</v>
      </c>
      <c r="F757">
        <f>IF(visits[[#This Row],[Czy poprawny]]=1,visits[[#This Row],[Koniec sesji]]-visits[[#This Row],[Poczatek sesji]],0)</f>
        <v>0</v>
      </c>
    </row>
    <row r="758" spans="1:6" x14ac:dyDescent="0.25">
      <c r="A758" s="1">
        <v>28320.977303240739</v>
      </c>
      <c r="B758" s="1">
        <v>37122.834965277776</v>
      </c>
      <c r="C758" s="2" t="s">
        <v>20</v>
      </c>
      <c r="D758" s="2" t="s">
        <v>780</v>
      </c>
      <c r="E758">
        <f>IF(visits[[#This Row],[Koniec sesji]]&gt;=visits[[#This Row],[Poczatek sesji]],1,0)</f>
        <v>1</v>
      </c>
      <c r="F758">
        <f>IF(visits[[#This Row],[Czy poprawny]]=1,visits[[#This Row],[Koniec sesji]]-visits[[#This Row],[Poczatek sesji]],0)</f>
        <v>8801.8576620370368</v>
      </c>
    </row>
    <row r="759" spans="1:6" x14ac:dyDescent="0.25">
      <c r="A759" s="1">
        <v>30434.801238425927</v>
      </c>
      <c r="B759" s="1">
        <v>28038.390011574073</v>
      </c>
      <c r="C759" s="2" t="s">
        <v>41</v>
      </c>
      <c r="D759" s="2" t="s">
        <v>781</v>
      </c>
      <c r="E759">
        <f>IF(visits[[#This Row],[Koniec sesji]]&gt;=visits[[#This Row],[Poczatek sesji]],1,0)</f>
        <v>0</v>
      </c>
      <c r="F759">
        <f>IF(visits[[#This Row],[Czy poprawny]]=1,visits[[#This Row],[Koniec sesji]]-visits[[#This Row],[Poczatek sesji]],0)</f>
        <v>0</v>
      </c>
    </row>
    <row r="760" spans="1:6" x14ac:dyDescent="0.25">
      <c r="A760" s="1">
        <v>26469.633240740739</v>
      </c>
      <c r="B760" s="1">
        <v>43533.321087962962</v>
      </c>
      <c r="C760" s="2" t="s">
        <v>38</v>
      </c>
      <c r="D760" s="2" t="s">
        <v>782</v>
      </c>
      <c r="E760">
        <f>IF(visits[[#This Row],[Koniec sesji]]&gt;=visits[[#This Row],[Poczatek sesji]],1,0)</f>
        <v>1</v>
      </c>
      <c r="F760">
        <f>IF(visits[[#This Row],[Czy poprawny]]=1,visits[[#This Row],[Koniec sesji]]-visits[[#This Row],[Poczatek sesji]],0)</f>
        <v>17063.687847222223</v>
      </c>
    </row>
    <row r="761" spans="1:6" x14ac:dyDescent="0.25">
      <c r="A761" s="1">
        <v>25774.753738425927</v>
      </c>
      <c r="B761" s="1">
        <v>39039.295925925922</v>
      </c>
      <c r="C761" s="2" t="s">
        <v>14</v>
      </c>
      <c r="D761" s="2" t="s">
        <v>783</v>
      </c>
      <c r="E761">
        <f>IF(visits[[#This Row],[Koniec sesji]]&gt;=visits[[#This Row],[Poczatek sesji]],1,0)</f>
        <v>1</v>
      </c>
      <c r="F761">
        <f>IF(visits[[#This Row],[Czy poprawny]]=1,visits[[#This Row],[Koniec sesji]]-visits[[#This Row],[Poczatek sesji]],0)</f>
        <v>13264.542187499996</v>
      </c>
    </row>
    <row r="762" spans="1:6" x14ac:dyDescent="0.25">
      <c r="A762" s="1">
        <v>26543.795717592591</v>
      </c>
      <c r="B762" s="1">
        <v>33858.095659722225</v>
      </c>
      <c r="C762" s="2" t="s">
        <v>65</v>
      </c>
      <c r="D762" s="2" t="s">
        <v>784</v>
      </c>
      <c r="E762">
        <f>IF(visits[[#This Row],[Koniec sesji]]&gt;=visits[[#This Row],[Poczatek sesji]],1,0)</f>
        <v>1</v>
      </c>
      <c r="F762">
        <f>IF(visits[[#This Row],[Czy poprawny]]=1,visits[[#This Row],[Koniec sesji]]-visits[[#This Row],[Poczatek sesji]],0)</f>
        <v>7314.2999421296336</v>
      </c>
    </row>
    <row r="763" spans="1:6" x14ac:dyDescent="0.25">
      <c r="A763" s="1">
        <v>38400.136111111111</v>
      </c>
      <c r="B763" s="1">
        <v>33990.348009259258</v>
      </c>
      <c r="C763" s="2" t="s">
        <v>10</v>
      </c>
      <c r="D763" s="2" t="s">
        <v>785</v>
      </c>
      <c r="E763">
        <f>IF(visits[[#This Row],[Koniec sesji]]&gt;=visits[[#This Row],[Poczatek sesji]],1,0)</f>
        <v>0</v>
      </c>
      <c r="F763">
        <f>IF(visits[[#This Row],[Czy poprawny]]=1,visits[[#This Row],[Koniec sesji]]-visits[[#This Row],[Poczatek sesji]],0)</f>
        <v>0</v>
      </c>
    </row>
    <row r="764" spans="1:6" x14ac:dyDescent="0.25">
      <c r="A764" s="1">
        <v>35534.278958333336</v>
      </c>
      <c r="B764" s="1">
        <v>35819.940358796295</v>
      </c>
      <c r="C764" s="2" t="s">
        <v>18</v>
      </c>
      <c r="D764" s="2" t="s">
        <v>786</v>
      </c>
      <c r="E764">
        <f>IF(visits[[#This Row],[Koniec sesji]]&gt;=visits[[#This Row],[Poczatek sesji]],1,0)</f>
        <v>1</v>
      </c>
      <c r="F764">
        <f>IF(visits[[#This Row],[Czy poprawny]]=1,visits[[#This Row],[Koniec sesji]]-visits[[#This Row],[Poczatek sesji]],0)</f>
        <v>285.66140046295914</v>
      </c>
    </row>
    <row r="765" spans="1:6" x14ac:dyDescent="0.25">
      <c r="A765" s="1">
        <v>38895.661851851852</v>
      </c>
      <c r="B765" s="1">
        <v>37424.588692129626</v>
      </c>
      <c r="C765" s="2" t="s">
        <v>18</v>
      </c>
      <c r="D765" s="2" t="s">
        <v>787</v>
      </c>
      <c r="E765">
        <f>IF(visits[[#This Row],[Koniec sesji]]&gt;=visits[[#This Row],[Poczatek sesji]],1,0)</f>
        <v>0</v>
      </c>
      <c r="F765">
        <f>IF(visits[[#This Row],[Czy poprawny]]=1,visits[[#This Row],[Koniec sesji]]-visits[[#This Row],[Poczatek sesji]],0)</f>
        <v>0</v>
      </c>
    </row>
    <row r="766" spans="1:6" x14ac:dyDescent="0.25">
      <c r="A766" s="1">
        <v>41059.733622685184</v>
      </c>
      <c r="B766" s="1">
        <v>33235.437395833331</v>
      </c>
      <c r="C766" s="2" t="s">
        <v>25</v>
      </c>
      <c r="D766" s="2" t="s">
        <v>788</v>
      </c>
      <c r="E766">
        <f>IF(visits[[#This Row],[Koniec sesji]]&gt;=visits[[#This Row],[Poczatek sesji]],1,0)</f>
        <v>0</v>
      </c>
      <c r="F766">
        <f>IF(visits[[#This Row],[Czy poprawny]]=1,visits[[#This Row],[Koniec sesji]]-visits[[#This Row],[Poczatek sesji]],0)</f>
        <v>0</v>
      </c>
    </row>
    <row r="767" spans="1:6" x14ac:dyDescent="0.25">
      <c r="A767" s="1">
        <v>44035.235300925924</v>
      </c>
      <c r="B767" s="1">
        <v>34044.804444444446</v>
      </c>
      <c r="C767" s="2" t="s">
        <v>76</v>
      </c>
      <c r="D767" s="2" t="s">
        <v>789</v>
      </c>
      <c r="E767">
        <f>IF(visits[[#This Row],[Koniec sesji]]&gt;=visits[[#This Row],[Poczatek sesji]],1,0)</f>
        <v>0</v>
      </c>
      <c r="F767">
        <f>IF(visits[[#This Row],[Czy poprawny]]=1,visits[[#This Row],[Koniec sesji]]-visits[[#This Row],[Poczatek sesji]],0)</f>
        <v>0</v>
      </c>
    </row>
    <row r="768" spans="1:6" x14ac:dyDescent="0.25">
      <c r="A768" s="1">
        <v>38373.840578703705</v>
      </c>
      <c r="B768" s="1">
        <v>36528.423252314817</v>
      </c>
      <c r="C768" s="2" t="s">
        <v>14</v>
      </c>
      <c r="D768" s="2" t="s">
        <v>790</v>
      </c>
      <c r="E768">
        <f>IF(visits[[#This Row],[Koniec sesji]]&gt;=visits[[#This Row],[Poczatek sesji]],1,0)</f>
        <v>0</v>
      </c>
      <c r="F768">
        <f>IF(visits[[#This Row],[Czy poprawny]]=1,visits[[#This Row],[Koniec sesji]]-visits[[#This Row],[Poczatek sesji]],0)</f>
        <v>0</v>
      </c>
    </row>
    <row r="769" spans="1:6" x14ac:dyDescent="0.25">
      <c r="A769" s="1">
        <v>35108.274293981478</v>
      </c>
      <c r="B769" s="1">
        <v>30525.39775462963</v>
      </c>
      <c r="C769" s="2" t="s">
        <v>4</v>
      </c>
      <c r="D769" s="2" t="s">
        <v>791</v>
      </c>
      <c r="E769">
        <f>IF(visits[[#This Row],[Koniec sesji]]&gt;=visits[[#This Row],[Poczatek sesji]],1,0)</f>
        <v>0</v>
      </c>
      <c r="F769">
        <f>IF(visits[[#This Row],[Czy poprawny]]=1,visits[[#This Row],[Koniec sesji]]-visits[[#This Row],[Poczatek sesji]],0)</f>
        <v>0</v>
      </c>
    </row>
    <row r="770" spans="1:6" x14ac:dyDescent="0.25">
      <c r="A770" s="1">
        <v>35755.660300925927</v>
      </c>
      <c r="B770" s="1">
        <v>33899.800995370373</v>
      </c>
      <c r="C770" s="2" t="s">
        <v>14</v>
      </c>
      <c r="D770" s="2" t="s">
        <v>792</v>
      </c>
      <c r="E770">
        <f>IF(visits[[#This Row],[Koniec sesji]]&gt;=visits[[#This Row],[Poczatek sesji]],1,0)</f>
        <v>0</v>
      </c>
      <c r="F770">
        <f>IF(visits[[#This Row],[Czy poprawny]]=1,visits[[#This Row],[Koniec sesji]]-visits[[#This Row],[Poczatek sesji]],0)</f>
        <v>0</v>
      </c>
    </row>
    <row r="771" spans="1:6" x14ac:dyDescent="0.25">
      <c r="A771" s="1">
        <v>35412.404340277775</v>
      </c>
      <c r="B771" s="1">
        <v>36341.484305555554</v>
      </c>
      <c r="C771" s="2" t="s">
        <v>58</v>
      </c>
      <c r="D771" s="2" t="s">
        <v>793</v>
      </c>
      <c r="E771">
        <f>IF(visits[[#This Row],[Koniec sesji]]&gt;=visits[[#This Row],[Poczatek sesji]],1,0)</f>
        <v>1</v>
      </c>
      <c r="F771">
        <f>IF(visits[[#This Row],[Czy poprawny]]=1,visits[[#This Row],[Koniec sesji]]-visits[[#This Row],[Poczatek sesji]],0)</f>
        <v>929.07996527777868</v>
      </c>
    </row>
    <row r="772" spans="1:6" x14ac:dyDescent="0.25">
      <c r="A772" s="1">
        <v>42151.74622685185</v>
      </c>
      <c r="B772" s="1">
        <v>39475.77957175926</v>
      </c>
      <c r="C772" s="2" t="s">
        <v>25</v>
      </c>
      <c r="D772" s="2" t="s">
        <v>794</v>
      </c>
      <c r="E772">
        <f>IF(visits[[#This Row],[Koniec sesji]]&gt;=visits[[#This Row],[Poczatek sesji]],1,0)</f>
        <v>0</v>
      </c>
      <c r="F772">
        <f>IF(visits[[#This Row],[Czy poprawny]]=1,visits[[#This Row],[Koniec sesji]]-visits[[#This Row],[Poczatek sesji]],0)</f>
        <v>0</v>
      </c>
    </row>
    <row r="773" spans="1:6" x14ac:dyDescent="0.25">
      <c r="A773" s="1">
        <v>43972.796342592592</v>
      </c>
      <c r="B773" s="1">
        <v>32363.794849537036</v>
      </c>
      <c r="C773" s="2" t="s">
        <v>25</v>
      </c>
      <c r="D773" s="2" t="s">
        <v>795</v>
      </c>
      <c r="E773">
        <f>IF(visits[[#This Row],[Koniec sesji]]&gt;=visits[[#This Row],[Poczatek sesji]],1,0)</f>
        <v>0</v>
      </c>
      <c r="F773">
        <f>IF(visits[[#This Row],[Czy poprawny]]=1,visits[[#This Row],[Koniec sesji]]-visits[[#This Row],[Poczatek sesji]],0)</f>
        <v>0</v>
      </c>
    </row>
    <row r="774" spans="1:6" x14ac:dyDescent="0.25">
      <c r="A774" s="1">
        <v>30043.352384259259</v>
      </c>
      <c r="B774" s="1">
        <v>32123.529826388887</v>
      </c>
      <c r="C774" s="2" t="s">
        <v>6</v>
      </c>
      <c r="D774" s="2" t="s">
        <v>796</v>
      </c>
      <c r="E774">
        <f>IF(visits[[#This Row],[Koniec sesji]]&gt;=visits[[#This Row],[Poczatek sesji]],1,0)</f>
        <v>1</v>
      </c>
      <c r="F774">
        <f>IF(visits[[#This Row],[Czy poprawny]]=1,visits[[#This Row],[Koniec sesji]]-visits[[#This Row],[Poczatek sesji]],0)</f>
        <v>2080.1774421296286</v>
      </c>
    </row>
    <row r="775" spans="1:6" x14ac:dyDescent="0.25">
      <c r="A775" s="1">
        <v>28149.728807870371</v>
      </c>
      <c r="B775" s="1">
        <v>31500.199872685185</v>
      </c>
      <c r="C775" s="2" t="s">
        <v>38</v>
      </c>
      <c r="D775" s="2" t="s">
        <v>797</v>
      </c>
      <c r="E775">
        <f>IF(visits[[#This Row],[Koniec sesji]]&gt;=visits[[#This Row],[Poczatek sesji]],1,0)</f>
        <v>1</v>
      </c>
      <c r="F775">
        <f>IF(visits[[#This Row],[Czy poprawny]]=1,visits[[#This Row],[Koniec sesji]]-visits[[#This Row],[Poczatek sesji]],0)</f>
        <v>3350.4710648148139</v>
      </c>
    </row>
    <row r="776" spans="1:6" x14ac:dyDescent="0.25">
      <c r="A776" s="1">
        <v>35887.366284722222</v>
      </c>
      <c r="B776" s="1">
        <v>34679.381354166668</v>
      </c>
      <c r="C776" s="2" t="s">
        <v>18</v>
      </c>
      <c r="D776" s="2" t="s">
        <v>798</v>
      </c>
      <c r="E776">
        <f>IF(visits[[#This Row],[Koniec sesji]]&gt;=visits[[#This Row],[Poczatek sesji]],1,0)</f>
        <v>0</v>
      </c>
      <c r="F776">
        <f>IF(visits[[#This Row],[Czy poprawny]]=1,visits[[#This Row],[Koniec sesji]]-visits[[#This Row],[Poczatek sesji]],0)</f>
        <v>0</v>
      </c>
    </row>
    <row r="777" spans="1:6" x14ac:dyDescent="0.25">
      <c r="A777" s="1">
        <v>33434.66510416667</v>
      </c>
      <c r="B777" s="1">
        <v>43525.508206018516</v>
      </c>
      <c r="C777" s="2" t="s">
        <v>6</v>
      </c>
      <c r="D777" s="2" t="s">
        <v>799</v>
      </c>
      <c r="E777">
        <f>IF(visits[[#This Row],[Koniec sesji]]&gt;=visits[[#This Row],[Poczatek sesji]],1,0)</f>
        <v>1</v>
      </c>
      <c r="F777">
        <f>IF(visits[[#This Row],[Czy poprawny]]=1,visits[[#This Row],[Koniec sesji]]-visits[[#This Row],[Poczatek sesji]],0)</f>
        <v>10090.843101851846</v>
      </c>
    </row>
    <row r="778" spans="1:6" x14ac:dyDescent="0.25">
      <c r="A778" s="1">
        <v>27342.737141203703</v>
      </c>
      <c r="B778" s="1">
        <v>36745.36755787037</v>
      </c>
      <c r="C778" s="2" t="s">
        <v>12</v>
      </c>
      <c r="D778" s="2" t="s">
        <v>800</v>
      </c>
      <c r="E778">
        <f>IF(visits[[#This Row],[Koniec sesji]]&gt;=visits[[#This Row],[Poczatek sesji]],1,0)</f>
        <v>1</v>
      </c>
      <c r="F778">
        <f>IF(visits[[#This Row],[Czy poprawny]]=1,visits[[#This Row],[Koniec sesji]]-visits[[#This Row],[Poczatek sesji]],0)</f>
        <v>9402.6304166666669</v>
      </c>
    </row>
    <row r="779" spans="1:6" x14ac:dyDescent="0.25">
      <c r="A779" s="1">
        <v>35096.882673611108</v>
      </c>
      <c r="B779" s="1">
        <v>37039.185810185183</v>
      </c>
      <c r="C779" s="2" t="s">
        <v>6</v>
      </c>
      <c r="D779" s="2" t="s">
        <v>801</v>
      </c>
      <c r="E779">
        <f>IF(visits[[#This Row],[Koniec sesji]]&gt;=visits[[#This Row],[Poczatek sesji]],1,0)</f>
        <v>1</v>
      </c>
      <c r="F779">
        <f>IF(visits[[#This Row],[Czy poprawny]]=1,visits[[#This Row],[Koniec sesji]]-visits[[#This Row],[Poczatek sesji]],0)</f>
        <v>1942.3031365740753</v>
      </c>
    </row>
    <row r="780" spans="1:6" x14ac:dyDescent="0.25">
      <c r="A780" s="1">
        <v>36090.047314814816</v>
      </c>
      <c r="B780" s="1">
        <v>41995.140856481485</v>
      </c>
      <c r="C780" s="2" t="s">
        <v>41</v>
      </c>
      <c r="D780" s="2" t="s">
        <v>802</v>
      </c>
      <c r="E780">
        <f>IF(visits[[#This Row],[Koniec sesji]]&gt;=visits[[#This Row],[Poczatek sesji]],1,0)</f>
        <v>1</v>
      </c>
      <c r="F780">
        <f>IF(visits[[#This Row],[Czy poprawny]]=1,visits[[#This Row],[Koniec sesji]]-visits[[#This Row],[Poczatek sesji]],0)</f>
        <v>5905.0935416666689</v>
      </c>
    </row>
    <row r="781" spans="1:6" x14ac:dyDescent="0.25">
      <c r="A781" s="1">
        <v>34609.257754629631</v>
      </c>
      <c r="B781" s="1">
        <v>38270.216168981482</v>
      </c>
      <c r="C781" s="2" t="s">
        <v>14</v>
      </c>
      <c r="D781" s="2" t="s">
        <v>803</v>
      </c>
      <c r="E781">
        <f>IF(visits[[#This Row],[Koniec sesji]]&gt;=visits[[#This Row],[Poczatek sesji]],1,0)</f>
        <v>1</v>
      </c>
      <c r="F781">
        <f>IF(visits[[#This Row],[Czy poprawny]]=1,visits[[#This Row],[Koniec sesji]]-visits[[#This Row],[Poczatek sesji]],0)</f>
        <v>3660.9584143518514</v>
      </c>
    </row>
    <row r="782" spans="1:6" x14ac:dyDescent="0.25">
      <c r="A782" s="1">
        <v>31509.708449074074</v>
      </c>
      <c r="B782" s="1">
        <v>42225.292141203703</v>
      </c>
      <c r="C782" s="2" t="s">
        <v>12</v>
      </c>
      <c r="D782" s="2" t="s">
        <v>804</v>
      </c>
      <c r="E782">
        <f>IF(visits[[#This Row],[Koniec sesji]]&gt;=visits[[#This Row],[Poczatek sesji]],1,0)</f>
        <v>1</v>
      </c>
      <c r="F782">
        <f>IF(visits[[#This Row],[Czy poprawny]]=1,visits[[#This Row],[Koniec sesji]]-visits[[#This Row],[Poczatek sesji]],0)</f>
        <v>10715.583692129629</v>
      </c>
    </row>
    <row r="783" spans="1:6" x14ac:dyDescent="0.25">
      <c r="A783" s="1">
        <v>34224.263368055559</v>
      </c>
      <c r="B783" s="1">
        <v>40660.801053240742</v>
      </c>
      <c r="C783" s="2" t="s">
        <v>12</v>
      </c>
      <c r="D783" s="2" t="s">
        <v>805</v>
      </c>
      <c r="E783">
        <f>IF(visits[[#This Row],[Koniec sesji]]&gt;=visits[[#This Row],[Poczatek sesji]],1,0)</f>
        <v>1</v>
      </c>
      <c r="F783">
        <f>IF(visits[[#This Row],[Czy poprawny]]=1,visits[[#This Row],[Koniec sesji]]-visits[[#This Row],[Poczatek sesji]],0)</f>
        <v>6436.5376851851834</v>
      </c>
    </row>
    <row r="784" spans="1:6" x14ac:dyDescent="0.25">
      <c r="A784" s="1">
        <v>38294.625231481485</v>
      </c>
      <c r="B784" s="1">
        <v>34497.711539351854</v>
      </c>
      <c r="C784" s="2" t="s">
        <v>38</v>
      </c>
      <c r="D784" s="2" t="s">
        <v>806</v>
      </c>
      <c r="E784">
        <f>IF(visits[[#This Row],[Koniec sesji]]&gt;=visits[[#This Row],[Poczatek sesji]],1,0)</f>
        <v>0</v>
      </c>
      <c r="F784">
        <f>IF(visits[[#This Row],[Czy poprawny]]=1,visits[[#This Row],[Koniec sesji]]-visits[[#This Row],[Poczatek sesji]],0)</f>
        <v>0</v>
      </c>
    </row>
    <row r="785" spans="1:6" x14ac:dyDescent="0.25">
      <c r="A785" s="1">
        <v>29146.920775462964</v>
      </c>
      <c r="B785" s="1">
        <v>42637.892824074072</v>
      </c>
      <c r="C785" s="2" t="s">
        <v>65</v>
      </c>
      <c r="D785" s="2" t="s">
        <v>807</v>
      </c>
      <c r="E785">
        <f>IF(visits[[#This Row],[Koniec sesji]]&gt;=visits[[#This Row],[Poczatek sesji]],1,0)</f>
        <v>1</v>
      </c>
      <c r="F785">
        <f>IF(visits[[#This Row],[Czy poprawny]]=1,visits[[#This Row],[Koniec sesji]]-visits[[#This Row],[Poczatek sesji]],0)</f>
        <v>13490.972048611107</v>
      </c>
    </row>
    <row r="786" spans="1:6" x14ac:dyDescent="0.25">
      <c r="A786" s="1">
        <v>36214.220451388886</v>
      </c>
      <c r="B786" s="1">
        <v>25873.22625</v>
      </c>
      <c r="C786" s="2" t="s">
        <v>18</v>
      </c>
      <c r="D786" s="2" t="s">
        <v>808</v>
      </c>
      <c r="E786">
        <f>IF(visits[[#This Row],[Koniec sesji]]&gt;=visits[[#This Row],[Poczatek sesji]],1,0)</f>
        <v>0</v>
      </c>
      <c r="F786">
        <f>IF(visits[[#This Row],[Czy poprawny]]=1,visits[[#This Row],[Koniec sesji]]-visits[[#This Row],[Poczatek sesji]],0)</f>
        <v>0</v>
      </c>
    </row>
    <row r="787" spans="1:6" x14ac:dyDescent="0.25">
      <c r="A787" s="1">
        <v>39174.641122685185</v>
      </c>
      <c r="B787" s="1">
        <v>35768.637962962966</v>
      </c>
      <c r="C787" s="2" t="s">
        <v>12</v>
      </c>
      <c r="D787" s="2" t="s">
        <v>809</v>
      </c>
      <c r="E787">
        <f>IF(visits[[#This Row],[Koniec sesji]]&gt;=visits[[#This Row],[Poczatek sesji]],1,0)</f>
        <v>0</v>
      </c>
      <c r="F787">
        <f>IF(visits[[#This Row],[Czy poprawny]]=1,visits[[#This Row],[Koniec sesji]]-visits[[#This Row],[Poczatek sesji]],0)</f>
        <v>0</v>
      </c>
    </row>
    <row r="788" spans="1:6" x14ac:dyDescent="0.25">
      <c r="A788" s="1">
        <v>41103.644247685188</v>
      </c>
      <c r="B788" s="1">
        <v>36711.935081018521</v>
      </c>
      <c r="C788" s="2" t="s">
        <v>29</v>
      </c>
      <c r="D788" s="2" t="s">
        <v>810</v>
      </c>
      <c r="E788">
        <f>IF(visits[[#This Row],[Koniec sesji]]&gt;=visits[[#This Row],[Poczatek sesji]],1,0)</f>
        <v>0</v>
      </c>
      <c r="F788">
        <f>IF(visits[[#This Row],[Czy poprawny]]=1,visits[[#This Row],[Koniec sesji]]-visits[[#This Row],[Poczatek sesji]],0)</f>
        <v>0</v>
      </c>
    </row>
    <row r="789" spans="1:6" x14ac:dyDescent="0.25">
      <c r="A789" s="1">
        <v>27114.10431712963</v>
      </c>
      <c r="B789" s="1">
        <v>37379.70584490741</v>
      </c>
      <c r="C789" s="2" t="s">
        <v>20</v>
      </c>
      <c r="D789" s="2" t="s">
        <v>811</v>
      </c>
      <c r="E789">
        <f>IF(visits[[#This Row],[Koniec sesji]]&gt;=visits[[#This Row],[Poczatek sesji]],1,0)</f>
        <v>1</v>
      </c>
      <c r="F789">
        <f>IF(visits[[#This Row],[Czy poprawny]]=1,visits[[#This Row],[Koniec sesji]]-visits[[#This Row],[Poczatek sesji]],0)</f>
        <v>10265.601527777781</v>
      </c>
    </row>
    <row r="790" spans="1:6" x14ac:dyDescent="0.25">
      <c r="A790" s="1">
        <v>41328.715162037035</v>
      </c>
      <c r="B790" s="1">
        <v>41336.628437500003</v>
      </c>
      <c r="C790" s="2" t="s">
        <v>50</v>
      </c>
      <c r="D790" s="2" t="s">
        <v>812</v>
      </c>
      <c r="E790">
        <f>IF(visits[[#This Row],[Koniec sesji]]&gt;=visits[[#This Row],[Poczatek sesji]],1,0)</f>
        <v>1</v>
      </c>
      <c r="F790">
        <f>IF(visits[[#This Row],[Czy poprawny]]=1,visits[[#This Row],[Koniec sesji]]-visits[[#This Row],[Poczatek sesji]],0)</f>
        <v>7.9132754629681585</v>
      </c>
    </row>
    <row r="791" spans="1:6" x14ac:dyDescent="0.25">
      <c r="A791" s="1">
        <v>30109.480474537038</v>
      </c>
      <c r="B791" s="1">
        <v>42044.452592592592</v>
      </c>
      <c r="C791" s="2" t="s">
        <v>20</v>
      </c>
      <c r="D791" s="2" t="s">
        <v>813</v>
      </c>
      <c r="E791">
        <f>IF(visits[[#This Row],[Koniec sesji]]&gt;=visits[[#This Row],[Poczatek sesji]],1,0)</f>
        <v>1</v>
      </c>
      <c r="F791">
        <f>IF(visits[[#This Row],[Czy poprawny]]=1,visits[[#This Row],[Koniec sesji]]-visits[[#This Row],[Poczatek sesji]],0)</f>
        <v>11934.972118055553</v>
      </c>
    </row>
    <row r="792" spans="1:6" x14ac:dyDescent="0.25">
      <c r="A792" s="1">
        <v>39218.382349537038</v>
      </c>
      <c r="B792" s="1">
        <v>34954.619166666664</v>
      </c>
      <c r="C792" s="2" t="s">
        <v>58</v>
      </c>
      <c r="D792" s="2" t="s">
        <v>814</v>
      </c>
      <c r="E792">
        <f>IF(visits[[#This Row],[Koniec sesji]]&gt;=visits[[#This Row],[Poczatek sesji]],1,0)</f>
        <v>0</v>
      </c>
      <c r="F792">
        <f>IF(visits[[#This Row],[Czy poprawny]]=1,visits[[#This Row],[Koniec sesji]]-visits[[#This Row],[Poczatek sesji]],0)</f>
        <v>0</v>
      </c>
    </row>
    <row r="793" spans="1:6" x14ac:dyDescent="0.25">
      <c r="A793" s="1">
        <v>34594.48170138889</v>
      </c>
      <c r="B793" s="1">
        <v>41030.48541666667</v>
      </c>
      <c r="C793" s="2" t="s">
        <v>20</v>
      </c>
      <c r="D793" s="2" t="s">
        <v>815</v>
      </c>
      <c r="E793">
        <f>IF(visits[[#This Row],[Koniec sesji]]&gt;=visits[[#This Row],[Poczatek sesji]],1,0)</f>
        <v>1</v>
      </c>
      <c r="F793">
        <f>IF(visits[[#This Row],[Czy poprawny]]=1,visits[[#This Row],[Koniec sesji]]-visits[[#This Row],[Poczatek sesji]],0)</f>
        <v>6436.0037152777804</v>
      </c>
    </row>
    <row r="794" spans="1:6" x14ac:dyDescent="0.25">
      <c r="A794" s="1">
        <v>25863.743078703705</v>
      </c>
      <c r="B794" s="1">
        <v>28181.790497685186</v>
      </c>
      <c r="C794" s="2" t="s">
        <v>25</v>
      </c>
      <c r="D794" s="2" t="s">
        <v>816</v>
      </c>
      <c r="E794">
        <f>IF(visits[[#This Row],[Koniec sesji]]&gt;=visits[[#This Row],[Poczatek sesji]],1,0)</f>
        <v>1</v>
      </c>
      <c r="F794">
        <f>IF(visits[[#This Row],[Czy poprawny]]=1,visits[[#This Row],[Koniec sesji]]-visits[[#This Row],[Poczatek sesji]],0)</f>
        <v>2318.0474189814813</v>
      </c>
    </row>
    <row r="795" spans="1:6" x14ac:dyDescent="0.25">
      <c r="A795" s="1">
        <v>42906.391111111108</v>
      </c>
      <c r="B795" s="1">
        <v>33503.544212962966</v>
      </c>
      <c r="C795" s="2" t="s">
        <v>58</v>
      </c>
      <c r="D795" s="2" t="s">
        <v>817</v>
      </c>
      <c r="E795">
        <f>IF(visits[[#This Row],[Koniec sesji]]&gt;=visits[[#This Row],[Poczatek sesji]],1,0)</f>
        <v>0</v>
      </c>
      <c r="F795">
        <f>IF(visits[[#This Row],[Czy poprawny]]=1,visits[[#This Row],[Koniec sesji]]-visits[[#This Row],[Poczatek sesji]],0)</f>
        <v>0</v>
      </c>
    </row>
    <row r="796" spans="1:6" x14ac:dyDescent="0.25">
      <c r="A796" s="1">
        <v>30168.116400462965</v>
      </c>
      <c r="B796" s="1">
        <v>37325.362511574072</v>
      </c>
      <c r="C796" s="2" t="s">
        <v>10</v>
      </c>
      <c r="D796" s="2" t="s">
        <v>818</v>
      </c>
      <c r="E796">
        <f>IF(visits[[#This Row],[Koniec sesji]]&gt;=visits[[#This Row],[Poczatek sesji]],1,0)</f>
        <v>1</v>
      </c>
      <c r="F796">
        <f>IF(visits[[#This Row],[Czy poprawny]]=1,visits[[#This Row],[Koniec sesji]]-visits[[#This Row],[Poczatek sesji]],0)</f>
        <v>7157.2461111111079</v>
      </c>
    </row>
    <row r="797" spans="1:6" x14ac:dyDescent="0.25">
      <c r="A797" s="1">
        <v>39031.391296296293</v>
      </c>
      <c r="B797" s="1">
        <v>42926.669791666667</v>
      </c>
      <c r="C797" s="2" t="s">
        <v>50</v>
      </c>
      <c r="D797" s="2" t="s">
        <v>819</v>
      </c>
      <c r="E797">
        <f>IF(visits[[#This Row],[Koniec sesji]]&gt;=visits[[#This Row],[Poczatek sesji]],1,0)</f>
        <v>1</v>
      </c>
      <c r="F797">
        <f>IF(visits[[#This Row],[Czy poprawny]]=1,visits[[#This Row],[Koniec sesji]]-visits[[#This Row],[Poczatek sesji]],0)</f>
        <v>3895.278495370374</v>
      </c>
    </row>
    <row r="798" spans="1:6" x14ac:dyDescent="0.25">
      <c r="A798" s="1">
        <v>35099.920046296298</v>
      </c>
      <c r="B798" s="1">
        <v>36805.918726851851</v>
      </c>
      <c r="C798" s="2" t="s">
        <v>4</v>
      </c>
      <c r="D798" s="2" t="s">
        <v>820</v>
      </c>
      <c r="E798">
        <f>IF(visits[[#This Row],[Koniec sesji]]&gt;=visits[[#This Row],[Poczatek sesji]],1,0)</f>
        <v>1</v>
      </c>
      <c r="F798">
        <f>IF(visits[[#This Row],[Czy poprawny]]=1,visits[[#This Row],[Koniec sesji]]-visits[[#This Row],[Poczatek sesji]],0)</f>
        <v>1705.9986805555527</v>
      </c>
    </row>
    <row r="799" spans="1:6" x14ac:dyDescent="0.25">
      <c r="A799" s="1">
        <v>27519.236481481483</v>
      </c>
      <c r="B799" s="1">
        <v>42716.824699074074</v>
      </c>
      <c r="C799" s="2" t="s">
        <v>58</v>
      </c>
      <c r="D799" s="2" t="s">
        <v>821</v>
      </c>
      <c r="E799">
        <f>IF(visits[[#This Row],[Koniec sesji]]&gt;=visits[[#This Row],[Poczatek sesji]],1,0)</f>
        <v>1</v>
      </c>
      <c r="F799">
        <f>IF(visits[[#This Row],[Czy poprawny]]=1,visits[[#This Row],[Koniec sesji]]-visits[[#This Row],[Poczatek sesji]],0)</f>
        <v>15197.588217592591</v>
      </c>
    </row>
    <row r="800" spans="1:6" x14ac:dyDescent="0.25">
      <c r="A800" s="1">
        <v>43306.441319444442</v>
      </c>
      <c r="B800" s="1">
        <v>39165.06013888889</v>
      </c>
      <c r="C800" s="2" t="s">
        <v>58</v>
      </c>
      <c r="D800" s="2" t="s">
        <v>822</v>
      </c>
      <c r="E800">
        <f>IF(visits[[#This Row],[Koniec sesji]]&gt;=visits[[#This Row],[Poczatek sesji]],1,0)</f>
        <v>0</v>
      </c>
      <c r="F800">
        <f>IF(visits[[#This Row],[Czy poprawny]]=1,visits[[#This Row],[Koniec sesji]]-visits[[#This Row],[Poczatek sesji]],0)</f>
        <v>0</v>
      </c>
    </row>
    <row r="801" spans="1:6" x14ac:dyDescent="0.25">
      <c r="A801" s="1">
        <v>34433.000127314815</v>
      </c>
      <c r="B801" s="1">
        <v>26791.806793981483</v>
      </c>
      <c r="C801" s="2" t="s">
        <v>88</v>
      </c>
      <c r="D801" s="2" t="s">
        <v>823</v>
      </c>
      <c r="E801">
        <f>IF(visits[[#This Row],[Koniec sesji]]&gt;=visits[[#This Row],[Poczatek sesji]],1,0)</f>
        <v>0</v>
      </c>
      <c r="F801">
        <f>IF(visits[[#This Row],[Czy poprawny]]=1,visits[[#This Row],[Koniec sesji]]-visits[[#This Row],[Poczatek sesji]],0)</f>
        <v>0</v>
      </c>
    </row>
    <row r="802" spans="1:6" x14ac:dyDescent="0.25">
      <c r="A802" s="1">
        <v>33324.618437500001</v>
      </c>
      <c r="B802" s="1">
        <v>36327.937997685185</v>
      </c>
      <c r="C802" s="2" t="s">
        <v>22</v>
      </c>
      <c r="D802" s="2" t="s">
        <v>824</v>
      </c>
      <c r="E802">
        <f>IF(visits[[#This Row],[Koniec sesji]]&gt;=visits[[#This Row],[Poczatek sesji]],1,0)</f>
        <v>1</v>
      </c>
      <c r="F802">
        <f>IF(visits[[#This Row],[Czy poprawny]]=1,visits[[#This Row],[Koniec sesji]]-visits[[#This Row],[Poczatek sesji]],0)</f>
        <v>3003.3195601851839</v>
      </c>
    </row>
    <row r="803" spans="1:6" x14ac:dyDescent="0.25">
      <c r="A803" s="1">
        <v>33192.565324074072</v>
      </c>
      <c r="B803" s="1">
        <v>35360.040138888886</v>
      </c>
      <c r="C803" s="2" t="s">
        <v>29</v>
      </c>
      <c r="D803" s="2" t="s">
        <v>825</v>
      </c>
      <c r="E803">
        <f>IF(visits[[#This Row],[Koniec sesji]]&gt;=visits[[#This Row],[Poczatek sesji]],1,0)</f>
        <v>1</v>
      </c>
      <c r="F803">
        <f>IF(visits[[#This Row],[Czy poprawny]]=1,visits[[#This Row],[Koniec sesji]]-visits[[#This Row],[Poczatek sesji]],0)</f>
        <v>2167.4748148148137</v>
      </c>
    </row>
    <row r="804" spans="1:6" x14ac:dyDescent="0.25">
      <c r="A804" s="1">
        <v>39159.458124999997</v>
      </c>
      <c r="B804" s="1">
        <v>33090.009479166663</v>
      </c>
      <c r="C804" s="2" t="s">
        <v>12</v>
      </c>
      <c r="D804" s="2" t="s">
        <v>826</v>
      </c>
      <c r="E804">
        <f>IF(visits[[#This Row],[Koniec sesji]]&gt;=visits[[#This Row],[Poczatek sesji]],1,0)</f>
        <v>0</v>
      </c>
      <c r="F804">
        <f>IF(visits[[#This Row],[Czy poprawny]]=1,visits[[#This Row],[Koniec sesji]]-visits[[#This Row],[Poczatek sesji]],0)</f>
        <v>0</v>
      </c>
    </row>
    <row r="805" spans="1:6" x14ac:dyDescent="0.25">
      <c r="A805" s="1">
        <v>40263.269236111111</v>
      </c>
      <c r="B805" s="1">
        <v>44884.144479166665</v>
      </c>
      <c r="C805" s="2" t="s">
        <v>29</v>
      </c>
      <c r="D805" s="2" t="s">
        <v>827</v>
      </c>
      <c r="E805">
        <f>IF(visits[[#This Row],[Koniec sesji]]&gt;=visits[[#This Row],[Poczatek sesji]],1,0)</f>
        <v>1</v>
      </c>
      <c r="F805">
        <f>IF(visits[[#This Row],[Czy poprawny]]=1,visits[[#This Row],[Koniec sesji]]-visits[[#This Row],[Poczatek sesji]],0)</f>
        <v>4620.8752430555542</v>
      </c>
    </row>
    <row r="806" spans="1:6" x14ac:dyDescent="0.25">
      <c r="A806" s="1">
        <v>33990.695914351854</v>
      </c>
      <c r="B806" s="1">
        <v>33186.310810185183</v>
      </c>
      <c r="C806" s="2" t="s">
        <v>25</v>
      </c>
      <c r="D806" s="2" t="s">
        <v>828</v>
      </c>
      <c r="E806">
        <f>IF(visits[[#This Row],[Koniec sesji]]&gt;=visits[[#This Row],[Poczatek sesji]],1,0)</f>
        <v>0</v>
      </c>
      <c r="F806">
        <f>IF(visits[[#This Row],[Czy poprawny]]=1,visits[[#This Row],[Koniec sesji]]-visits[[#This Row],[Poczatek sesji]],0)</f>
        <v>0</v>
      </c>
    </row>
    <row r="807" spans="1:6" x14ac:dyDescent="0.25">
      <c r="A807" s="1">
        <v>26341.260300925926</v>
      </c>
      <c r="B807" s="1">
        <v>40791.991284722222</v>
      </c>
      <c r="C807" s="2" t="s">
        <v>50</v>
      </c>
      <c r="D807" s="2" t="s">
        <v>829</v>
      </c>
      <c r="E807">
        <f>IF(visits[[#This Row],[Koniec sesji]]&gt;=visits[[#This Row],[Poczatek sesji]],1,0)</f>
        <v>1</v>
      </c>
      <c r="F807">
        <f>IF(visits[[#This Row],[Czy poprawny]]=1,visits[[#This Row],[Koniec sesji]]-visits[[#This Row],[Poczatek sesji]],0)</f>
        <v>14450.730983796297</v>
      </c>
    </row>
    <row r="808" spans="1:6" x14ac:dyDescent="0.25">
      <c r="A808" s="1">
        <v>42952.764166666668</v>
      </c>
      <c r="B808" s="1">
        <v>34519.488761574074</v>
      </c>
      <c r="C808" s="2" t="s">
        <v>14</v>
      </c>
      <c r="D808" s="2" t="s">
        <v>830</v>
      </c>
      <c r="E808">
        <f>IF(visits[[#This Row],[Koniec sesji]]&gt;=visits[[#This Row],[Poczatek sesji]],1,0)</f>
        <v>0</v>
      </c>
      <c r="F808">
        <f>IF(visits[[#This Row],[Czy poprawny]]=1,visits[[#This Row],[Koniec sesji]]-visits[[#This Row],[Poczatek sesji]],0)</f>
        <v>0</v>
      </c>
    </row>
    <row r="809" spans="1:6" x14ac:dyDescent="0.25">
      <c r="A809" s="1">
        <v>31907.120532407407</v>
      </c>
      <c r="B809" s="1">
        <v>29077.806342592594</v>
      </c>
      <c r="C809" s="2" t="s">
        <v>65</v>
      </c>
      <c r="D809" s="2" t="s">
        <v>831</v>
      </c>
      <c r="E809">
        <f>IF(visits[[#This Row],[Koniec sesji]]&gt;=visits[[#This Row],[Poczatek sesji]],1,0)</f>
        <v>0</v>
      </c>
      <c r="F809">
        <f>IF(visits[[#This Row],[Czy poprawny]]=1,visits[[#This Row],[Koniec sesji]]-visits[[#This Row],[Poczatek sesji]],0)</f>
        <v>0</v>
      </c>
    </row>
    <row r="810" spans="1:6" x14ac:dyDescent="0.25">
      <c r="A810" s="1">
        <v>31100.723981481482</v>
      </c>
      <c r="B810" s="1">
        <v>32180.730370370369</v>
      </c>
      <c r="C810" s="2" t="s">
        <v>29</v>
      </c>
      <c r="D810" s="2" t="s">
        <v>832</v>
      </c>
      <c r="E810">
        <f>IF(visits[[#This Row],[Koniec sesji]]&gt;=visits[[#This Row],[Poczatek sesji]],1,0)</f>
        <v>1</v>
      </c>
      <c r="F810">
        <f>IF(visits[[#This Row],[Czy poprawny]]=1,visits[[#This Row],[Koniec sesji]]-visits[[#This Row],[Poczatek sesji]],0)</f>
        <v>1080.0063888888872</v>
      </c>
    </row>
    <row r="811" spans="1:6" x14ac:dyDescent="0.25">
      <c r="A811" s="1">
        <v>36494.874699074076</v>
      </c>
      <c r="B811" s="1">
        <v>26596.911493055555</v>
      </c>
      <c r="C811" s="2" t="s">
        <v>76</v>
      </c>
      <c r="D811" s="2" t="s">
        <v>833</v>
      </c>
      <c r="E811">
        <f>IF(visits[[#This Row],[Koniec sesji]]&gt;=visits[[#This Row],[Poczatek sesji]],1,0)</f>
        <v>0</v>
      </c>
      <c r="F811">
        <f>IF(visits[[#This Row],[Czy poprawny]]=1,visits[[#This Row],[Koniec sesji]]-visits[[#This Row],[Poczatek sesji]],0)</f>
        <v>0</v>
      </c>
    </row>
    <row r="812" spans="1:6" x14ac:dyDescent="0.25">
      <c r="A812" s="1">
        <v>42966.08320601852</v>
      </c>
      <c r="B812" s="1">
        <v>36818.002905092595</v>
      </c>
      <c r="C812" s="2" t="s">
        <v>10</v>
      </c>
      <c r="D812" s="2" t="s">
        <v>834</v>
      </c>
      <c r="E812">
        <f>IF(visits[[#This Row],[Koniec sesji]]&gt;=visits[[#This Row],[Poczatek sesji]],1,0)</f>
        <v>0</v>
      </c>
      <c r="F812">
        <f>IF(visits[[#This Row],[Czy poprawny]]=1,visits[[#This Row],[Koniec sesji]]-visits[[#This Row],[Poczatek sesji]],0)</f>
        <v>0</v>
      </c>
    </row>
    <row r="813" spans="1:6" x14ac:dyDescent="0.25">
      <c r="A813" s="1">
        <v>29566.471770833334</v>
      </c>
      <c r="B813" s="1">
        <v>42552.439918981479</v>
      </c>
      <c r="C813" s="2" t="s">
        <v>76</v>
      </c>
      <c r="D813" s="2" t="s">
        <v>835</v>
      </c>
      <c r="E813">
        <f>IF(visits[[#This Row],[Koniec sesji]]&gt;=visits[[#This Row],[Poczatek sesji]],1,0)</f>
        <v>1</v>
      </c>
      <c r="F813">
        <f>IF(visits[[#This Row],[Czy poprawny]]=1,visits[[#This Row],[Koniec sesji]]-visits[[#This Row],[Poczatek sesji]],0)</f>
        <v>12985.968148148146</v>
      </c>
    </row>
    <row r="814" spans="1:6" x14ac:dyDescent="0.25">
      <c r="A814" s="1">
        <v>42015.240451388891</v>
      </c>
      <c r="B814" s="1">
        <v>44897.212870370371</v>
      </c>
      <c r="C814" s="2" t="s">
        <v>29</v>
      </c>
      <c r="D814" s="2" t="s">
        <v>836</v>
      </c>
      <c r="E814">
        <f>IF(visits[[#This Row],[Koniec sesji]]&gt;=visits[[#This Row],[Poczatek sesji]],1,0)</f>
        <v>1</v>
      </c>
      <c r="F814">
        <f>IF(visits[[#This Row],[Czy poprawny]]=1,visits[[#This Row],[Koniec sesji]]-visits[[#This Row],[Poczatek sesji]],0)</f>
        <v>2881.9724189814806</v>
      </c>
    </row>
    <row r="815" spans="1:6" x14ac:dyDescent="0.25">
      <c r="A815" s="1">
        <v>27779.276747685184</v>
      </c>
      <c r="B815" s="1">
        <v>35215.051215277781</v>
      </c>
      <c r="C815" s="2" t="s">
        <v>52</v>
      </c>
      <c r="D815" s="2" t="s">
        <v>837</v>
      </c>
      <c r="E815">
        <f>IF(visits[[#This Row],[Koniec sesji]]&gt;=visits[[#This Row],[Poczatek sesji]],1,0)</f>
        <v>1</v>
      </c>
      <c r="F815">
        <f>IF(visits[[#This Row],[Czy poprawny]]=1,visits[[#This Row],[Koniec sesji]]-visits[[#This Row],[Poczatek sesji]],0)</f>
        <v>7435.7744675925969</v>
      </c>
    </row>
    <row r="816" spans="1:6" x14ac:dyDescent="0.25">
      <c r="A816" s="1">
        <v>29619.278159722224</v>
      </c>
      <c r="B816" s="1">
        <v>41984.561782407407</v>
      </c>
      <c r="C816" s="2" t="s">
        <v>27</v>
      </c>
      <c r="D816" s="2" t="s">
        <v>838</v>
      </c>
      <c r="E816">
        <f>IF(visits[[#This Row],[Koniec sesji]]&gt;=visits[[#This Row],[Poczatek sesji]],1,0)</f>
        <v>1</v>
      </c>
      <c r="F816">
        <f>IF(visits[[#This Row],[Czy poprawny]]=1,visits[[#This Row],[Koniec sesji]]-visits[[#This Row],[Poczatek sesji]],0)</f>
        <v>12365.283622685183</v>
      </c>
    </row>
    <row r="817" spans="1:6" x14ac:dyDescent="0.25">
      <c r="A817" s="1">
        <v>26972.162488425925</v>
      </c>
      <c r="B817" s="1">
        <v>40469.963564814818</v>
      </c>
      <c r="C817" s="2" t="s">
        <v>29</v>
      </c>
      <c r="D817" s="2" t="s">
        <v>839</v>
      </c>
      <c r="E817">
        <f>IF(visits[[#This Row],[Koniec sesji]]&gt;=visits[[#This Row],[Poczatek sesji]],1,0)</f>
        <v>1</v>
      </c>
      <c r="F817">
        <f>IF(visits[[#This Row],[Czy poprawny]]=1,visits[[#This Row],[Koniec sesji]]-visits[[#This Row],[Poczatek sesji]],0)</f>
        <v>13497.801076388892</v>
      </c>
    </row>
    <row r="818" spans="1:6" x14ac:dyDescent="0.25">
      <c r="A818" s="1">
        <v>39853.156921296293</v>
      </c>
      <c r="B818" s="1">
        <v>26411.881631944445</v>
      </c>
      <c r="C818" s="2" t="s">
        <v>76</v>
      </c>
      <c r="D818" s="2" t="s">
        <v>840</v>
      </c>
      <c r="E818">
        <f>IF(visits[[#This Row],[Koniec sesji]]&gt;=visits[[#This Row],[Poczatek sesji]],1,0)</f>
        <v>0</v>
      </c>
      <c r="F818">
        <f>IF(visits[[#This Row],[Czy poprawny]]=1,visits[[#This Row],[Koniec sesji]]-visits[[#This Row],[Poczatek sesji]],0)</f>
        <v>0</v>
      </c>
    </row>
    <row r="819" spans="1:6" x14ac:dyDescent="0.25">
      <c r="A819" s="1">
        <v>33321.991736111115</v>
      </c>
      <c r="B819" s="1">
        <v>27941.247673611109</v>
      </c>
      <c r="C819" s="2" t="s">
        <v>22</v>
      </c>
      <c r="D819" s="2" t="s">
        <v>841</v>
      </c>
      <c r="E819">
        <f>IF(visits[[#This Row],[Koniec sesji]]&gt;=visits[[#This Row],[Poczatek sesji]],1,0)</f>
        <v>0</v>
      </c>
      <c r="F819">
        <f>IF(visits[[#This Row],[Czy poprawny]]=1,visits[[#This Row],[Koniec sesji]]-visits[[#This Row],[Poczatek sesji]],0)</f>
        <v>0</v>
      </c>
    </row>
    <row r="820" spans="1:6" x14ac:dyDescent="0.25">
      <c r="A820" s="1">
        <v>35806.057060185187</v>
      </c>
      <c r="B820" s="1">
        <v>41428.693287037036</v>
      </c>
      <c r="C820" s="2" t="s">
        <v>25</v>
      </c>
      <c r="D820" s="2" t="s">
        <v>842</v>
      </c>
      <c r="E820">
        <f>IF(visits[[#This Row],[Koniec sesji]]&gt;=visits[[#This Row],[Poczatek sesji]],1,0)</f>
        <v>1</v>
      </c>
      <c r="F820">
        <f>IF(visits[[#This Row],[Czy poprawny]]=1,visits[[#This Row],[Koniec sesji]]-visits[[#This Row],[Poczatek sesji]],0)</f>
        <v>5622.6362268518496</v>
      </c>
    </row>
    <row r="821" spans="1:6" x14ac:dyDescent="0.25">
      <c r="A821" s="1">
        <v>43229.554861111108</v>
      </c>
      <c r="B821" s="1">
        <v>32805.558229166665</v>
      </c>
      <c r="C821" s="2" t="s">
        <v>50</v>
      </c>
      <c r="D821" s="2" t="s">
        <v>843</v>
      </c>
      <c r="E821">
        <f>IF(visits[[#This Row],[Koniec sesji]]&gt;=visits[[#This Row],[Poczatek sesji]],1,0)</f>
        <v>0</v>
      </c>
      <c r="F821">
        <f>IF(visits[[#This Row],[Czy poprawny]]=1,visits[[#This Row],[Koniec sesji]]-visits[[#This Row],[Poczatek sesji]],0)</f>
        <v>0</v>
      </c>
    </row>
    <row r="822" spans="1:6" x14ac:dyDescent="0.25">
      <c r="A822" s="1">
        <v>36070.204687500001</v>
      </c>
      <c r="B822" s="1">
        <v>43169.778692129628</v>
      </c>
      <c r="C822" s="2" t="s">
        <v>14</v>
      </c>
      <c r="D822" s="2" t="s">
        <v>844</v>
      </c>
      <c r="E822">
        <f>IF(visits[[#This Row],[Koniec sesji]]&gt;=visits[[#This Row],[Poczatek sesji]],1,0)</f>
        <v>1</v>
      </c>
      <c r="F822">
        <f>IF(visits[[#This Row],[Czy poprawny]]=1,visits[[#This Row],[Koniec sesji]]-visits[[#This Row],[Poczatek sesji]],0)</f>
        <v>7099.5740046296269</v>
      </c>
    </row>
    <row r="823" spans="1:6" x14ac:dyDescent="0.25">
      <c r="A823" s="1">
        <v>39443.892291666663</v>
      </c>
      <c r="B823" s="1">
        <v>28831.027361111112</v>
      </c>
      <c r="C823" s="2" t="s">
        <v>8</v>
      </c>
      <c r="D823" s="2" t="s">
        <v>845</v>
      </c>
      <c r="E823">
        <f>IF(visits[[#This Row],[Koniec sesji]]&gt;=visits[[#This Row],[Poczatek sesji]],1,0)</f>
        <v>0</v>
      </c>
      <c r="F823">
        <f>IF(visits[[#This Row],[Czy poprawny]]=1,visits[[#This Row],[Koniec sesji]]-visits[[#This Row],[Poczatek sesji]],0)</f>
        <v>0</v>
      </c>
    </row>
    <row r="824" spans="1:6" x14ac:dyDescent="0.25">
      <c r="A824" s="1">
        <v>40093.216504629629</v>
      </c>
      <c r="B824" s="1">
        <v>36378.047511574077</v>
      </c>
      <c r="C824" s="2" t="s">
        <v>29</v>
      </c>
      <c r="D824" s="2" t="s">
        <v>846</v>
      </c>
      <c r="E824">
        <f>IF(visits[[#This Row],[Koniec sesji]]&gt;=visits[[#This Row],[Poczatek sesji]],1,0)</f>
        <v>0</v>
      </c>
      <c r="F824">
        <f>IF(visits[[#This Row],[Czy poprawny]]=1,visits[[#This Row],[Koniec sesji]]-visits[[#This Row],[Poczatek sesji]],0)</f>
        <v>0</v>
      </c>
    </row>
    <row r="825" spans="1:6" x14ac:dyDescent="0.25">
      <c r="A825" s="1">
        <v>31711.359826388889</v>
      </c>
      <c r="B825" s="1">
        <v>35078.622291666667</v>
      </c>
      <c r="C825" s="2" t="s">
        <v>58</v>
      </c>
      <c r="D825" s="2" t="s">
        <v>847</v>
      </c>
      <c r="E825">
        <f>IF(visits[[#This Row],[Koniec sesji]]&gt;=visits[[#This Row],[Poczatek sesji]],1,0)</f>
        <v>1</v>
      </c>
      <c r="F825">
        <f>IF(visits[[#This Row],[Czy poprawny]]=1,visits[[#This Row],[Koniec sesji]]-visits[[#This Row],[Poczatek sesji]],0)</f>
        <v>3367.2624652777777</v>
      </c>
    </row>
    <row r="826" spans="1:6" x14ac:dyDescent="0.25">
      <c r="A826" s="1">
        <v>38111.925462962965</v>
      </c>
      <c r="B826" s="1">
        <v>43064.715081018519</v>
      </c>
      <c r="C826" s="2" t="s">
        <v>76</v>
      </c>
      <c r="D826" s="2" t="s">
        <v>848</v>
      </c>
      <c r="E826">
        <f>IF(visits[[#This Row],[Koniec sesji]]&gt;=visits[[#This Row],[Poczatek sesji]],1,0)</f>
        <v>1</v>
      </c>
      <c r="F826">
        <f>IF(visits[[#This Row],[Czy poprawny]]=1,visits[[#This Row],[Koniec sesji]]-visits[[#This Row],[Poczatek sesji]],0)</f>
        <v>4952.7896180555545</v>
      </c>
    </row>
    <row r="827" spans="1:6" x14ac:dyDescent="0.25">
      <c r="A827" s="1">
        <v>31010.214583333334</v>
      </c>
      <c r="B827" s="1">
        <v>38377.098657407405</v>
      </c>
      <c r="C827" s="2" t="s">
        <v>6</v>
      </c>
      <c r="D827" s="2" t="s">
        <v>849</v>
      </c>
      <c r="E827">
        <f>IF(visits[[#This Row],[Koniec sesji]]&gt;=visits[[#This Row],[Poczatek sesji]],1,0)</f>
        <v>1</v>
      </c>
      <c r="F827">
        <f>IF(visits[[#This Row],[Czy poprawny]]=1,visits[[#This Row],[Koniec sesji]]-visits[[#This Row],[Poczatek sesji]],0)</f>
        <v>7366.8840740740707</v>
      </c>
    </row>
    <row r="828" spans="1:6" x14ac:dyDescent="0.25">
      <c r="A828" s="1">
        <v>34631.539826388886</v>
      </c>
      <c r="B828" s="1">
        <v>41925.737326388888</v>
      </c>
      <c r="C828" s="2" t="s">
        <v>65</v>
      </c>
      <c r="D828" s="2" t="s">
        <v>850</v>
      </c>
      <c r="E828">
        <f>IF(visits[[#This Row],[Koniec sesji]]&gt;=visits[[#This Row],[Poczatek sesji]],1,0)</f>
        <v>1</v>
      </c>
      <c r="F828">
        <f>IF(visits[[#This Row],[Czy poprawny]]=1,visits[[#This Row],[Koniec sesji]]-visits[[#This Row],[Poczatek sesji]],0)</f>
        <v>7294.197500000002</v>
      </c>
    </row>
    <row r="829" spans="1:6" x14ac:dyDescent="0.25">
      <c r="A829" s="1">
        <v>28099.837488425925</v>
      </c>
      <c r="B829" s="1">
        <v>42940.784444444442</v>
      </c>
      <c r="C829" s="2" t="s">
        <v>65</v>
      </c>
      <c r="D829" s="2" t="s">
        <v>851</v>
      </c>
      <c r="E829">
        <f>IF(visits[[#This Row],[Koniec sesji]]&gt;=visits[[#This Row],[Poczatek sesji]],1,0)</f>
        <v>1</v>
      </c>
      <c r="F829">
        <f>IF(visits[[#This Row],[Czy poprawny]]=1,visits[[#This Row],[Koniec sesji]]-visits[[#This Row],[Poczatek sesji]],0)</f>
        <v>14840.946956018517</v>
      </c>
    </row>
    <row r="830" spans="1:6" x14ac:dyDescent="0.25">
      <c r="A830" s="1">
        <v>40399.245949074073</v>
      </c>
      <c r="B830" s="1">
        <v>33661.42255787037</v>
      </c>
      <c r="C830" s="2" t="s">
        <v>52</v>
      </c>
      <c r="D830" s="2" t="s">
        <v>852</v>
      </c>
      <c r="E830">
        <f>IF(visits[[#This Row],[Koniec sesji]]&gt;=visits[[#This Row],[Poczatek sesji]],1,0)</f>
        <v>0</v>
      </c>
      <c r="F830">
        <f>IF(visits[[#This Row],[Czy poprawny]]=1,visits[[#This Row],[Koniec sesji]]-visits[[#This Row],[Poczatek sesji]],0)</f>
        <v>0</v>
      </c>
    </row>
    <row r="831" spans="1:6" x14ac:dyDescent="0.25">
      <c r="A831" s="1">
        <v>41070.183668981481</v>
      </c>
      <c r="B831" s="1">
        <v>31242.568090277779</v>
      </c>
      <c r="C831" s="2" t="s">
        <v>14</v>
      </c>
      <c r="D831" s="2" t="s">
        <v>853</v>
      </c>
      <c r="E831">
        <f>IF(visits[[#This Row],[Koniec sesji]]&gt;=visits[[#This Row],[Poczatek sesji]],1,0)</f>
        <v>0</v>
      </c>
      <c r="F831">
        <f>IF(visits[[#This Row],[Czy poprawny]]=1,visits[[#This Row],[Koniec sesji]]-visits[[#This Row],[Poczatek sesji]],0)</f>
        <v>0</v>
      </c>
    </row>
    <row r="832" spans="1:6" x14ac:dyDescent="0.25">
      <c r="A832" s="1">
        <v>38179.108530092592</v>
      </c>
      <c r="B832" s="1">
        <v>36192.134571759256</v>
      </c>
      <c r="C832" s="2" t="s">
        <v>25</v>
      </c>
      <c r="D832" s="2" t="s">
        <v>854</v>
      </c>
      <c r="E832">
        <f>IF(visits[[#This Row],[Koniec sesji]]&gt;=visits[[#This Row],[Poczatek sesji]],1,0)</f>
        <v>0</v>
      </c>
      <c r="F832">
        <f>IF(visits[[#This Row],[Czy poprawny]]=1,visits[[#This Row],[Koniec sesji]]-visits[[#This Row],[Poczatek sesji]],0)</f>
        <v>0</v>
      </c>
    </row>
    <row r="833" spans="1:6" x14ac:dyDescent="0.25">
      <c r="A833" s="1">
        <v>34335.145868055559</v>
      </c>
      <c r="B833" s="1">
        <v>29422.138425925925</v>
      </c>
      <c r="C833" s="2" t="s">
        <v>14</v>
      </c>
      <c r="D833" s="2" t="s">
        <v>855</v>
      </c>
      <c r="E833">
        <f>IF(visits[[#This Row],[Koniec sesji]]&gt;=visits[[#This Row],[Poczatek sesji]],1,0)</f>
        <v>0</v>
      </c>
      <c r="F833">
        <f>IF(visits[[#This Row],[Czy poprawny]]=1,visits[[#This Row],[Koniec sesji]]-visits[[#This Row],[Poczatek sesji]],0)</f>
        <v>0</v>
      </c>
    </row>
    <row r="834" spans="1:6" x14ac:dyDescent="0.25">
      <c r="A834" s="1">
        <v>31509.400335648148</v>
      </c>
      <c r="B834" s="1">
        <v>44225.295324074075</v>
      </c>
      <c r="C834" s="2" t="s">
        <v>76</v>
      </c>
      <c r="D834" s="2" t="s">
        <v>856</v>
      </c>
      <c r="E834">
        <f>IF(visits[[#This Row],[Koniec sesji]]&gt;=visits[[#This Row],[Poczatek sesji]],1,0)</f>
        <v>1</v>
      </c>
      <c r="F834">
        <f>IF(visits[[#This Row],[Czy poprawny]]=1,visits[[#This Row],[Koniec sesji]]-visits[[#This Row],[Poczatek sesji]],0)</f>
        <v>12715.894988425927</v>
      </c>
    </row>
    <row r="835" spans="1:6" x14ac:dyDescent="0.25">
      <c r="A835" s="1">
        <v>38160.096631944441</v>
      </c>
      <c r="B835" s="1">
        <v>33594.556284722225</v>
      </c>
      <c r="C835" s="2" t="s">
        <v>25</v>
      </c>
      <c r="D835" s="2" t="s">
        <v>857</v>
      </c>
      <c r="E835">
        <f>IF(visits[[#This Row],[Koniec sesji]]&gt;=visits[[#This Row],[Poczatek sesji]],1,0)</f>
        <v>0</v>
      </c>
      <c r="F835">
        <f>IF(visits[[#This Row],[Czy poprawny]]=1,visits[[#This Row],[Koniec sesji]]-visits[[#This Row],[Poczatek sesji]],0)</f>
        <v>0</v>
      </c>
    </row>
    <row r="836" spans="1:6" x14ac:dyDescent="0.25">
      <c r="A836" s="1">
        <v>28618.686412037037</v>
      </c>
      <c r="B836" s="1">
        <v>38185.764988425923</v>
      </c>
      <c r="C836" s="2" t="s">
        <v>58</v>
      </c>
      <c r="D836" s="2" t="s">
        <v>858</v>
      </c>
      <c r="E836">
        <f>IF(visits[[#This Row],[Koniec sesji]]&gt;=visits[[#This Row],[Poczatek sesji]],1,0)</f>
        <v>1</v>
      </c>
      <c r="F836">
        <f>IF(visits[[#This Row],[Czy poprawny]]=1,visits[[#This Row],[Koniec sesji]]-visits[[#This Row],[Poczatek sesji]],0)</f>
        <v>9567.0785763888853</v>
      </c>
    </row>
    <row r="837" spans="1:6" x14ac:dyDescent="0.25">
      <c r="A837" s="1">
        <v>31039.356261574074</v>
      </c>
      <c r="B837" s="1">
        <v>30128.589085648149</v>
      </c>
      <c r="C837" s="2" t="s">
        <v>58</v>
      </c>
      <c r="D837" s="2" t="s">
        <v>859</v>
      </c>
      <c r="E837">
        <f>IF(visits[[#This Row],[Koniec sesji]]&gt;=visits[[#This Row],[Poczatek sesji]],1,0)</f>
        <v>0</v>
      </c>
      <c r="F837">
        <f>IF(visits[[#This Row],[Czy poprawny]]=1,visits[[#This Row],[Koniec sesji]]-visits[[#This Row],[Poczatek sesji]],0)</f>
        <v>0</v>
      </c>
    </row>
    <row r="838" spans="1:6" x14ac:dyDescent="0.25">
      <c r="A838" s="1">
        <v>43262.117951388886</v>
      </c>
      <c r="B838" s="1">
        <v>35348.090474537035</v>
      </c>
      <c r="C838" s="2" t="s">
        <v>8</v>
      </c>
      <c r="D838" s="2" t="s">
        <v>860</v>
      </c>
      <c r="E838">
        <f>IF(visits[[#This Row],[Koniec sesji]]&gt;=visits[[#This Row],[Poczatek sesji]],1,0)</f>
        <v>0</v>
      </c>
      <c r="F838">
        <f>IF(visits[[#This Row],[Czy poprawny]]=1,visits[[#This Row],[Koniec sesji]]-visits[[#This Row],[Poczatek sesji]],0)</f>
        <v>0</v>
      </c>
    </row>
    <row r="839" spans="1:6" x14ac:dyDescent="0.25">
      <c r="A839" s="1">
        <v>40105.276377314818</v>
      </c>
      <c r="B839" s="1">
        <v>41864.734513888892</v>
      </c>
      <c r="C839" s="2" t="s">
        <v>41</v>
      </c>
      <c r="D839" s="2" t="s">
        <v>861</v>
      </c>
      <c r="E839">
        <f>IF(visits[[#This Row],[Koniec sesji]]&gt;=visits[[#This Row],[Poczatek sesji]],1,0)</f>
        <v>1</v>
      </c>
      <c r="F839">
        <f>IF(visits[[#This Row],[Czy poprawny]]=1,visits[[#This Row],[Koniec sesji]]-visits[[#This Row],[Poczatek sesji]],0)</f>
        <v>1759.4581365740742</v>
      </c>
    </row>
    <row r="840" spans="1:6" x14ac:dyDescent="0.25">
      <c r="A840" s="1">
        <v>33499.559791666667</v>
      </c>
      <c r="B840" s="1">
        <v>30928.916539351852</v>
      </c>
      <c r="C840" s="2" t="s">
        <v>10</v>
      </c>
      <c r="D840" s="2" t="s">
        <v>862</v>
      </c>
      <c r="E840">
        <f>IF(visits[[#This Row],[Koniec sesji]]&gt;=visits[[#This Row],[Poczatek sesji]],1,0)</f>
        <v>0</v>
      </c>
      <c r="F840">
        <f>IF(visits[[#This Row],[Czy poprawny]]=1,visits[[#This Row],[Koniec sesji]]-visits[[#This Row],[Poczatek sesji]],0)</f>
        <v>0</v>
      </c>
    </row>
    <row r="841" spans="1:6" x14ac:dyDescent="0.25">
      <c r="A841" s="1">
        <v>31533.292905092592</v>
      </c>
      <c r="B841" s="1">
        <v>36908.702060185184</v>
      </c>
      <c r="C841" s="2" t="s">
        <v>20</v>
      </c>
      <c r="D841" s="2" t="s">
        <v>863</v>
      </c>
      <c r="E841">
        <f>IF(visits[[#This Row],[Koniec sesji]]&gt;=visits[[#This Row],[Poczatek sesji]],1,0)</f>
        <v>1</v>
      </c>
      <c r="F841">
        <f>IF(visits[[#This Row],[Czy poprawny]]=1,visits[[#This Row],[Koniec sesji]]-visits[[#This Row],[Poczatek sesji]],0)</f>
        <v>5375.4091550925914</v>
      </c>
    </row>
    <row r="842" spans="1:6" x14ac:dyDescent="0.25">
      <c r="A842" s="1">
        <v>38834.748923611114</v>
      </c>
      <c r="B842" s="1">
        <v>31236.117326388889</v>
      </c>
      <c r="C842" s="2" t="s">
        <v>6</v>
      </c>
      <c r="D842" s="2" t="s">
        <v>864</v>
      </c>
      <c r="E842">
        <f>IF(visits[[#This Row],[Koniec sesji]]&gt;=visits[[#This Row],[Poczatek sesji]],1,0)</f>
        <v>0</v>
      </c>
      <c r="F842">
        <f>IF(visits[[#This Row],[Czy poprawny]]=1,visits[[#This Row],[Koniec sesji]]-visits[[#This Row],[Poczatek sesji]],0)</f>
        <v>0</v>
      </c>
    </row>
    <row r="843" spans="1:6" x14ac:dyDescent="0.25">
      <c r="A843" s="1">
        <v>39696.892395833333</v>
      </c>
      <c r="B843" s="1">
        <v>36012.51221064815</v>
      </c>
      <c r="C843" s="2" t="s">
        <v>50</v>
      </c>
      <c r="D843" s="2" t="s">
        <v>865</v>
      </c>
      <c r="E843">
        <f>IF(visits[[#This Row],[Koniec sesji]]&gt;=visits[[#This Row],[Poczatek sesji]],1,0)</f>
        <v>0</v>
      </c>
      <c r="F843">
        <f>IF(visits[[#This Row],[Czy poprawny]]=1,visits[[#This Row],[Koniec sesji]]-visits[[#This Row],[Poczatek sesji]],0)</f>
        <v>0</v>
      </c>
    </row>
    <row r="844" spans="1:6" x14ac:dyDescent="0.25">
      <c r="A844" s="1">
        <v>34645.297997685186</v>
      </c>
      <c r="B844" s="1">
        <v>31911.15763888889</v>
      </c>
      <c r="C844" s="2" t="s">
        <v>4</v>
      </c>
      <c r="D844" s="2" t="s">
        <v>866</v>
      </c>
      <c r="E844">
        <f>IF(visits[[#This Row],[Koniec sesji]]&gt;=visits[[#This Row],[Poczatek sesji]],1,0)</f>
        <v>0</v>
      </c>
      <c r="F844">
        <f>IF(visits[[#This Row],[Czy poprawny]]=1,visits[[#This Row],[Koniec sesji]]-visits[[#This Row],[Poczatek sesji]],0)</f>
        <v>0</v>
      </c>
    </row>
    <row r="845" spans="1:6" x14ac:dyDescent="0.25">
      <c r="A845" s="1">
        <v>25998.516759259259</v>
      </c>
      <c r="B845" s="1">
        <v>37984.158009259256</v>
      </c>
      <c r="C845" s="2" t="s">
        <v>12</v>
      </c>
      <c r="D845" s="2" t="s">
        <v>867</v>
      </c>
      <c r="E845">
        <f>IF(visits[[#This Row],[Koniec sesji]]&gt;=visits[[#This Row],[Poczatek sesji]],1,0)</f>
        <v>1</v>
      </c>
      <c r="F845">
        <f>IF(visits[[#This Row],[Czy poprawny]]=1,visits[[#This Row],[Koniec sesji]]-visits[[#This Row],[Poczatek sesji]],0)</f>
        <v>11985.641249999997</v>
      </c>
    </row>
    <row r="846" spans="1:6" x14ac:dyDescent="0.25">
      <c r="A846" s="1">
        <v>30670.877372685187</v>
      </c>
      <c r="B846" s="1">
        <v>45357.222881944443</v>
      </c>
      <c r="C846" s="2" t="s">
        <v>10</v>
      </c>
      <c r="D846" s="2" t="s">
        <v>868</v>
      </c>
      <c r="E846">
        <f>IF(visits[[#This Row],[Koniec sesji]]&gt;=visits[[#This Row],[Poczatek sesji]],1,0)</f>
        <v>1</v>
      </c>
      <c r="F846">
        <f>IF(visits[[#This Row],[Czy poprawny]]=1,visits[[#This Row],[Koniec sesji]]-visits[[#This Row],[Poczatek sesji]],0)</f>
        <v>14686.345509259256</v>
      </c>
    </row>
    <row r="847" spans="1:6" x14ac:dyDescent="0.25">
      <c r="A847" s="1">
        <v>29250.52065972222</v>
      </c>
      <c r="B847" s="1">
        <v>31784.278900462963</v>
      </c>
      <c r="C847" s="2" t="s">
        <v>41</v>
      </c>
      <c r="D847" s="2" t="s">
        <v>869</v>
      </c>
      <c r="E847">
        <f>IF(visits[[#This Row],[Koniec sesji]]&gt;=visits[[#This Row],[Poczatek sesji]],1,0)</f>
        <v>1</v>
      </c>
      <c r="F847">
        <f>IF(visits[[#This Row],[Czy poprawny]]=1,visits[[#This Row],[Koniec sesji]]-visits[[#This Row],[Poczatek sesji]],0)</f>
        <v>2533.7582407407426</v>
      </c>
    </row>
    <row r="848" spans="1:6" x14ac:dyDescent="0.25">
      <c r="A848" s="1">
        <v>39514.387384259258</v>
      </c>
      <c r="B848" s="1">
        <v>34652.635034722225</v>
      </c>
      <c r="C848" s="2" t="s">
        <v>52</v>
      </c>
      <c r="D848" s="2" t="s">
        <v>870</v>
      </c>
      <c r="E848">
        <f>IF(visits[[#This Row],[Koniec sesji]]&gt;=visits[[#This Row],[Poczatek sesji]],1,0)</f>
        <v>0</v>
      </c>
      <c r="F848">
        <f>IF(visits[[#This Row],[Czy poprawny]]=1,visits[[#This Row],[Koniec sesji]]-visits[[#This Row],[Poczatek sesji]],0)</f>
        <v>0</v>
      </c>
    </row>
    <row r="849" spans="1:6" x14ac:dyDescent="0.25">
      <c r="A849" s="1">
        <v>30572.607592592594</v>
      </c>
      <c r="B849" s="1">
        <v>33583.186666666668</v>
      </c>
      <c r="C849" s="2" t="s">
        <v>27</v>
      </c>
      <c r="D849" s="2" t="s">
        <v>871</v>
      </c>
      <c r="E849">
        <f>IF(visits[[#This Row],[Koniec sesji]]&gt;=visits[[#This Row],[Poczatek sesji]],1,0)</f>
        <v>1</v>
      </c>
      <c r="F849">
        <f>IF(visits[[#This Row],[Czy poprawny]]=1,visits[[#This Row],[Koniec sesji]]-visits[[#This Row],[Poczatek sesji]],0)</f>
        <v>3010.579074074074</v>
      </c>
    </row>
    <row r="850" spans="1:6" x14ac:dyDescent="0.25">
      <c r="A850" s="1">
        <v>40491.04928240741</v>
      </c>
      <c r="B850" s="1">
        <v>31168.782581018517</v>
      </c>
      <c r="C850" s="2" t="s">
        <v>20</v>
      </c>
      <c r="D850" s="2" t="s">
        <v>872</v>
      </c>
      <c r="E850">
        <f>IF(visits[[#This Row],[Koniec sesji]]&gt;=visits[[#This Row],[Poczatek sesji]],1,0)</f>
        <v>0</v>
      </c>
      <c r="F850">
        <f>IF(visits[[#This Row],[Czy poprawny]]=1,visits[[#This Row],[Koniec sesji]]-visits[[#This Row],[Poczatek sesji]],0)</f>
        <v>0</v>
      </c>
    </row>
    <row r="851" spans="1:6" x14ac:dyDescent="0.25">
      <c r="A851" s="1">
        <v>40529.324444444443</v>
      </c>
      <c r="B851" s="1">
        <v>29005.880266203705</v>
      </c>
      <c r="C851" s="2" t="s">
        <v>65</v>
      </c>
      <c r="D851" s="2" t="s">
        <v>873</v>
      </c>
      <c r="E851">
        <f>IF(visits[[#This Row],[Koniec sesji]]&gt;=visits[[#This Row],[Poczatek sesji]],1,0)</f>
        <v>0</v>
      </c>
      <c r="F851">
        <f>IF(visits[[#This Row],[Czy poprawny]]=1,visits[[#This Row],[Koniec sesji]]-visits[[#This Row],[Poczatek sesji]],0)</f>
        <v>0</v>
      </c>
    </row>
    <row r="852" spans="1:6" x14ac:dyDescent="0.25">
      <c r="A852" s="1">
        <v>38438.88994212963</v>
      </c>
      <c r="B852" s="1">
        <v>40527.683587962965</v>
      </c>
      <c r="C852" s="2" t="s">
        <v>20</v>
      </c>
      <c r="D852" s="2" t="s">
        <v>874</v>
      </c>
      <c r="E852">
        <f>IF(visits[[#This Row],[Koniec sesji]]&gt;=visits[[#This Row],[Poczatek sesji]],1,0)</f>
        <v>1</v>
      </c>
      <c r="F852">
        <f>IF(visits[[#This Row],[Czy poprawny]]=1,visits[[#This Row],[Koniec sesji]]-visits[[#This Row],[Poczatek sesji]],0)</f>
        <v>2088.7936458333352</v>
      </c>
    </row>
    <row r="853" spans="1:6" x14ac:dyDescent="0.25">
      <c r="A853" s="1">
        <v>41433.148842592593</v>
      </c>
      <c r="B853" s="1">
        <v>44737.379733796297</v>
      </c>
      <c r="C853" s="2" t="s">
        <v>12</v>
      </c>
      <c r="D853" s="2" t="s">
        <v>875</v>
      </c>
      <c r="E853">
        <f>IF(visits[[#This Row],[Koniec sesji]]&gt;=visits[[#This Row],[Poczatek sesji]],1,0)</f>
        <v>1</v>
      </c>
      <c r="F853">
        <f>IF(visits[[#This Row],[Czy poprawny]]=1,visits[[#This Row],[Koniec sesji]]-visits[[#This Row],[Poczatek sesji]],0)</f>
        <v>3304.2308912037042</v>
      </c>
    </row>
    <row r="854" spans="1:6" x14ac:dyDescent="0.25">
      <c r="A854" s="1">
        <v>32188.604224537037</v>
      </c>
      <c r="B854" s="1">
        <v>36886.706076388888</v>
      </c>
      <c r="C854" s="2" t="s">
        <v>58</v>
      </c>
      <c r="D854" s="2" t="s">
        <v>876</v>
      </c>
      <c r="E854">
        <f>IF(visits[[#This Row],[Koniec sesji]]&gt;=visits[[#This Row],[Poczatek sesji]],1,0)</f>
        <v>1</v>
      </c>
      <c r="F854">
        <f>IF(visits[[#This Row],[Czy poprawny]]=1,visits[[#This Row],[Koniec sesji]]-visits[[#This Row],[Poczatek sesji]],0)</f>
        <v>4698.1018518518504</v>
      </c>
    </row>
    <row r="855" spans="1:6" x14ac:dyDescent="0.25">
      <c r="A855" s="1">
        <v>35360.939432870371</v>
      </c>
      <c r="B855" s="1">
        <v>28654.49800925926</v>
      </c>
      <c r="C855" s="2" t="s">
        <v>29</v>
      </c>
      <c r="D855" s="2" t="s">
        <v>877</v>
      </c>
      <c r="E855">
        <f>IF(visits[[#This Row],[Koniec sesji]]&gt;=visits[[#This Row],[Poczatek sesji]],1,0)</f>
        <v>0</v>
      </c>
      <c r="F855">
        <f>IF(visits[[#This Row],[Czy poprawny]]=1,visits[[#This Row],[Koniec sesji]]-visits[[#This Row],[Poczatek sesji]],0)</f>
        <v>0</v>
      </c>
    </row>
    <row r="856" spans="1:6" x14ac:dyDescent="0.25">
      <c r="A856" s="1">
        <v>42791.02107638889</v>
      </c>
      <c r="B856" s="1">
        <v>43351.029247685183</v>
      </c>
      <c r="C856" s="2" t="s">
        <v>29</v>
      </c>
      <c r="D856" s="2" t="s">
        <v>878</v>
      </c>
      <c r="E856">
        <f>IF(visits[[#This Row],[Koniec sesji]]&gt;=visits[[#This Row],[Poczatek sesji]],1,0)</f>
        <v>1</v>
      </c>
      <c r="F856">
        <f>IF(visits[[#This Row],[Czy poprawny]]=1,visits[[#This Row],[Koniec sesji]]-visits[[#This Row],[Poczatek sesji]],0)</f>
        <v>560.00817129629286</v>
      </c>
    </row>
    <row r="857" spans="1:6" x14ac:dyDescent="0.25">
      <c r="A857" s="1">
        <v>34665.180555555555</v>
      </c>
      <c r="B857" s="1">
        <v>33451.261273148149</v>
      </c>
      <c r="C857" s="2" t="s">
        <v>52</v>
      </c>
      <c r="D857" s="2" t="s">
        <v>879</v>
      </c>
      <c r="E857">
        <f>IF(visits[[#This Row],[Koniec sesji]]&gt;=visits[[#This Row],[Poczatek sesji]],1,0)</f>
        <v>0</v>
      </c>
      <c r="F857">
        <f>IF(visits[[#This Row],[Czy poprawny]]=1,visits[[#This Row],[Koniec sesji]]-visits[[#This Row],[Poczatek sesji]],0)</f>
        <v>0</v>
      </c>
    </row>
    <row r="858" spans="1:6" x14ac:dyDescent="0.25">
      <c r="A858" s="1">
        <v>38438.313969907409</v>
      </c>
      <c r="B858" s="1">
        <v>40099.169548611113</v>
      </c>
      <c r="C858" s="2" t="s">
        <v>50</v>
      </c>
      <c r="D858" s="2" t="s">
        <v>880</v>
      </c>
      <c r="E858">
        <f>IF(visits[[#This Row],[Koniec sesji]]&gt;=visits[[#This Row],[Poczatek sesji]],1,0)</f>
        <v>1</v>
      </c>
      <c r="F858">
        <f>IF(visits[[#This Row],[Czy poprawny]]=1,visits[[#This Row],[Koniec sesji]]-visits[[#This Row],[Poczatek sesji]],0)</f>
        <v>1660.8555787037039</v>
      </c>
    </row>
    <row r="859" spans="1:6" x14ac:dyDescent="0.25">
      <c r="A859" s="1">
        <v>25917.981886574074</v>
      </c>
      <c r="B859" s="1">
        <v>31187.576747685187</v>
      </c>
      <c r="C859" s="2" t="s">
        <v>41</v>
      </c>
      <c r="D859" s="2" t="s">
        <v>881</v>
      </c>
      <c r="E859">
        <f>IF(visits[[#This Row],[Koniec sesji]]&gt;=visits[[#This Row],[Poczatek sesji]],1,0)</f>
        <v>1</v>
      </c>
      <c r="F859">
        <f>IF(visits[[#This Row],[Czy poprawny]]=1,visits[[#This Row],[Koniec sesji]]-visits[[#This Row],[Poczatek sesji]],0)</f>
        <v>5269.5948611111126</v>
      </c>
    </row>
    <row r="860" spans="1:6" x14ac:dyDescent="0.25">
      <c r="A860" s="1">
        <v>36605.03638888889</v>
      </c>
      <c r="B860" s="1">
        <v>30650.950902777779</v>
      </c>
      <c r="C860" s="2" t="s">
        <v>22</v>
      </c>
      <c r="D860" s="2" t="s">
        <v>882</v>
      </c>
      <c r="E860">
        <f>IF(visits[[#This Row],[Koniec sesji]]&gt;=visits[[#This Row],[Poczatek sesji]],1,0)</f>
        <v>0</v>
      </c>
      <c r="F860">
        <f>IF(visits[[#This Row],[Czy poprawny]]=1,visits[[#This Row],[Koniec sesji]]-visits[[#This Row],[Poczatek sesji]],0)</f>
        <v>0</v>
      </c>
    </row>
    <row r="861" spans="1:6" x14ac:dyDescent="0.25">
      <c r="A861" s="1">
        <v>34797.538715277777</v>
      </c>
      <c r="B861" s="1">
        <v>29773.705219907406</v>
      </c>
      <c r="C861" s="2" t="s">
        <v>29</v>
      </c>
      <c r="D861" s="2" t="s">
        <v>883</v>
      </c>
      <c r="E861">
        <f>IF(visits[[#This Row],[Koniec sesji]]&gt;=visits[[#This Row],[Poczatek sesji]],1,0)</f>
        <v>0</v>
      </c>
      <c r="F861">
        <f>IF(visits[[#This Row],[Czy poprawny]]=1,visits[[#This Row],[Koniec sesji]]-visits[[#This Row],[Poczatek sesji]],0)</f>
        <v>0</v>
      </c>
    </row>
    <row r="862" spans="1:6" x14ac:dyDescent="0.25">
      <c r="A862" s="1">
        <v>38979.990486111114</v>
      </c>
      <c r="B862" s="1">
        <v>34489.684351851851</v>
      </c>
      <c r="C862" s="2" t="s">
        <v>10</v>
      </c>
      <c r="D862" s="2" t="s">
        <v>884</v>
      </c>
      <c r="E862">
        <f>IF(visits[[#This Row],[Koniec sesji]]&gt;=visits[[#This Row],[Poczatek sesji]],1,0)</f>
        <v>0</v>
      </c>
      <c r="F862">
        <f>IF(visits[[#This Row],[Czy poprawny]]=1,visits[[#This Row],[Koniec sesji]]-visits[[#This Row],[Poczatek sesji]],0)</f>
        <v>0</v>
      </c>
    </row>
    <row r="863" spans="1:6" x14ac:dyDescent="0.25">
      <c r="A863" s="1">
        <v>26577.081226851853</v>
      </c>
      <c r="B863" s="1">
        <v>41882.879490740743</v>
      </c>
      <c r="C863" s="2" t="s">
        <v>18</v>
      </c>
      <c r="D863" s="2" t="s">
        <v>885</v>
      </c>
      <c r="E863">
        <f>IF(visits[[#This Row],[Koniec sesji]]&gt;=visits[[#This Row],[Poczatek sesji]],1,0)</f>
        <v>1</v>
      </c>
      <c r="F863">
        <f>IF(visits[[#This Row],[Czy poprawny]]=1,visits[[#This Row],[Koniec sesji]]-visits[[#This Row],[Poczatek sesji]],0)</f>
        <v>15305.79826388889</v>
      </c>
    </row>
    <row r="864" spans="1:6" x14ac:dyDescent="0.25">
      <c r="A864" s="1">
        <v>32937.712442129632</v>
      </c>
      <c r="B864" s="1">
        <v>32737.160358796296</v>
      </c>
      <c r="C864" s="2" t="s">
        <v>58</v>
      </c>
      <c r="D864" s="2" t="s">
        <v>886</v>
      </c>
      <c r="E864">
        <f>IF(visits[[#This Row],[Koniec sesji]]&gt;=visits[[#This Row],[Poczatek sesji]],1,0)</f>
        <v>0</v>
      </c>
      <c r="F864">
        <f>IF(visits[[#This Row],[Czy poprawny]]=1,visits[[#This Row],[Koniec sesji]]-visits[[#This Row],[Poczatek sesji]],0)</f>
        <v>0</v>
      </c>
    </row>
    <row r="865" spans="1:6" x14ac:dyDescent="0.25">
      <c r="A865" s="1">
        <v>35048.836863425924</v>
      </c>
      <c r="B865" s="1">
        <v>45083.091608796298</v>
      </c>
      <c r="C865" s="2" t="s">
        <v>29</v>
      </c>
      <c r="D865" s="2" t="s">
        <v>887</v>
      </c>
      <c r="E865">
        <f>IF(visits[[#This Row],[Koniec sesji]]&gt;=visits[[#This Row],[Poczatek sesji]],1,0)</f>
        <v>1</v>
      </c>
      <c r="F865">
        <f>IF(visits[[#This Row],[Czy poprawny]]=1,visits[[#This Row],[Koniec sesji]]-visits[[#This Row],[Poczatek sesji]],0)</f>
        <v>10034.254745370374</v>
      </c>
    </row>
    <row r="866" spans="1:6" x14ac:dyDescent="0.25">
      <c r="A866" s="1">
        <v>37263.881377314814</v>
      </c>
      <c r="B866" s="1">
        <v>38583.564768518518</v>
      </c>
      <c r="C866" s="2" t="s">
        <v>6</v>
      </c>
      <c r="D866" s="2" t="s">
        <v>888</v>
      </c>
      <c r="E866">
        <f>IF(visits[[#This Row],[Koniec sesji]]&gt;=visits[[#This Row],[Poczatek sesji]],1,0)</f>
        <v>1</v>
      </c>
      <c r="F866">
        <f>IF(visits[[#This Row],[Czy poprawny]]=1,visits[[#This Row],[Koniec sesji]]-visits[[#This Row],[Poczatek sesji]],0)</f>
        <v>1319.6833912037036</v>
      </c>
    </row>
    <row r="867" spans="1:6" x14ac:dyDescent="0.25">
      <c r="A867" s="1">
        <v>41818.356678240743</v>
      </c>
      <c r="B867" s="1">
        <v>32871.512546296297</v>
      </c>
      <c r="C867" s="2" t="s">
        <v>8</v>
      </c>
      <c r="D867" s="2" t="s">
        <v>889</v>
      </c>
      <c r="E867">
        <f>IF(visits[[#This Row],[Koniec sesji]]&gt;=visits[[#This Row],[Poczatek sesji]],1,0)</f>
        <v>0</v>
      </c>
      <c r="F867">
        <f>IF(visits[[#This Row],[Czy poprawny]]=1,visits[[#This Row],[Koniec sesji]]-visits[[#This Row],[Poczatek sesji]],0)</f>
        <v>0</v>
      </c>
    </row>
    <row r="868" spans="1:6" x14ac:dyDescent="0.25">
      <c r="A868" s="1">
        <v>36161.131874999999</v>
      </c>
      <c r="B868" s="1">
        <v>34563.866493055553</v>
      </c>
      <c r="C868" s="2" t="s">
        <v>29</v>
      </c>
      <c r="D868" s="2" t="s">
        <v>890</v>
      </c>
      <c r="E868">
        <f>IF(visits[[#This Row],[Koniec sesji]]&gt;=visits[[#This Row],[Poczatek sesji]],1,0)</f>
        <v>0</v>
      </c>
      <c r="F868">
        <f>IF(visits[[#This Row],[Czy poprawny]]=1,visits[[#This Row],[Koniec sesji]]-visits[[#This Row],[Poczatek sesji]],0)</f>
        <v>0</v>
      </c>
    </row>
    <row r="869" spans="1:6" x14ac:dyDescent="0.25">
      <c r="A869" s="1">
        <v>43916.850393518522</v>
      </c>
      <c r="B869" s="1">
        <v>28954.236192129629</v>
      </c>
      <c r="C869" s="2" t="s">
        <v>6</v>
      </c>
      <c r="D869" s="2" t="s">
        <v>891</v>
      </c>
      <c r="E869">
        <f>IF(visits[[#This Row],[Koniec sesji]]&gt;=visits[[#This Row],[Poczatek sesji]],1,0)</f>
        <v>0</v>
      </c>
      <c r="F869">
        <f>IF(visits[[#This Row],[Czy poprawny]]=1,visits[[#This Row],[Koniec sesji]]-visits[[#This Row],[Poczatek sesji]],0)</f>
        <v>0</v>
      </c>
    </row>
    <row r="870" spans="1:6" x14ac:dyDescent="0.25">
      <c r="A870" s="1">
        <v>33173.19159722222</v>
      </c>
      <c r="B870" s="1">
        <v>28828.149305555555</v>
      </c>
      <c r="C870" s="2" t="s">
        <v>4</v>
      </c>
      <c r="D870" s="2" t="s">
        <v>892</v>
      </c>
      <c r="E870">
        <f>IF(visits[[#This Row],[Koniec sesji]]&gt;=visits[[#This Row],[Poczatek sesji]],1,0)</f>
        <v>0</v>
      </c>
      <c r="F870">
        <f>IF(visits[[#This Row],[Czy poprawny]]=1,visits[[#This Row],[Koniec sesji]]-visits[[#This Row],[Poczatek sesji]],0)</f>
        <v>0</v>
      </c>
    </row>
    <row r="871" spans="1:6" x14ac:dyDescent="0.25">
      <c r="A871" s="1">
        <v>41432.915706018517</v>
      </c>
      <c r="B871" s="1">
        <v>44408.310300925928</v>
      </c>
      <c r="C871" s="2" t="s">
        <v>10</v>
      </c>
      <c r="D871" s="2" t="s">
        <v>893</v>
      </c>
      <c r="E871">
        <f>IF(visits[[#This Row],[Koniec sesji]]&gt;=visits[[#This Row],[Poczatek sesji]],1,0)</f>
        <v>1</v>
      </c>
      <c r="F871">
        <f>IF(visits[[#This Row],[Czy poprawny]]=1,visits[[#This Row],[Koniec sesji]]-visits[[#This Row],[Poczatek sesji]],0)</f>
        <v>2975.3945949074114</v>
      </c>
    </row>
    <row r="872" spans="1:6" x14ac:dyDescent="0.25">
      <c r="A872" s="1">
        <v>29669.173657407406</v>
      </c>
      <c r="B872" s="1">
        <v>35994.133171296293</v>
      </c>
      <c r="C872" s="2" t="s">
        <v>88</v>
      </c>
      <c r="D872" s="2" t="s">
        <v>894</v>
      </c>
      <c r="E872">
        <f>IF(visits[[#This Row],[Koniec sesji]]&gt;=visits[[#This Row],[Poczatek sesji]],1,0)</f>
        <v>1</v>
      </c>
      <c r="F872">
        <f>IF(visits[[#This Row],[Czy poprawny]]=1,visits[[#This Row],[Koniec sesji]]-visits[[#This Row],[Poczatek sesji]],0)</f>
        <v>6324.9595138888872</v>
      </c>
    </row>
    <row r="873" spans="1:6" x14ac:dyDescent="0.25">
      <c r="A873" s="1">
        <v>38637.546064814815</v>
      </c>
      <c r="B873" s="1">
        <v>40828.182037037041</v>
      </c>
      <c r="C873" s="2" t="s">
        <v>14</v>
      </c>
      <c r="D873" s="2" t="s">
        <v>895</v>
      </c>
      <c r="E873">
        <f>IF(visits[[#This Row],[Koniec sesji]]&gt;=visits[[#This Row],[Poczatek sesji]],1,0)</f>
        <v>1</v>
      </c>
      <c r="F873">
        <f>IF(visits[[#This Row],[Czy poprawny]]=1,visits[[#This Row],[Koniec sesji]]-visits[[#This Row],[Poczatek sesji]],0)</f>
        <v>2190.635972222226</v>
      </c>
    </row>
    <row r="874" spans="1:6" x14ac:dyDescent="0.25">
      <c r="A874" s="1">
        <v>27959.846203703702</v>
      </c>
      <c r="B874" s="1">
        <v>39030.235335648147</v>
      </c>
      <c r="C874" s="2" t="s">
        <v>52</v>
      </c>
      <c r="D874" s="2" t="s">
        <v>896</v>
      </c>
      <c r="E874">
        <f>IF(visits[[#This Row],[Koniec sesji]]&gt;=visits[[#This Row],[Poczatek sesji]],1,0)</f>
        <v>1</v>
      </c>
      <c r="F874">
        <f>IF(visits[[#This Row],[Czy poprawny]]=1,visits[[#This Row],[Koniec sesji]]-visits[[#This Row],[Poczatek sesji]],0)</f>
        <v>11070.389131944445</v>
      </c>
    </row>
    <row r="875" spans="1:6" x14ac:dyDescent="0.25">
      <c r="A875" s="1">
        <v>38025.812789351854</v>
      </c>
      <c r="B875" s="1">
        <v>27048.542199074072</v>
      </c>
      <c r="C875" s="2" t="s">
        <v>4</v>
      </c>
      <c r="D875" s="2" t="s">
        <v>897</v>
      </c>
      <c r="E875">
        <f>IF(visits[[#This Row],[Koniec sesji]]&gt;=visits[[#This Row],[Poczatek sesji]],1,0)</f>
        <v>0</v>
      </c>
      <c r="F875">
        <f>IF(visits[[#This Row],[Czy poprawny]]=1,visits[[#This Row],[Koniec sesji]]-visits[[#This Row],[Poczatek sesji]],0)</f>
        <v>0</v>
      </c>
    </row>
    <row r="876" spans="1:6" x14ac:dyDescent="0.25">
      <c r="A876" s="1">
        <v>40554.412708333337</v>
      </c>
      <c r="B876" s="1">
        <v>34353.588553240741</v>
      </c>
      <c r="C876" s="2" t="s">
        <v>50</v>
      </c>
      <c r="D876" s="2" t="s">
        <v>898</v>
      </c>
      <c r="E876">
        <f>IF(visits[[#This Row],[Koniec sesji]]&gt;=visits[[#This Row],[Poczatek sesji]],1,0)</f>
        <v>0</v>
      </c>
      <c r="F876">
        <f>IF(visits[[#This Row],[Czy poprawny]]=1,visits[[#This Row],[Koniec sesji]]-visits[[#This Row],[Poczatek sesji]],0)</f>
        <v>0</v>
      </c>
    </row>
    <row r="877" spans="1:6" x14ac:dyDescent="0.25">
      <c r="A877" s="1">
        <v>35229.124085648145</v>
      </c>
      <c r="B877" s="1">
        <v>42907.614224537036</v>
      </c>
      <c r="C877" s="2" t="s">
        <v>12</v>
      </c>
      <c r="D877" s="2" t="s">
        <v>899</v>
      </c>
      <c r="E877">
        <f>IF(visits[[#This Row],[Koniec sesji]]&gt;=visits[[#This Row],[Poczatek sesji]],1,0)</f>
        <v>1</v>
      </c>
      <c r="F877">
        <f>IF(visits[[#This Row],[Czy poprawny]]=1,visits[[#This Row],[Koniec sesji]]-visits[[#This Row],[Poczatek sesji]],0)</f>
        <v>7678.4901388888902</v>
      </c>
    </row>
    <row r="878" spans="1:6" x14ac:dyDescent="0.25">
      <c r="A878" s="1">
        <v>42410.017025462963</v>
      </c>
      <c r="B878" s="1">
        <v>37327.102025462962</v>
      </c>
      <c r="C878" s="2" t="s">
        <v>18</v>
      </c>
      <c r="D878" s="2" t="s">
        <v>900</v>
      </c>
      <c r="E878">
        <f>IF(visits[[#This Row],[Koniec sesji]]&gt;=visits[[#This Row],[Poczatek sesji]],1,0)</f>
        <v>0</v>
      </c>
      <c r="F878">
        <f>IF(visits[[#This Row],[Czy poprawny]]=1,visits[[#This Row],[Koniec sesji]]-visits[[#This Row],[Poczatek sesji]],0)</f>
        <v>0</v>
      </c>
    </row>
    <row r="879" spans="1:6" x14ac:dyDescent="0.25">
      <c r="A879" s="1">
        <v>41261.666354166664</v>
      </c>
      <c r="B879" s="1">
        <v>45140.629328703704</v>
      </c>
      <c r="C879" s="2" t="s">
        <v>4</v>
      </c>
      <c r="D879" s="2" t="s">
        <v>901</v>
      </c>
      <c r="E879">
        <f>IF(visits[[#This Row],[Koniec sesji]]&gt;=visits[[#This Row],[Poczatek sesji]],1,0)</f>
        <v>1</v>
      </c>
      <c r="F879">
        <f>IF(visits[[#This Row],[Czy poprawny]]=1,visits[[#This Row],[Koniec sesji]]-visits[[#This Row],[Poczatek sesji]],0)</f>
        <v>3878.9629745370403</v>
      </c>
    </row>
    <row r="880" spans="1:6" x14ac:dyDescent="0.25">
      <c r="A880" s="1">
        <v>34268.762175925927</v>
      </c>
      <c r="B880" s="1">
        <v>36978.10837962963</v>
      </c>
      <c r="C880" s="2" t="s">
        <v>12</v>
      </c>
      <c r="D880" s="2" t="s">
        <v>902</v>
      </c>
      <c r="E880">
        <f>IF(visits[[#This Row],[Koniec sesji]]&gt;=visits[[#This Row],[Poczatek sesji]],1,0)</f>
        <v>1</v>
      </c>
      <c r="F880">
        <f>IF(visits[[#This Row],[Czy poprawny]]=1,visits[[#This Row],[Koniec sesji]]-visits[[#This Row],[Poczatek sesji]],0)</f>
        <v>2709.3462037037025</v>
      </c>
    </row>
    <row r="881" spans="1:6" x14ac:dyDescent="0.25">
      <c r="A881" s="1">
        <v>41236.894918981481</v>
      </c>
      <c r="B881" s="1">
        <v>33227.134259259263</v>
      </c>
      <c r="C881" s="2" t="s">
        <v>41</v>
      </c>
      <c r="D881" s="2" t="s">
        <v>903</v>
      </c>
      <c r="E881">
        <f>IF(visits[[#This Row],[Koniec sesji]]&gt;=visits[[#This Row],[Poczatek sesji]],1,0)</f>
        <v>0</v>
      </c>
      <c r="F881">
        <f>IF(visits[[#This Row],[Czy poprawny]]=1,visits[[#This Row],[Koniec sesji]]-visits[[#This Row],[Poczatek sesji]],0)</f>
        <v>0</v>
      </c>
    </row>
    <row r="882" spans="1:6" x14ac:dyDescent="0.25">
      <c r="A882" s="1">
        <v>41954.538460648146</v>
      </c>
      <c r="B882" s="1">
        <v>40985.124849537038</v>
      </c>
      <c r="C882" s="2" t="s">
        <v>38</v>
      </c>
      <c r="D882" s="2" t="s">
        <v>904</v>
      </c>
      <c r="E882">
        <f>IF(visits[[#This Row],[Koniec sesji]]&gt;=visits[[#This Row],[Poczatek sesji]],1,0)</f>
        <v>0</v>
      </c>
      <c r="F882">
        <f>IF(visits[[#This Row],[Czy poprawny]]=1,visits[[#This Row],[Koniec sesji]]-visits[[#This Row],[Poczatek sesji]],0)</f>
        <v>0</v>
      </c>
    </row>
    <row r="883" spans="1:6" x14ac:dyDescent="0.25">
      <c r="A883" s="1">
        <v>37089.563194444447</v>
      </c>
      <c r="B883" s="1">
        <v>43576.2424537037</v>
      </c>
      <c r="C883" s="2" t="s">
        <v>65</v>
      </c>
      <c r="D883" s="2" t="s">
        <v>905</v>
      </c>
      <c r="E883">
        <f>IF(visits[[#This Row],[Koniec sesji]]&gt;=visits[[#This Row],[Poczatek sesji]],1,0)</f>
        <v>1</v>
      </c>
      <c r="F883">
        <f>IF(visits[[#This Row],[Czy poprawny]]=1,visits[[#This Row],[Koniec sesji]]-visits[[#This Row],[Poczatek sesji]],0)</f>
        <v>6486.6792592592537</v>
      </c>
    </row>
    <row r="884" spans="1:6" x14ac:dyDescent="0.25">
      <c r="A884" s="1">
        <v>30721.913298611111</v>
      </c>
      <c r="B884" s="1">
        <v>27833.417094907407</v>
      </c>
      <c r="C884" s="2" t="s">
        <v>58</v>
      </c>
      <c r="D884" s="2" t="s">
        <v>906</v>
      </c>
      <c r="E884">
        <f>IF(visits[[#This Row],[Koniec sesji]]&gt;=visits[[#This Row],[Poczatek sesji]],1,0)</f>
        <v>0</v>
      </c>
      <c r="F884">
        <f>IF(visits[[#This Row],[Czy poprawny]]=1,visits[[#This Row],[Koniec sesji]]-visits[[#This Row],[Poczatek sesji]],0)</f>
        <v>0</v>
      </c>
    </row>
    <row r="885" spans="1:6" x14ac:dyDescent="0.25">
      <c r="A885" s="1">
        <v>32510.364166666666</v>
      </c>
      <c r="B885" s="1">
        <v>37787.609525462962</v>
      </c>
      <c r="C885" s="2" t="s">
        <v>6</v>
      </c>
      <c r="D885" s="2" t="s">
        <v>907</v>
      </c>
      <c r="E885">
        <f>IF(visits[[#This Row],[Koniec sesji]]&gt;=visits[[#This Row],[Poczatek sesji]],1,0)</f>
        <v>1</v>
      </c>
      <c r="F885">
        <f>IF(visits[[#This Row],[Czy poprawny]]=1,visits[[#This Row],[Koniec sesji]]-visits[[#This Row],[Poczatek sesji]],0)</f>
        <v>5277.2453587962955</v>
      </c>
    </row>
    <row r="886" spans="1:6" x14ac:dyDescent="0.25">
      <c r="A886" s="1">
        <v>34283.271122685182</v>
      </c>
      <c r="B886" s="1">
        <v>33806.598437499997</v>
      </c>
      <c r="C886" s="2" t="s">
        <v>10</v>
      </c>
      <c r="D886" s="2" t="s">
        <v>908</v>
      </c>
      <c r="E886">
        <f>IF(visits[[#This Row],[Koniec sesji]]&gt;=visits[[#This Row],[Poczatek sesji]],1,0)</f>
        <v>0</v>
      </c>
      <c r="F886">
        <f>IF(visits[[#This Row],[Czy poprawny]]=1,visits[[#This Row],[Koniec sesji]]-visits[[#This Row],[Poczatek sesji]],0)</f>
        <v>0</v>
      </c>
    </row>
    <row r="887" spans="1:6" x14ac:dyDescent="0.25">
      <c r="A887" s="1">
        <v>30523.807569444445</v>
      </c>
      <c r="B887" s="1">
        <v>30679.384675925925</v>
      </c>
      <c r="C887" s="2" t="s">
        <v>25</v>
      </c>
      <c r="D887" s="2" t="s">
        <v>909</v>
      </c>
      <c r="E887">
        <f>IF(visits[[#This Row],[Koniec sesji]]&gt;=visits[[#This Row],[Poczatek sesji]],1,0)</f>
        <v>1</v>
      </c>
      <c r="F887">
        <f>IF(visits[[#This Row],[Czy poprawny]]=1,visits[[#This Row],[Koniec sesji]]-visits[[#This Row],[Poczatek sesji]],0)</f>
        <v>155.57710648147986</v>
      </c>
    </row>
    <row r="888" spans="1:6" x14ac:dyDescent="0.25">
      <c r="A888" s="1">
        <v>29114.892835648148</v>
      </c>
      <c r="B888" s="1">
        <v>40078.839375000003</v>
      </c>
      <c r="C888" s="2" t="s">
        <v>76</v>
      </c>
      <c r="D888" s="2" t="s">
        <v>910</v>
      </c>
      <c r="E888">
        <f>IF(visits[[#This Row],[Koniec sesji]]&gt;=visits[[#This Row],[Poczatek sesji]],1,0)</f>
        <v>1</v>
      </c>
      <c r="F888">
        <f>IF(visits[[#This Row],[Czy poprawny]]=1,visits[[#This Row],[Koniec sesji]]-visits[[#This Row],[Poczatek sesji]],0)</f>
        <v>10963.946539351855</v>
      </c>
    </row>
    <row r="889" spans="1:6" x14ac:dyDescent="0.25">
      <c r="A889" s="1">
        <v>43465.454837962963</v>
      </c>
      <c r="B889" s="1">
        <v>30208.112696759261</v>
      </c>
      <c r="C889" s="2" t="s">
        <v>41</v>
      </c>
      <c r="D889" s="2" t="s">
        <v>911</v>
      </c>
      <c r="E889">
        <f>IF(visits[[#This Row],[Koniec sesji]]&gt;=visits[[#This Row],[Poczatek sesji]],1,0)</f>
        <v>0</v>
      </c>
      <c r="F889">
        <f>IF(visits[[#This Row],[Czy poprawny]]=1,visits[[#This Row],[Koniec sesji]]-visits[[#This Row],[Poczatek sesji]],0)</f>
        <v>0</v>
      </c>
    </row>
    <row r="890" spans="1:6" x14ac:dyDescent="0.25">
      <c r="A890" s="1">
        <v>31693.213032407406</v>
      </c>
      <c r="B890" s="1">
        <v>28450.270173611112</v>
      </c>
      <c r="C890" s="2" t="s">
        <v>12</v>
      </c>
      <c r="D890" s="2" t="s">
        <v>912</v>
      </c>
      <c r="E890">
        <f>IF(visits[[#This Row],[Koniec sesji]]&gt;=visits[[#This Row],[Poczatek sesji]],1,0)</f>
        <v>0</v>
      </c>
      <c r="F890">
        <f>IF(visits[[#This Row],[Czy poprawny]]=1,visits[[#This Row],[Koniec sesji]]-visits[[#This Row],[Poczatek sesji]],0)</f>
        <v>0</v>
      </c>
    </row>
    <row r="891" spans="1:6" x14ac:dyDescent="0.25">
      <c r="A891" s="1">
        <v>41539.217986111114</v>
      </c>
      <c r="B891" s="1">
        <v>29624.627523148149</v>
      </c>
      <c r="C891" s="2" t="s">
        <v>58</v>
      </c>
      <c r="D891" s="2" t="s">
        <v>913</v>
      </c>
      <c r="E891">
        <f>IF(visits[[#This Row],[Koniec sesji]]&gt;=visits[[#This Row],[Poczatek sesji]],1,0)</f>
        <v>0</v>
      </c>
      <c r="F891">
        <f>IF(visits[[#This Row],[Czy poprawny]]=1,visits[[#This Row],[Koniec sesji]]-visits[[#This Row],[Poczatek sesji]],0)</f>
        <v>0</v>
      </c>
    </row>
    <row r="892" spans="1:6" x14ac:dyDescent="0.25">
      <c r="A892" s="1">
        <v>27770.007534722223</v>
      </c>
      <c r="B892" s="1">
        <v>38340.177511574075</v>
      </c>
      <c r="C892" s="2" t="s">
        <v>58</v>
      </c>
      <c r="D892" s="2" t="s">
        <v>914</v>
      </c>
      <c r="E892">
        <f>IF(visits[[#This Row],[Koniec sesji]]&gt;=visits[[#This Row],[Poczatek sesji]],1,0)</f>
        <v>1</v>
      </c>
      <c r="F892">
        <f>IF(visits[[#This Row],[Czy poprawny]]=1,visits[[#This Row],[Koniec sesji]]-visits[[#This Row],[Poczatek sesji]],0)</f>
        <v>10570.169976851852</v>
      </c>
    </row>
    <row r="893" spans="1:6" x14ac:dyDescent="0.25">
      <c r="A893" s="1">
        <v>38388.058483796296</v>
      </c>
      <c r="B893" s="1">
        <v>39628.740671296298</v>
      </c>
      <c r="C893" s="2" t="s">
        <v>88</v>
      </c>
      <c r="D893" s="2" t="s">
        <v>915</v>
      </c>
      <c r="E893">
        <f>IF(visits[[#This Row],[Koniec sesji]]&gt;=visits[[#This Row],[Poczatek sesji]],1,0)</f>
        <v>1</v>
      </c>
      <c r="F893">
        <f>IF(visits[[#This Row],[Czy poprawny]]=1,visits[[#This Row],[Koniec sesji]]-visits[[#This Row],[Poczatek sesji]],0)</f>
        <v>1240.6821875000023</v>
      </c>
    </row>
    <row r="894" spans="1:6" x14ac:dyDescent="0.25">
      <c r="A894" s="1">
        <v>31951.540752314813</v>
      </c>
      <c r="B894" s="1">
        <v>43931.574537037035</v>
      </c>
      <c r="C894" s="2" t="s">
        <v>58</v>
      </c>
      <c r="D894" s="2" t="s">
        <v>916</v>
      </c>
      <c r="E894">
        <f>IF(visits[[#This Row],[Koniec sesji]]&gt;=visits[[#This Row],[Poczatek sesji]],1,0)</f>
        <v>1</v>
      </c>
      <c r="F894">
        <f>IF(visits[[#This Row],[Czy poprawny]]=1,visits[[#This Row],[Koniec sesji]]-visits[[#This Row],[Poczatek sesji]],0)</f>
        <v>11980.033784722222</v>
      </c>
    </row>
    <row r="895" spans="1:6" x14ac:dyDescent="0.25">
      <c r="A895" s="1">
        <v>44468.401817129627</v>
      </c>
      <c r="B895" s="1">
        <v>39037.669641203705</v>
      </c>
      <c r="C895" s="2" t="s">
        <v>10</v>
      </c>
      <c r="D895" s="2" t="s">
        <v>917</v>
      </c>
      <c r="E895">
        <f>IF(visits[[#This Row],[Koniec sesji]]&gt;=visits[[#This Row],[Poczatek sesji]],1,0)</f>
        <v>0</v>
      </c>
      <c r="F895">
        <f>IF(visits[[#This Row],[Czy poprawny]]=1,visits[[#This Row],[Koniec sesji]]-visits[[#This Row],[Poczatek sesji]],0)</f>
        <v>0</v>
      </c>
    </row>
    <row r="896" spans="1:6" x14ac:dyDescent="0.25">
      <c r="A896" s="1">
        <v>42879.643020833333</v>
      </c>
      <c r="B896" s="1">
        <v>42497.097118055557</v>
      </c>
      <c r="C896" s="2" t="s">
        <v>29</v>
      </c>
      <c r="D896" s="2" t="s">
        <v>918</v>
      </c>
      <c r="E896">
        <f>IF(visits[[#This Row],[Koniec sesji]]&gt;=visits[[#This Row],[Poczatek sesji]],1,0)</f>
        <v>0</v>
      </c>
      <c r="F896">
        <f>IF(visits[[#This Row],[Czy poprawny]]=1,visits[[#This Row],[Koniec sesji]]-visits[[#This Row],[Poczatek sesji]],0)</f>
        <v>0</v>
      </c>
    </row>
    <row r="897" spans="1:6" x14ac:dyDescent="0.25">
      <c r="A897" s="1">
        <v>26134.762256944443</v>
      </c>
      <c r="B897" s="1">
        <v>39537.019780092596</v>
      </c>
      <c r="C897" s="2" t="s">
        <v>50</v>
      </c>
      <c r="D897" s="2" t="s">
        <v>919</v>
      </c>
      <c r="E897">
        <f>IF(visits[[#This Row],[Koniec sesji]]&gt;=visits[[#This Row],[Poczatek sesji]],1,0)</f>
        <v>1</v>
      </c>
      <c r="F897">
        <f>IF(visits[[#This Row],[Czy poprawny]]=1,visits[[#This Row],[Koniec sesji]]-visits[[#This Row],[Poczatek sesji]],0)</f>
        <v>13402.257523148153</v>
      </c>
    </row>
    <row r="898" spans="1:6" x14ac:dyDescent="0.25">
      <c r="A898" s="1">
        <v>32770.940011574072</v>
      </c>
      <c r="B898" s="1">
        <v>37588.939918981479</v>
      </c>
      <c r="C898" s="2" t="s">
        <v>8</v>
      </c>
      <c r="D898" s="2" t="s">
        <v>920</v>
      </c>
      <c r="E898">
        <f>IF(visits[[#This Row],[Koniec sesji]]&gt;=visits[[#This Row],[Poczatek sesji]],1,0)</f>
        <v>1</v>
      </c>
      <c r="F898">
        <f>IF(visits[[#This Row],[Czy poprawny]]=1,visits[[#This Row],[Koniec sesji]]-visits[[#This Row],[Poczatek sesji]],0)</f>
        <v>4817.9999074074076</v>
      </c>
    </row>
    <row r="899" spans="1:6" x14ac:dyDescent="0.25">
      <c r="A899" s="1">
        <v>41450.235983796294</v>
      </c>
      <c r="B899" s="1">
        <v>34014.929976851854</v>
      </c>
      <c r="C899" s="2" t="s">
        <v>8</v>
      </c>
      <c r="D899" s="2" t="s">
        <v>921</v>
      </c>
      <c r="E899">
        <f>IF(visits[[#This Row],[Koniec sesji]]&gt;=visits[[#This Row],[Poczatek sesji]],1,0)</f>
        <v>0</v>
      </c>
      <c r="F899">
        <f>IF(visits[[#This Row],[Czy poprawny]]=1,visits[[#This Row],[Koniec sesji]]-visits[[#This Row],[Poczatek sesji]],0)</f>
        <v>0</v>
      </c>
    </row>
    <row r="900" spans="1:6" x14ac:dyDescent="0.25">
      <c r="A900" s="1">
        <v>27440.032881944444</v>
      </c>
      <c r="B900" s="1">
        <v>36359.595682870371</v>
      </c>
      <c r="C900" s="2" t="s">
        <v>20</v>
      </c>
      <c r="D900" s="2" t="s">
        <v>922</v>
      </c>
      <c r="E900">
        <f>IF(visits[[#This Row],[Koniec sesji]]&gt;=visits[[#This Row],[Poczatek sesji]],1,0)</f>
        <v>1</v>
      </c>
      <c r="F900">
        <f>IF(visits[[#This Row],[Czy poprawny]]=1,visits[[#This Row],[Koniec sesji]]-visits[[#This Row],[Poczatek sesji]],0)</f>
        <v>8919.5628009259271</v>
      </c>
    </row>
    <row r="901" spans="1:6" x14ac:dyDescent="0.25">
      <c r="A901" s="1">
        <v>38799.407858796294</v>
      </c>
      <c r="B901" s="1">
        <v>39375.878738425927</v>
      </c>
      <c r="C901" s="2" t="s">
        <v>38</v>
      </c>
      <c r="D901" s="2" t="s">
        <v>923</v>
      </c>
      <c r="E901">
        <f>IF(visits[[#This Row],[Koniec sesji]]&gt;=visits[[#This Row],[Poczatek sesji]],1,0)</f>
        <v>1</v>
      </c>
      <c r="F901">
        <f>IF(visits[[#This Row],[Czy poprawny]]=1,visits[[#This Row],[Koniec sesji]]-visits[[#This Row],[Poczatek sesji]],0)</f>
        <v>576.47087962963269</v>
      </c>
    </row>
    <row r="902" spans="1:6" x14ac:dyDescent="0.25">
      <c r="A902" s="1">
        <v>39891.17459490741</v>
      </c>
      <c r="B902" s="1">
        <v>26967.555543981482</v>
      </c>
      <c r="C902" s="2" t="s">
        <v>65</v>
      </c>
      <c r="D902" s="2" t="s">
        <v>924</v>
      </c>
      <c r="E902">
        <f>IF(visits[[#This Row],[Koniec sesji]]&gt;=visits[[#This Row],[Poczatek sesji]],1,0)</f>
        <v>0</v>
      </c>
      <c r="F902">
        <f>IF(visits[[#This Row],[Czy poprawny]]=1,visits[[#This Row],[Koniec sesji]]-visits[[#This Row],[Poczatek sesji]],0)</f>
        <v>0</v>
      </c>
    </row>
    <row r="903" spans="1:6" x14ac:dyDescent="0.25">
      <c r="A903" s="1">
        <v>41258.808599537035</v>
      </c>
      <c r="B903" s="1">
        <v>42115.846041666664</v>
      </c>
      <c r="C903" s="2" t="s">
        <v>50</v>
      </c>
      <c r="D903" s="2" t="s">
        <v>925</v>
      </c>
      <c r="E903">
        <f>IF(visits[[#This Row],[Koniec sesji]]&gt;=visits[[#This Row],[Poczatek sesji]],1,0)</f>
        <v>1</v>
      </c>
      <c r="F903">
        <f>IF(visits[[#This Row],[Czy poprawny]]=1,visits[[#This Row],[Koniec sesji]]-visits[[#This Row],[Poczatek sesji]],0)</f>
        <v>857.0374421296292</v>
      </c>
    </row>
    <row r="904" spans="1:6" x14ac:dyDescent="0.25">
      <c r="A904" s="1">
        <v>34873.383530092593</v>
      </c>
      <c r="B904" s="1">
        <v>44444.338587962964</v>
      </c>
      <c r="C904" s="2" t="s">
        <v>58</v>
      </c>
      <c r="D904" s="2" t="s">
        <v>926</v>
      </c>
      <c r="E904">
        <f>IF(visits[[#This Row],[Koniec sesji]]&gt;=visits[[#This Row],[Poczatek sesji]],1,0)</f>
        <v>1</v>
      </c>
      <c r="F904">
        <f>IF(visits[[#This Row],[Czy poprawny]]=1,visits[[#This Row],[Koniec sesji]]-visits[[#This Row],[Poczatek sesji]],0)</f>
        <v>9570.9550578703711</v>
      </c>
    </row>
    <row r="905" spans="1:6" x14ac:dyDescent="0.25">
      <c r="A905" s="1">
        <v>41363.399131944447</v>
      </c>
      <c r="B905" s="1">
        <v>40866.659108796295</v>
      </c>
      <c r="C905" s="2" t="s">
        <v>8</v>
      </c>
      <c r="D905" s="2" t="s">
        <v>927</v>
      </c>
      <c r="E905">
        <f>IF(visits[[#This Row],[Koniec sesji]]&gt;=visits[[#This Row],[Poczatek sesji]],1,0)</f>
        <v>0</v>
      </c>
      <c r="F905">
        <f>IF(visits[[#This Row],[Czy poprawny]]=1,visits[[#This Row],[Koniec sesji]]-visits[[#This Row],[Poczatek sesji]],0)</f>
        <v>0</v>
      </c>
    </row>
    <row r="906" spans="1:6" x14ac:dyDescent="0.25">
      <c r="A906" s="1">
        <v>26999.25513888889</v>
      </c>
      <c r="B906" s="1">
        <v>36160.599166666667</v>
      </c>
      <c r="C906" s="2" t="s">
        <v>29</v>
      </c>
      <c r="D906" s="2" t="s">
        <v>928</v>
      </c>
      <c r="E906">
        <f>IF(visits[[#This Row],[Koniec sesji]]&gt;=visits[[#This Row],[Poczatek sesji]],1,0)</f>
        <v>1</v>
      </c>
      <c r="F906">
        <f>IF(visits[[#This Row],[Czy poprawny]]=1,visits[[#This Row],[Koniec sesji]]-visits[[#This Row],[Poczatek sesji]],0)</f>
        <v>9161.3440277777772</v>
      </c>
    </row>
    <row r="907" spans="1:6" x14ac:dyDescent="0.25">
      <c r="A907" s="1">
        <v>30860.793263888889</v>
      </c>
      <c r="B907" s="1">
        <v>31347.991388888888</v>
      </c>
      <c r="C907" s="2" t="s">
        <v>18</v>
      </c>
      <c r="D907" s="2" t="s">
        <v>929</v>
      </c>
      <c r="E907">
        <f>IF(visits[[#This Row],[Koniec sesji]]&gt;=visits[[#This Row],[Poczatek sesji]],1,0)</f>
        <v>1</v>
      </c>
      <c r="F907">
        <f>IF(visits[[#This Row],[Czy poprawny]]=1,visits[[#This Row],[Koniec sesji]]-visits[[#This Row],[Poczatek sesji]],0)</f>
        <v>487.19812499999898</v>
      </c>
    </row>
    <row r="908" spans="1:6" x14ac:dyDescent="0.25">
      <c r="A908" s="1">
        <v>27853.454756944444</v>
      </c>
      <c r="B908" s="1">
        <v>27063.891145833335</v>
      </c>
      <c r="C908" s="2" t="s">
        <v>14</v>
      </c>
      <c r="D908" s="2" t="s">
        <v>930</v>
      </c>
      <c r="E908">
        <f>IF(visits[[#This Row],[Koniec sesji]]&gt;=visits[[#This Row],[Poczatek sesji]],1,0)</f>
        <v>0</v>
      </c>
      <c r="F908">
        <f>IF(visits[[#This Row],[Czy poprawny]]=1,visits[[#This Row],[Koniec sesji]]-visits[[#This Row],[Poczatek sesji]],0)</f>
        <v>0</v>
      </c>
    </row>
    <row r="909" spans="1:6" x14ac:dyDescent="0.25">
      <c r="A909" s="1">
        <v>28525.371539351851</v>
      </c>
      <c r="B909" s="1">
        <v>30890.687847222223</v>
      </c>
      <c r="C909" s="2" t="s">
        <v>88</v>
      </c>
      <c r="D909" s="2" t="s">
        <v>931</v>
      </c>
      <c r="E909">
        <f>IF(visits[[#This Row],[Koniec sesji]]&gt;=visits[[#This Row],[Poczatek sesji]],1,0)</f>
        <v>1</v>
      </c>
      <c r="F909">
        <f>IF(visits[[#This Row],[Czy poprawny]]=1,visits[[#This Row],[Koniec sesji]]-visits[[#This Row],[Poczatek sesji]],0)</f>
        <v>2365.3163078703728</v>
      </c>
    </row>
    <row r="910" spans="1:6" x14ac:dyDescent="0.25">
      <c r="A910" s="1">
        <v>33906.643645833334</v>
      </c>
      <c r="B910" s="1">
        <v>43125.985601851855</v>
      </c>
      <c r="C910" s="2" t="s">
        <v>18</v>
      </c>
      <c r="D910" s="2" t="s">
        <v>932</v>
      </c>
      <c r="E910">
        <f>IF(visits[[#This Row],[Koniec sesji]]&gt;=visits[[#This Row],[Poczatek sesji]],1,0)</f>
        <v>1</v>
      </c>
      <c r="F910">
        <f>IF(visits[[#This Row],[Czy poprawny]]=1,visits[[#This Row],[Koniec sesji]]-visits[[#This Row],[Poczatek sesji]],0)</f>
        <v>9219.3419560185212</v>
      </c>
    </row>
    <row r="911" spans="1:6" x14ac:dyDescent="0.25">
      <c r="A911" s="1">
        <v>27382.69806712963</v>
      </c>
      <c r="B911" s="1">
        <v>32598.088900462964</v>
      </c>
      <c r="C911" s="2" t="s">
        <v>50</v>
      </c>
      <c r="D911" s="2" t="s">
        <v>933</v>
      </c>
      <c r="E911">
        <f>IF(visits[[#This Row],[Koniec sesji]]&gt;=visits[[#This Row],[Poczatek sesji]],1,0)</f>
        <v>1</v>
      </c>
      <c r="F911">
        <f>IF(visits[[#This Row],[Czy poprawny]]=1,visits[[#This Row],[Koniec sesji]]-visits[[#This Row],[Poczatek sesji]],0)</f>
        <v>5215.3908333333347</v>
      </c>
    </row>
    <row r="912" spans="1:6" x14ac:dyDescent="0.25">
      <c r="A912" s="1">
        <v>32317.694583333334</v>
      </c>
      <c r="B912" s="1">
        <v>26325.407557870371</v>
      </c>
      <c r="C912" s="2" t="s">
        <v>22</v>
      </c>
      <c r="D912" s="2" t="s">
        <v>934</v>
      </c>
      <c r="E912">
        <f>IF(visits[[#This Row],[Koniec sesji]]&gt;=visits[[#This Row],[Poczatek sesji]],1,0)</f>
        <v>0</v>
      </c>
      <c r="F912">
        <f>IF(visits[[#This Row],[Czy poprawny]]=1,visits[[#This Row],[Koniec sesji]]-visits[[#This Row],[Poczatek sesji]],0)</f>
        <v>0</v>
      </c>
    </row>
    <row r="913" spans="1:6" x14ac:dyDescent="0.25">
      <c r="A913" s="1">
        <v>45382.95988425926</v>
      </c>
      <c r="B913" s="1">
        <v>28928.907569444444</v>
      </c>
      <c r="C913" s="2" t="s">
        <v>38</v>
      </c>
      <c r="D913" s="2" t="s">
        <v>935</v>
      </c>
      <c r="E913">
        <f>IF(visits[[#This Row],[Koniec sesji]]&gt;=visits[[#This Row],[Poczatek sesji]],1,0)</f>
        <v>0</v>
      </c>
      <c r="F913">
        <f>IF(visits[[#This Row],[Czy poprawny]]=1,visits[[#This Row],[Koniec sesji]]-visits[[#This Row],[Poczatek sesji]],0)</f>
        <v>0</v>
      </c>
    </row>
    <row r="914" spans="1:6" x14ac:dyDescent="0.25">
      <c r="A914" s="1">
        <v>28620.569745370369</v>
      </c>
      <c r="B914" s="1">
        <v>26292.991157407407</v>
      </c>
      <c r="C914" s="2" t="s">
        <v>52</v>
      </c>
      <c r="D914" s="2" t="s">
        <v>936</v>
      </c>
      <c r="E914">
        <f>IF(visits[[#This Row],[Koniec sesji]]&gt;=visits[[#This Row],[Poczatek sesji]],1,0)</f>
        <v>0</v>
      </c>
      <c r="F914">
        <f>IF(visits[[#This Row],[Czy poprawny]]=1,visits[[#This Row],[Koniec sesji]]-visits[[#This Row],[Poczatek sesji]],0)</f>
        <v>0</v>
      </c>
    </row>
    <row r="915" spans="1:6" x14ac:dyDescent="0.25">
      <c r="A915" s="1">
        <v>44826.491041666668</v>
      </c>
      <c r="B915" s="1">
        <v>44450.218032407407</v>
      </c>
      <c r="C915" s="2" t="s">
        <v>14</v>
      </c>
      <c r="D915" s="2" t="s">
        <v>937</v>
      </c>
      <c r="E915">
        <f>IF(visits[[#This Row],[Koniec sesji]]&gt;=visits[[#This Row],[Poczatek sesji]],1,0)</f>
        <v>0</v>
      </c>
      <c r="F915">
        <f>IF(visits[[#This Row],[Czy poprawny]]=1,visits[[#This Row],[Koniec sesji]]-visits[[#This Row],[Poczatek sesji]],0)</f>
        <v>0</v>
      </c>
    </row>
    <row r="916" spans="1:6" x14ac:dyDescent="0.25">
      <c r="A916" s="1">
        <v>40139.658148148148</v>
      </c>
      <c r="B916" s="1">
        <v>42138.910057870373</v>
      </c>
      <c r="C916" s="2" t="s">
        <v>20</v>
      </c>
      <c r="D916" s="2" t="s">
        <v>938</v>
      </c>
      <c r="E916">
        <f>IF(visits[[#This Row],[Koniec sesji]]&gt;=visits[[#This Row],[Poczatek sesji]],1,0)</f>
        <v>1</v>
      </c>
      <c r="F916">
        <f>IF(visits[[#This Row],[Czy poprawny]]=1,visits[[#This Row],[Koniec sesji]]-visits[[#This Row],[Poczatek sesji]],0)</f>
        <v>1999.2519097222248</v>
      </c>
    </row>
    <row r="917" spans="1:6" x14ac:dyDescent="0.25">
      <c r="A917" s="1">
        <v>28685.315347222222</v>
      </c>
      <c r="B917" s="1">
        <v>37034.412222222221</v>
      </c>
      <c r="C917" s="2" t="s">
        <v>6</v>
      </c>
      <c r="D917" s="2" t="s">
        <v>939</v>
      </c>
      <c r="E917">
        <f>IF(visits[[#This Row],[Koniec sesji]]&gt;=visits[[#This Row],[Poczatek sesji]],1,0)</f>
        <v>1</v>
      </c>
      <c r="F917">
        <f>IF(visits[[#This Row],[Czy poprawny]]=1,visits[[#This Row],[Koniec sesji]]-visits[[#This Row],[Poczatek sesji]],0)</f>
        <v>8349.0968749999993</v>
      </c>
    </row>
    <row r="918" spans="1:6" x14ac:dyDescent="0.25">
      <c r="A918" s="1">
        <v>29986.289814814816</v>
      </c>
      <c r="B918" s="1">
        <v>26695.357534722221</v>
      </c>
      <c r="C918" s="2" t="s">
        <v>52</v>
      </c>
      <c r="D918" s="2" t="s">
        <v>940</v>
      </c>
      <c r="E918">
        <f>IF(visits[[#This Row],[Koniec sesji]]&gt;=visits[[#This Row],[Poczatek sesji]],1,0)</f>
        <v>0</v>
      </c>
      <c r="F918">
        <f>IF(visits[[#This Row],[Czy poprawny]]=1,visits[[#This Row],[Koniec sesji]]-visits[[#This Row],[Poczatek sesji]],0)</f>
        <v>0</v>
      </c>
    </row>
    <row r="919" spans="1:6" x14ac:dyDescent="0.25">
      <c r="A919" s="1">
        <v>39041.045775462961</v>
      </c>
      <c r="B919" s="1">
        <v>27073.083912037036</v>
      </c>
      <c r="C919" s="2" t="s">
        <v>6</v>
      </c>
      <c r="D919" s="2" t="s">
        <v>941</v>
      </c>
      <c r="E919">
        <f>IF(visits[[#This Row],[Koniec sesji]]&gt;=visits[[#This Row],[Poczatek sesji]],1,0)</f>
        <v>0</v>
      </c>
      <c r="F919">
        <f>IF(visits[[#This Row],[Czy poprawny]]=1,visits[[#This Row],[Koniec sesji]]-visits[[#This Row],[Poczatek sesji]],0)</f>
        <v>0</v>
      </c>
    </row>
    <row r="920" spans="1:6" x14ac:dyDescent="0.25">
      <c r="A920" s="1">
        <v>36441.538587962961</v>
      </c>
      <c r="B920" s="1">
        <v>32257.787395833333</v>
      </c>
      <c r="C920" s="2" t="s">
        <v>18</v>
      </c>
      <c r="D920" s="2" t="s">
        <v>942</v>
      </c>
      <c r="E920">
        <f>IF(visits[[#This Row],[Koniec sesji]]&gt;=visits[[#This Row],[Poczatek sesji]],1,0)</f>
        <v>0</v>
      </c>
      <c r="F920">
        <f>IF(visits[[#This Row],[Czy poprawny]]=1,visits[[#This Row],[Koniec sesji]]-visits[[#This Row],[Poczatek sesji]],0)</f>
        <v>0</v>
      </c>
    </row>
    <row r="921" spans="1:6" x14ac:dyDescent="0.25">
      <c r="A921" s="1">
        <v>43835.694803240738</v>
      </c>
      <c r="B921" s="1">
        <v>45082.325983796298</v>
      </c>
      <c r="C921" s="2" t="s">
        <v>52</v>
      </c>
      <c r="D921" s="2" t="s">
        <v>943</v>
      </c>
      <c r="E921">
        <f>IF(visits[[#This Row],[Koniec sesji]]&gt;=visits[[#This Row],[Poczatek sesji]],1,0)</f>
        <v>1</v>
      </c>
      <c r="F921">
        <f>IF(visits[[#This Row],[Czy poprawny]]=1,visits[[#This Row],[Koniec sesji]]-visits[[#This Row],[Poczatek sesji]],0)</f>
        <v>1246.6311805555597</v>
      </c>
    </row>
    <row r="922" spans="1:6" x14ac:dyDescent="0.25">
      <c r="A922" s="1">
        <v>39180.895821759259</v>
      </c>
      <c r="B922" s="1">
        <v>41351.794537037036</v>
      </c>
      <c r="C922" s="2" t="s">
        <v>58</v>
      </c>
      <c r="D922" s="2" t="s">
        <v>944</v>
      </c>
      <c r="E922">
        <f>IF(visits[[#This Row],[Koniec sesji]]&gt;=visits[[#This Row],[Poczatek sesji]],1,0)</f>
        <v>1</v>
      </c>
      <c r="F922">
        <f>IF(visits[[#This Row],[Czy poprawny]]=1,visits[[#This Row],[Koniec sesji]]-visits[[#This Row],[Poczatek sesji]],0)</f>
        <v>2170.8987152777772</v>
      </c>
    </row>
    <row r="923" spans="1:6" x14ac:dyDescent="0.25">
      <c r="A923" s="1">
        <v>42974.227280092593</v>
      </c>
      <c r="B923" s="1">
        <v>31942.431226851852</v>
      </c>
      <c r="C923" s="2" t="s">
        <v>29</v>
      </c>
      <c r="D923" s="2" t="s">
        <v>945</v>
      </c>
      <c r="E923">
        <f>IF(visits[[#This Row],[Koniec sesji]]&gt;=visits[[#This Row],[Poczatek sesji]],1,0)</f>
        <v>0</v>
      </c>
      <c r="F923">
        <f>IF(visits[[#This Row],[Czy poprawny]]=1,visits[[#This Row],[Koniec sesji]]-visits[[#This Row],[Poczatek sesji]],0)</f>
        <v>0</v>
      </c>
    </row>
    <row r="924" spans="1:6" x14ac:dyDescent="0.25">
      <c r="A924" s="1">
        <v>33818.994305555556</v>
      </c>
      <c r="B924" s="1">
        <v>45168.685069444444</v>
      </c>
      <c r="C924" s="2" t="s">
        <v>12</v>
      </c>
      <c r="D924" s="2" t="s">
        <v>946</v>
      </c>
      <c r="E924">
        <f>IF(visits[[#This Row],[Koniec sesji]]&gt;=visits[[#This Row],[Poczatek sesji]],1,0)</f>
        <v>1</v>
      </c>
      <c r="F924">
        <f>IF(visits[[#This Row],[Czy poprawny]]=1,visits[[#This Row],[Koniec sesji]]-visits[[#This Row],[Poczatek sesji]],0)</f>
        <v>11349.690763888888</v>
      </c>
    </row>
    <row r="925" spans="1:6" x14ac:dyDescent="0.25">
      <c r="A925" s="1">
        <v>45290.875162037039</v>
      </c>
      <c r="B925" s="1">
        <v>36233.868206018517</v>
      </c>
      <c r="C925" s="2" t="s">
        <v>25</v>
      </c>
      <c r="D925" s="2" t="s">
        <v>947</v>
      </c>
      <c r="E925">
        <f>IF(visits[[#This Row],[Koniec sesji]]&gt;=visits[[#This Row],[Poczatek sesji]],1,0)</f>
        <v>0</v>
      </c>
      <c r="F925">
        <f>IF(visits[[#This Row],[Czy poprawny]]=1,visits[[#This Row],[Koniec sesji]]-visits[[#This Row],[Poczatek sesji]],0)</f>
        <v>0</v>
      </c>
    </row>
    <row r="926" spans="1:6" x14ac:dyDescent="0.25">
      <c r="A926" s="1">
        <v>31360.736493055556</v>
      </c>
      <c r="B926" s="1">
        <v>29876.620358796295</v>
      </c>
      <c r="C926" s="2" t="s">
        <v>58</v>
      </c>
      <c r="D926" s="2" t="s">
        <v>948</v>
      </c>
      <c r="E926">
        <f>IF(visits[[#This Row],[Koniec sesji]]&gt;=visits[[#This Row],[Poczatek sesji]],1,0)</f>
        <v>0</v>
      </c>
      <c r="F926">
        <f>IF(visits[[#This Row],[Czy poprawny]]=1,visits[[#This Row],[Koniec sesji]]-visits[[#This Row],[Poczatek sesji]],0)</f>
        <v>0</v>
      </c>
    </row>
    <row r="927" spans="1:6" x14ac:dyDescent="0.25">
      <c r="A927" s="1">
        <v>41537.126712962963</v>
      </c>
      <c r="B927" s="1">
        <v>34821.442037037035</v>
      </c>
      <c r="C927" s="2" t="s">
        <v>50</v>
      </c>
      <c r="D927" s="2" t="s">
        <v>949</v>
      </c>
      <c r="E927">
        <f>IF(visits[[#This Row],[Koniec sesji]]&gt;=visits[[#This Row],[Poczatek sesji]],1,0)</f>
        <v>0</v>
      </c>
      <c r="F927">
        <f>IF(visits[[#This Row],[Czy poprawny]]=1,visits[[#This Row],[Koniec sesji]]-visits[[#This Row],[Poczatek sesji]],0)</f>
        <v>0</v>
      </c>
    </row>
    <row r="928" spans="1:6" x14ac:dyDescent="0.25">
      <c r="A928" s="1">
        <v>32490.230729166666</v>
      </c>
      <c r="B928" s="1">
        <v>43398.612627314818</v>
      </c>
      <c r="C928" s="2" t="s">
        <v>50</v>
      </c>
      <c r="D928" s="2" t="s">
        <v>950</v>
      </c>
      <c r="E928">
        <f>IF(visits[[#This Row],[Koniec sesji]]&gt;=visits[[#This Row],[Poczatek sesji]],1,0)</f>
        <v>1</v>
      </c>
      <c r="F928">
        <f>IF(visits[[#This Row],[Czy poprawny]]=1,visits[[#This Row],[Koniec sesji]]-visits[[#This Row],[Poczatek sesji]],0)</f>
        <v>10908.381898148153</v>
      </c>
    </row>
    <row r="929" spans="1:6" x14ac:dyDescent="0.25">
      <c r="A929" s="1">
        <v>39841.764432870368</v>
      </c>
      <c r="B929" s="1">
        <v>27437.744247685187</v>
      </c>
      <c r="C929" s="2" t="s">
        <v>50</v>
      </c>
      <c r="D929" s="2" t="s">
        <v>951</v>
      </c>
      <c r="E929">
        <f>IF(visits[[#This Row],[Koniec sesji]]&gt;=visits[[#This Row],[Poczatek sesji]],1,0)</f>
        <v>0</v>
      </c>
      <c r="F929">
        <f>IF(visits[[#This Row],[Czy poprawny]]=1,visits[[#This Row],[Koniec sesji]]-visits[[#This Row],[Poczatek sesji]],0)</f>
        <v>0</v>
      </c>
    </row>
    <row r="930" spans="1:6" x14ac:dyDescent="0.25">
      <c r="A930" s="1">
        <v>41169.843113425923</v>
      </c>
      <c r="B930" s="1">
        <v>35165.662291666667</v>
      </c>
      <c r="C930" s="2" t="s">
        <v>52</v>
      </c>
      <c r="D930" s="2" t="s">
        <v>952</v>
      </c>
      <c r="E930">
        <f>IF(visits[[#This Row],[Koniec sesji]]&gt;=visits[[#This Row],[Poczatek sesji]],1,0)</f>
        <v>0</v>
      </c>
      <c r="F930">
        <f>IF(visits[[#This Row],[Czy poprawny]]=1,visits[[#This Row],[Koniec sesji]]-visits[[#This Row],[Poczatek sesji]],0)</f>
        <v>0</v>
      </c>
    </row>
    <row r="931" spans="1:6" x14ac:dyDescent="0.25">
      <c r="A931" s="1">
        <v>29734.18445601852</v>
      </c>
      <c r="B931" s="1">
        <v>33809.030416666668</v>
      </c>
      <c r="C931" s="2" t="s">
        <v>25</v>
      </c>
      <c r="D931" s="2" t="s">
        <v>953</v>
      </c>
      <c r="E931">
        <f>IF(visits[[#This Row],[Koniec sesji]]&gt;=visits[[#This Row],[Poczatek sesji]],1,0)</f>
        <v>1</v>
      </c>
      <c r="F931">
        <f>IF(visits[[#This Row],[Czy poprawny]]=1,visits[[#This Row],[Koniec sesji]]-visits[[#This Row],[Poczatek sesji]],0)</f>
        <v>4074.8459606481483</v>
      </c>
    </row>
    <row r="932" spans="1:6" x14ac:dyDescent="0.25">
      <c r="A932" s="1">
        <v>31763.335173611111</v>
      </c>
      <c r="B932" s="1">
        <v>35396.947557870371</v>
      </c>
      <c r="C932" s="2" t="s">
        <v>41</v>
      </c>
      <c r="D932" s="2" t="s">
        <v>954</v>
      </c>
      <c r="E932">
        <f>IF(visits[[#This Row],[Koniec sesji]]&gt;=visits[[#This Row],[Poczatek sesji]],1,0)</f>
        <v>1</v>
      </c>
      <c r="F932">
        <f>IF(visits[[#This Row],[Czy poprawny]]=1,visits[[#This Row],[Koniec sesji]]-visits[[#This Row],[Poczatek sesji]],0)</f>
        <v>3633.6123842592606</v>
      </c>
    </row>
    <row r="933" spans="1:6" x14ac:dyDescent="0.25">
      <c r="A933" s="1">
        <v>30204.212141203705</v>
      </c>
      <c r="B933" s="1">
        <v>39728.2966087963</v>
      </c>
      <c r="C933" s="2" t="s">
        <v>88</v>
      </c>
      <c r="D933" s="2" t="s">
        <v>955</v>
      </c>
      <c r="E933">
        <f>IF(visits[[#This Row],[Koniec sesji]]&gt;=visits[[#This Row],[Poczatek sesji]],1,0)</f>
        <v>1</v>
      </c>
      <c r="F933">
        <f>IF(visits[[#This Row],[Czy poprawny]]=1,visits[[#This Row],[Koniec sesji]]-visits[[#This Row],[Poczatek sesji]],0)</f>
        <v>9524.0844675925946</v>
      </c>
    </row>
    <row r="934" spans="1:6" x14ac:dyDescent="0.25">
      <c r="A934" s="1">
        <v>29512.900590277779</v>
      </c>
      <c r="B934" s="1">
        <v>40439.666828703703</v>
      </c>
      <c r="C934" s="2" t="s">
        <v>22</v>
      </c>
      <c r="D934" s="2" t="s">
        <v>956</v>
      </c>
      <c r="E934">
        <f>IF(visits[[#This Row],[Koniec sesji]]&gt;=visits[[#This Row],[Poczatek sesji]],1,0)</f>
        <v>1</v>
      </c>
      <c r="F934">
        <f>IF(visits[[#This Row],[Czy poprawny]]=1,visits[[#This Row],[Koniec sesji]]-visits[[#This Row],[Poczatek sesji]],0)</f>
        <v>10926.766238425924</v>
      </c>
    </row>
    <row r="935" spans="1:6" x14ac:dyDescent="0.25">
      <c r="A935" s="1">
        <v>41634.435312499998</v>
      </c>
      <c r="B935" s="1">
        <v>29215.991412037038</v>
      </c>
      <c r="C935" s="2" t="s">
        <v>25</v>
      </c>
      <c r="D935" s="2" t="s">
        <v>957</v>
      </c>
      <c r="E935">
        <f>IF(visits[[#This Row],[Koniec sesji]]&gt;=visits[[#This Row],[Poczatek sesji]],1,0)</f>
        <v>0</v>
      </c>
      <c r="F935">
        <f>IF(visits[[#This Row],[Czy poprawny]]=1,visits[[#This Row],[Koniec sesji]]-visits[[#This Row],[Poczatek sesji]],0)</f>
        <v>0</v>
      </c>
    </row>
    <row r="936" spans="1:6" x14ac:dyDescent="0.25">
      <c r="A936" s="1">
        <v>34962.874340277776</v>
      </c>
      <c r="B936" s="1">
        <v>28540.829016203705</v>
      </c>
      <c r="C936" s="2" t="s">
        <v>20</v>
      </c>
      <c r="D936" s="2" t="s">
        <v>958</v>
      </c>
      <c r="E936">
        <f>IF(visits[[#This Row],[Koniec sesji]]&gt;=visits[[#This Row],[Poczatek sesji]],1,0)</f>
        <v>0</v>
      </c>
      <c r="F936">
        <f>IF(visits[[#This Row],[Czy poprawny]]=1,visits[[#This Row],[Koniec sesji]]-visits[[#This Row],[Poczatek sesji]],0)</f>
        <v>0</v>
      </c>
    </row>
    <row r="937" spans="1:6" x14ac:dyDescent="0.25">
      <c r="A937" s="1">
        <v>35581.669942129629</v>
      </c>
      <c r="B937" s="1">
        <v>37523.972025462965</v>
      </c>
      <c r="C937" s="2" t="s">
        <v>65</v>
      </c>
      <c r="D937" s="2" t="s">
        <v>959</v>
      </c>
      <c r="E937">
        <f>IF(visits[[#This Row],[Koniec sesji]]&gt;=visits[[#This Row],[Poczatek sesji]],1,0)</f>
        <v>1</v>
      </c>
      <c r="F937">
        <f>IF(visits[[#This Row],[Czy poprawny]]=1,visits[[#This Row],[Koniec sesji]]-visits[[#This Row],[Poczatek sesji]],0)</f>
        <v>1942.3020833333358</v>
      </c>
    </row>
    <row r="938" spans="1:6" x14ac:dyDescent="0.25">
      <c r="A938" s="1">
        <v>37319.484965277778</v>
      </c>
      <c r="B938" s="1">
        <v>37686.718391203707</v>
      </c>
      <c r="C938" s="2" t="s">
        <v>25</v>
      </c>
      <c r="D938" s="2" t="s">
        <v>960</v>
      </c>
      <c r="E938">
        <f>IF(visits[[#This Row],[Koniec sesji]]&gt;=visits[[#This Row],[Poczatek sesji]],1,0)</f>
        <v>1</v>
      </c>
      <c r="F938">
        <f>IF(visits[[#This Row],[Czy poprawny]]=1,visits[[#This Row],[Koniec sesji]]-visits[[#This Row],[Poczatek sesji]],0)</f>
        <v>367.23342592592962</v>
      </c>
    </row>
    <row r="939" spans="1:6" x14ac:dyDescent="0.25">
      <c r="A939" s="1">
        <v>37922.075092592589</v>
      </c>
      <c r="B939" s="1">
        <v>32788.884826388887</v>
      </c>
      <c r="C939" s="2" t="s">
        <v>12</v>
      </c>
      <c r="D939" s="2" t="s">
        <v>961</v>
      </c>
      <c r="E939">
        <f>IF(visits[[#This Row],[Koniec sesji]]&gt;=visits[[#This Row],[Poczatek sesji]],1,0)</f>
        <v>0</v>
      </c>
      <c r="F939">
        <f>IF(visits[[#This Row],[Czy poprawny]]=1,visits[[#This Row],[Koniec sesji]]-visits[[#This Row],[Poczatek sesji]],0)</f>
        <v>0</v>
      </c>
    </row>
    <row r="940" spans="1:6" x14ac:dyDescent="0.25">
      <c r="A940" s="1">
        <v>39939.139340277776</v>
      </c>
      <c r="B940" s="1">
        <v>28284.013784722221</v>
      </c>
      <c r="C940" s="2" t="s">
        <v>6</v>
      </c>
      <c r="D940" s="2" t="s">
        <v>962</v>
      </c>
      <c r="E940">
        <f>IF(visits[[#This Row],[Koniec sesji]]&gt;=visits[[#This Row],[Poczatek sesji]],1,0)</f>
        <v>0</v>
      </c>
      <c r="F940">
        <f>IF(visits[[#This Row],[Czy poprawny]]=1,visits[[#This Row],[Koniec sesji]]-visits[[#This Row],[Poczatek sesji]],0)</f>
        <v>0</v>
      </c>
    </row>
    <row r="941" spans="1:6" x14ac:dyDescent="0.25">
      <c r="A941" s="1">
        <v>36733.790844907409</v>
      </c>
      <c r="B941" s="1">
        <v>29849.766666666666</v>
      </c>
      <c r="C941" s="2" t="s">
        <v>18</v>
      </c>
      <c r="D941" s="2" t="s">
        <v>963</v>
      </c>
      <c r="E941">
        <f>IF(visits[[#This Row],[Koniec sesji]]&gt;=visits[[#This Row],[Poczatek sesji]],1,0)</f>
        <v>0</v>
      </c>
      <c r="F941">
        <f>IF(visits[[#This Row],[Czy poprawny]]=1,visits[[#This Row],[Koniec sesji]]-visits[[#This Row],[Poczatek sesji]],0)</f>
        <v>0</v>
      </c>
    </row>
    <row r="942" spans="1:6" x14ac:dyDescent="0.25">
      <c r="A942" s="1">
        <v>42839.008402777778</v>
      </c>
      <c r="B942" s="1">
        <v>42526.253252314818</v>
      </c>
      <c r="C942" s="2" t="s">
        <v>76</v>
      </c>
      <c r="D942" s="2" t="s">
        <v>964</v>
      </c>
      <c r="E942">
        <f>IF(visits[[#This Row],[Koniec sesji]]&gt;=visits[[#This Row],[Poczatek sesji]],1,0)</f>
        <v>0</v>
      </c>
      <c r="F942">
        <f>IF(visits[[#This Row],[Czy poprawny]]=1,visits[[#This Row],[Koniec sesji]]-visits[[#This Row],[Poczatek sesji]],0)</f>
        <v>0</v>
      </c>
    </row>
    <row r="943" spans="1:6" x14ac:dyDescent="0.25">
      <c r="A943" s="1">
        <v>26644.342488425926</v>
      </c>
      <c r="B943" s="1">
        <v>38893.580868055556</v>
      </c>
      <c r="C943" s="2" t="s">
        <v>58</v>
      </c>
      <c r="D943" s="2" t="s">
        <v>965</v>
      </c>
      <c r="E943">
        <f>IF(visits[[#This Row],[Koniec sesji]]&gt;=visits[[#This Row],[Poczatek sesji]],1,0)</f>
        <v>1</v>
      </c>
      <c r="F943">
        <f>IF(visits[[#This Row],[Czy poprawny]]=1,visits[[#This Row],[Koniec sesji]]-visits[[#This Row],[Poczatek sesji]],0)</f>
        <v>12249.238379629631</v>
      </c>
    </row>
    <row r="944" spans="1:6" x14ac:dyDescent="0.25">
      <c r="A944" s="1">
        <v>38069.01898148148</v>
      </c>
      <c r="B944" s="1">
        <v>41926.108749999999</v>
      </c>
      <c r="C944" s="2" t="s">
        <v>58</v>
      </c>
      <c r="D944" s="2" t="s">
        <v>966</v>
      </c>
      <c r="E944">
        <f>IF(visits[[#This Row],[Koniec sesji]]&gt;=visits[[#This Row],[Poczatek sesji]],1,0)</f>
        <v>1</v>
      </c>
      <c r="F944">
        <f>IF(visits[[#This Row],[Czy poprawny]]=1,visits[[#This Row],[Koniec sesji]]-visits[[#This Row],[Poczatek sesji]],0)</f>
        <v>3857.0897685185191</v>
      </c>
    </row>
    <row r="945" spans="1:6" x14ac:dyDescent="0.25">
      <c r="A945" s="1">
        <v>37665.623703703706</v>
      </c>
      <c r="B945" s="1">
        <v>43086.64472222222</v>
      </c>
      <c r="C945" s="2" t="s">
        <v>8</v>
      </c>
      <c r="D945" s="2" t="s">
        <v>967</v>
      </c>
      <c r="E945">
        <f>IF(visits[[#This Row],[Koniec sesji]]&gt;=visits[[#This Row],[Poczatek sesji]],1,0)</f>
        <v>1</v>
      </c>
      <c r="F945">
        <f>IF(visits[[#This Row],[Czy poprawny]]=1,visits[[#This Row],[Koniec sesji]]-visits[[#This Row],[Poczatek sesji]],0)</f>
        <v>5421.0210185185133</v>
      </c>
    </row>
    <row r="946" spans="1:6" x14ac:dyDescent="0.25">
      <c r="A946" s="1">
        <v>32089.321134259259</v>
      </c>
      <c r="B946" s="1">
        <v>38883.341539351852</v>
      </c>
      <c r="C946" s="2" t="s">
        <v>8</v>
      </c>
      <c r="D946" s="2" t="s">
        <v>968</v>
      </c>
      <c r="E946">
        <f>IF(visits[[#This Row],[Koniec sesji]]&gt;=visits[[#This Row],[Poczatek sesji]],1,0)</f>
        <v>1</v>
      </c>
      <c r="F946">
        <f>IF(visits[[#This Row],[Czy poprawny]]=1,visits[[#This Row],[Koniec sesji]]-visits[[#This Row],[Poczatek sesji]],0)</f>
        <v>6794.0204050925931</v>
      </c>
    </row>
    <row r="947" spans="1:6" x14ac:dyDescent="0.25">
      <c r="A947" s="1">
        <v>30555.78127314815</v>
      </c>
      <c r="B947" s="1">
        <v>27897.60326388889</v>
      </c>
      <c r="C947" s="2" t="s">
        <v>6</v>
      </c>
      <c r="D947" s="2" t="s">
        <v>969</v>
      </c>
      <c r="E947">
        <f>IF(visits[[#This Row],[Koniec sesji]]&gt;=visits[[#This Row],[Poczatek sesji]],1,0)</f>
        <v>0</v>
      </c>
      <c r="F947">
        <f>IF(visits[[#This Row],[Czy poprawny]]=1,visits[[#This Row],[Koniec sesji]]-visits[[#This Row],[Poczatek sesji]],0)</f>
        <v>0</v>
      </c>
    </row>
    <row r="948" spans="1:6" x14ac:dyDescent="0.25">
      <c r="A948" s="1">
        <v>39199.525358796294</v>
      </c>
      <c r="B948" s="1">
        <v>33624.087037037039</v>
      </c>
      <c r="C948" s="2" t="s">
        <v>12</v>
      </c>
      <c r="D948" s="2" t="s">
        <v>970</v>
      </c>
      <c r="E948">
        <f>IF(visits[[#This Row],[Koniec sesji]]&gt;=visits[[#This Row],[Poczatek sesji]],1,0)</f>
        <v>0</v>
      </c>
      <c r="F948">
        <f>IF(visits[[#This Row],[Czy poprawny]]=1,visits[[#This Row],[Koniec sesji]]-visits[[#This Row],[Poczatek sesji]],0)</f>
        <v>0</v>
      </c>
    </row>
    <row r="949" spans="1:6" x14ac:dyDescent="0.25">
      <c r="A949" s="1">
        <v>26574.251539351852</v>
      </c>
      <c r="B949" s="1">
        <v>40743.399525462963</v>
      </c>
      <c r="C949" s="2" t="s">
        <v>76</v>
      </c>
      <c r="D949" s="2" t="s">
        <v>971</v>
      </c>
      <c r="E949">
        <f>IF(visits[[#This Row],[Koniec sesji]]&gt;=visits[[#This Row],[Poczatek sesji]],1,0)</f>
        <v>1</v>
      </c>
      <c r="F949">
        <f>IF(visits[[#This Row],[Czy poprawny]]=1,visits[[#This Row],[Koniec sesji]]-visits[[#This Row],[Poczatek sesji]],0)</f>
        <v>14169.147986111111</v>
      </c>
    </row>
    <row r="950" spans="1:6" x14ac:dyDescent="0.25">
      <c r="A950" s="1">
        <v>32845.58320601852</v>
      </c>
      <c r="B950" s="1">
        <v>35195.969502314816</v>
      </c>
      <c r="C950" s="2" t="s">
        <v>25</v>
      </c>
      <c r="D950" s="2" t="s">
        <v>972</v>
      </c>
      <c r="E950">
        <f>IF(visits[[#This Row],[Koniec sesji]]&gt;=visits[[#This Row],[Poczatek sesji]],1,0)</f>
        <v>1</v>
      </c>
      <c r="F950">
        <f>IF(visits[[#This Row],[Czy poprawny]]=1,visits[[#This Row],[Koniec sesji]]-visits[[#This Row],[Poczatek sesji]],0)</f>
        <v>2350.3862962962958</v>
      </c>
    </row>
    <row r="951" spans="1:6" x14ac:dyDescent="0.25">
      <c r="A951" s="1">
        <v>37615.759525462963</v>
      </c>
      <c r="B951" s="1">
        <v>42341.971319444441</v>
      </c>
      <c r="C951" s="2" t="s">
        <v>65</v>
      </c>
      <c r="D951" s="2" t="s">
        <v>973</v>
      </c>
      <c r="E951">
        <f>IF(visits[[#This Row],[Koniec sesji]]&gt;=visits[[#This Row],[Poczatek sesji]],1,0)</f>
        <v>1</v>
      </c>
      <c r="F951">
        <f>IF(visits[[#This Row],[Czy poprawny]]=1,visits[[#This Row],[Koniec sesji]]-visits[[#This Row],[Poczatek sesji]],0)</f>
        <v>4726.211793981478</v>
      </c>
    </row>
    <row r="952" spans="1:6" x14ac:dyDescent="0.25">
      <c r="A952" s="1">
        <v>27850.298622685186</v>
      </c>
      <c r="B952" s="1">
        <v>31424.250451388889</v>
      </c>
      <c r="C952" s="2" t="s">
        <v>4</v>
      </c>
      <c r="D952" s="2" t="s">
        <v>974</v>
      </c>
      <c r="E952">
        <f>IF(visits[[#This Row],[Koniec sesji]]&gt;=visits[[#This Row],[Poczatek sesji]],1,0)</f>
        <v>1</v>
      </c>
      <c r="F952">
        <f>IF(visits[[#This Row],[Czy poprawny]]=1,visits[[#This Row],[Koniec sesji]]-visits[[#This Row],[Poczatek sesji]],0)</f>
        <v>3573.9518287037026</v>
      </c>
    </row>
    <row r="953" spans="1:6" x14ac:dyDescent="0.25">
      <c r="A953" s="1">
        <v>29240.328171296296</v>
      </c>
      <c r="B953" s="1">
        <v>27867.824953703705</v>
      </c>
      <c r="C953" s="2" t="s">
        <v>65</v>
      </c>
      <c r="D953" s="2" t="s">
        <v>975</v>
      </c>
      <c r="E953">
        <f>IF(visits[[#This Row],[Koniec sesji]]&gt;=visits[[#This Row],[Poczatek sesji]],1,0)</f>
        <v>0</v>
      </c>
      <c r="F953">
        <f>IF(visits[[#This Row],[Czy poprawny]]=1,visits[[#This Row],[Koniec sesji]]-visits[[#This Row],[Poczatek sesji]],0)</f>
        <v>0</v>
      </c>
    </row>
    <row r="954" spans="1:6" x14ac:dyDescent="0.25">
      <c r="A954" s="1">
        <v>32238.142743055556</v>
      </c>
      <c r="B954" s="1">
        <v>31894.228981481483</v>
      </c>
      <c r="C954" s="2" t="s">
        <v>52</v>
      </c>
      <c r="D954" s="2" t="s">
        <v>976</v>
      </c>
      <c r="E954">
        <f>IF(visits[[#This Row],[Koniec sesji]]&gt;=visits[[#This Row],[Poczatek sesji]],1,0)</f>
        <v>0</v>
      </c>
      <c r="F954">
        <f>IF(visits[[#This Row],[Czy poprawny]]=1,visits[[#This Row],[Koniec sesji]]-visits[[#This Row],[Poczatek sesji]],0)</f>
        <v>0</v>
      </c>
    </row>
    <row r="955" spans="1:6" x14ac:dyDescent="0.25">
      <c r="A955" s="1">
        <v>41102.10365740741</v>
      </c>
      <c r="B955" s="1">
        <v>37853.882384259261</v>
      </c>
      <c r="C955" s="2" t="s">
        <v>38</v>
      </c>
      <c r="D955" s="2" t="s">
        <v>977</v>
      </c>
      <c r="E955">
        <f>IF(visits[[#This Row],[Koniec sesji]]&gt;=visits[[#This Row],[Poczatek sesji]],1,0)</f>
        <v>0</v>
      </c>
      <c r="F955">
        <f>IF(visits[[#This Row],[Czy poprawny]]=1,visits[[#This Row],[Koniec sesji]]-visits[[#This Row],[Poczatek sesji]],0)</f>
        <v>0</v>
      </c>
    </row>
    <row r="956" spans="1:6" x14ac:dyDescent="0.25">
      <c r="A956" s="1">
        <v>37050.153784722221</v>
      </c>
      <c r="B956" s="1">
        <v>29675.758009259258</v>
      </c>
      <c r="C956" s="2" t="s">
        <v>4</v>
      </c>
      <c r="D956" s="2" t="s">
        <v>978</v>
      </c>
      <c r="E956">
        <f>IF(visits[[#This Row],[Koniec sesji]]&gt;=visits[[#This Row],[Poczatek sesji]],1,0)</f>
        <v>0</v>
      </c>
      <c r="F956">
        <f>IF(visits[[#This Row],[Czy poprawny]]=1,visits[[#This Row],[Koniec sesji]]-visits[[#This Row],[Poczatek sesji]],0)</f>
        <v>0</v>
      </c>
    </row>
    <row r="957" spans="1:6" x14ac:dyDescent="0.25">
      <c r="A957" s="1">
        <v>40868.410613425927</v>
      </c>
      <c r="B957" s="1">
        <v>30392.688113425927</v>
      </c>
      <c r="C957" s="2" t="s">
        <v>14</v>
      </c>
      <c r="D957" s="2" t="s">
        <v>979</v>
      </c>
      <c r="E957">
        <f>IF(visits[[#This Row],[Koniec sesji]]&gt;=visits[[#This Row],[Poczatek sesji]],1,0)</f>
        <v>0</v>
      </c>
      <c r="F957">
        <f>IF(visits[[#This Row],[Czy poprawny]]=1,visits[[#This Row],[Koniec sesji]]-visits[[#This Row],[Poczatek sesji]],0)</f>
        <v>0</v>
      </c>
    </row>
    <row r="958" spans="1:6" x14ac:dyDescent="0.25">
      <c r="A958" s="1">
        <v>32584.621446759258</v>
      </c>
      <c r="B958" s="1">
        <v>32466.206238425926</v>
      </c>
      <c r="C958" s="2" t="s">
        <v>76</v>
      </c>
      <c r="D958" s="2" t="s">
        <v>980</v>
      </c>
      <c r="E958">
        <f>IF(visits[[#This Row],[Koniec sesji]]&gt;=visits[[#This Row],[Poczatek sesji]],1,0)</f>
        <v>0</v>
      </c>
      <c r="F958">
        <f>IF(visits[[#This Row],[Czy poprawny]]=1,visits[[#This Row],[Koniec sesji]]-visits[[#This Row],[Poczatek sesji]],0)</f>
        <v>0</v>
      </c>
    </row>
    <row r="959" spans="1:6" x14ac:dyDescent="0.25">
      <c r="A959" s="1">
        <v>43233.856458333335</v>
      </c>
      <c r="B959" s="1">
        <v>36913.901585648149</v>
      </c>
      <c r="C959" s="2" t="s">
        <v>58</v>
      </c>
      <c r="D959" s="2" t="s">
        <v>981</v>
      </c>
      <c r="E959">
        <f>IF(visits[[#This Row],[Koniec sesji]]&gt;=visits[[#This Row],[Poczatek sesji]],1,0)</f>
        <v>0</v>
      </c>
      <c r="F959">
        <f>IF(visits[[#This Row],[Czy poprawny]]=1,visits[[#This Row],[Koniec sesji]]-visits[[#This Row],[Poczatek sesji]],0)</f>
        <v>0</v>
      </c>
    </row>
    <row r="960" spans="1:6" x14ac:dyDescent="0.25">
      <c r="A960" s="1">
        <v>44476.244155092594</v>
      </c>
      <c r="B960" s="1">
        <v>33473.349328703705</v>
      </c>
      <c r="C960" s="2" t="s">
        <v>22</v>
      </c>
      <c r="D960" s="2" t="s">
        <v>982</v>
      </c>
      <c r="E960">
        <f>IF(visits[[#This Row],[Koniec sesji]]&gt;=visits[[#This Row],[Poczatek sesji]],1,0)</f>
        <v>0</v>
      </c>
      <c r="F960">
        <f>IF(visits[[#This Row],[Czy poprawny]]=1,visits[[#This Row],[Koniec sesji]]-visits[[#This Row],[Poczatek sesji]],0)</f>
        <v>0</v>
      </c>
    </row>
    <row r="961" spans="1:6" x14ac:dyDescent="0.25">
      <c r="A961" s="1">
        <v>44728.818842592591</v>
      </c>
      <c r="B961" s="1">
        <v>36068.082187499997</v>
      </c>
      <c r="C961" s="2" t="s">
        <v>27</v>
      </c>
      <c r="D961" s="2" t="s">
        <v>983</v>
      </c>
      <c r="E961">
        <f>IF(visits[[#This Row],[Koniec sesji]]&gt;=visits[[#This Row],[Poczatek sesji]],1,0)</f>
        <v>0</v>
      </c>
      <c r="F961">
        <f>IF(visits[[#This Row],[Czy poprawny]]=1,visits[[#This Row],[Koniec sesji]]-visits[[#This Row],[Poczatek sesji]],0)</f>
        <v>0</v>
      </c>
    </row>
    <row r="962" spans="1:6" x14ac:dyDescent="0.25">
      <c r="A962" s="1">
        <v>30902.412662037037</v>
      </c>
      <c r="B962" s="1">
        <v>30358.326435185187</v>
      </c>
      <c r="C962" s="2" t="s">
        <v>65</v>
      </c>
      <c r="D962" s="2" t="s">
        <v>984</v>
      </c>
      <c r="E962">
        <f>IF(visits[[#This Row],[Koniec sesji]]&gt;=visits[[#This Row],[Poczatek sesji]],1,0)</f>
        <v>0</v>
      </c>
      <c r="F962">
        <f>IF(visits[[#This Row],[Czy poprawny]]=1,visits[[#This Row],[Koniec sesji]]-visits[[#This Row],[Poczatek sesji]],0)</f>
        <v>0</v>
      </c>
    </row>
    <row r="963" spans="1:6" x14ac:dyDescent="0.25">
      <c r="A963" s="1">
        <v>35896.865393518521</v>
      </c>
      <c r="B963" s="1">
        <v>31806.858680555557</v>
      </c>
      <c r="C963" s="2" t="s">
        <v>8</v>
      </c>
      <c r="D963" s="2" t="s">
        <v>985</v>
      </c>
      <c r="E963">
        <f>IF(visits[[#This Row],[Koniec sesji]]&gt;=visits[[#This Row],[Poczatek sesji]],1,0)</f>
        <v>0</v>
      </c>
      <c r="F963">
        <f>IF(visits[[#This Row],[Czy poprawny]]=1,visits[[#This Row],[Koniec sesji]]-visits[[#This Row],[Poczatek sesji]],0)</f>
        <v>0</v>
      </c>
    </row>
    <row r="964" spans="1:6" x14ac:dyDescent="0.25">
      <c r="A964" s="1">
        <v>27861.958935185186</v>
      </c>
      <c r="B964" s="1">
        <v>44603.362962962965</v>
      </c>
      <c r="C964" s="2" t="s">
        <v>88</v>
      </c>
      <c r="D964" s="2" t="s">
        <v>986</v>
      </c>
      <c r="E964">
        <f>IF(visits[[#This Row],[Koniec sesji]]&gt;=visits[[#This Row],[Poczatek sesji]],1,0)</f>
        <v>1</v>
      </c>
      <c r="F964">
        <f>IF(visits[[#This Row],[Czy poprawny]]=1,visits[[#This Row],[Koniec sesji]]-visits[[#This Row],[Poczatek sesji]],0)</f>
        <v>16741.404027777779</v>
      </c>
    </row>
    <row r="965" spans="1:6" x14ac:dyDescent="0.25">
      <c r="A965" s="1">
        <v>42089.581435185188</v>
      </c>
      <c r="B965" s="1">
        <v>43111.520324074074</v>
      </c>
      <c r="C965" s="2" t="s">
        <v>88</v>
      </c>
      <c r="D965" s="2" t="s">
        <v>987</v>
      </c>
      <c r="E965">
        <f>IF(visits[[#This Row],[Koniec sesji]]&gt;=visits[[#This Row],[Poczatek sesji]],1,0)</f>
        <v>1</v>
      </c>
      <c r="F965">
        <f>IF(visits[[#This Row],[Czy poprawny]]=1,visits[[#This Row],[Koniec sesji]]-visits[[#This Row],[Poczatek sesji]],0)</f>
        <v>1021.9388888888861</v>
      </c>
    </row>
    <row r="966" spans="1:6" x14ac:dyDescent="0.25">
      <c r="A966" s="1">
        <v>32450.399375000001</v>
      </c>
      <c r="B966" s="1">
        <v>40744.232523148145</v>
      </c>
      <c r="C966" s="2" t="s">
        <v>12</v>
      </c>
      <c r="D966" s="2" t="s">
        <v>988</v>
      </c>
      <c r="E966">
        <f>IF(visits[[#This Row],[Koniec sesji]]&gt;=visits[[#This Row],[Poczatek sesji]],1,0)</f>
        <v>1</v>
      </c>
      <c r="F966">
        <f>IF(visits[[#This Row],[Czy poprawny]]=1,visits[[#This Row],[Koniec sesji]]-visits[[#This Row],[Poczatek sesji]],0)</f>
        <v>8293.8331481481437</v>
      </c>
    </row>
    <row r="967" spans="1:6" x14ac:dyDescent="0.25">
      <c r="A967" s="1">
        <v>37424.200914351852</v>
      </c>
      <c r="B967" s="1">
        <v>27756.771782407406</v>
      </c>
      <c r="C967" s="2" t="s">
        <v>41</v>
      </c>
      <c r="D967" s="2" t="s">
        <v>989</v>
      </c>
      <c r="E967">
        <f>IF(visits[[#This Row],[Koniec sesji]]&gt;=visits[[#This Row],[Poczatek sesji]],1,0)</f>
        <v>0</v>
      </c>
      <c r="F967">
        <f>IF(visits[[#This Row],[Czy poprawny]]=1,visits[[#This Row],[Koniec sesji]]-visits[[#This Row],[Poczatek sesji]],0)</f>
        <v>0</v>
      </c>
    </row>
    <row r="968" spans="1:6" x14ac:dyDescent="0.25">
      <c r="A968" s="1">
        <v>38295.062696759262</v>
      </c>
      <c r="B968" s="1">
        <v>35806.302511574075</v>
      </c>
      <c r="C968" s="2" t="s">
        <v>65</v>
      </c>
      <c r="D968" s="2" t="s">
        <v>990</v>
      </c>
      <c r="E968">
        <f>IF(visits[[#This Row],[Koniec sesji]]&gt;=visits[[#This Row],[Poczatek sesji]],1,0)</f>
        <v>0</v>
      </c>
      <c r="F968">
        <f>IF(visits[[#This Row],[Czy poprawny]]=1,visits[[#This Row],[Koniec sesji]]-visits[[#This Row],[Poczatek sesji]],0)</f>
        <v>0</v>
      </c>
    </row>
    <row r="969" spans="1:6" x14ac:dyDescent="0.25">
      <c r="A969" s="1">
        <v>29596.289178240742</v>
      </c>
      <c r="B969" s="1">
        <v>31678.886747685185</v>
      </c>
      <c r="C969" s="2" t="s">
        <v>29</v>
      </c>
      <c r="D969" s="2" t="s">
        <v>991</v>
      </c>
      <c r="E969">
        <f>IF(visits[[#This Row],[Koniec sesji]]&gt;=visits[[#This Row],[Poczatek sesji]],1,0)</f>
        <v>1</v>
      </c>
      <c r="F969">
        <f>IF(visits[[#This Row],[Czy poprawny]]=1,visits[[#This Row],[Koniec sesji]]-visits[[#This Row],[Poczatek sesji]],0)</f>
        <v>2082.5975694444423</v>
      </c>
    </row>
    <row r="970" spans="1:6" x14ac:dyDescent="0.25">
      <c r="A970" s="1">
        <v>27602.699641203704</v>
      </c>
      <c r="B970" s="1">
        <v>29272.060011574074</v>
      </c>
      <c r="C970" s="2" t="s">
        <v>41</v>
      </c>
      <c r="D970" s="2" t="s">
        <v>992</v>
      </c>
      <c r="E970">
        <f>IF(visits[[#This Row],[Koniec sesji]]&gt;=visits[[#This Row],[Poczatek sesji]],1,0)</f>
        <v>1</v>
      </c>
      <c r="F970">
        <f>IF(visits[[#This Row],[Czy poprawny]]=1,visits[[#This Row],[Koniec sesji]]-visits[[#This Row],[Poczatek sesji]],0)</f>
        <v>1669.3603703703702</v>
      </c>
    </row>
    <row r="971" spans="1:6" x14ac:dyDescent="0.25">
      <c r="A971" s="1">
        <v>36982.561539351853</v>
      </c>
      <c r="B971" s="1">
        <v>38864.117754629631</v>
      </c>
      <c r="C971" s="2" t="s">
        <v>10</v>
      </c>
      <c r="D971" s="2" t="s">
        <v>993</v>
      </c>
      <c r="E971">
        <f>IF(visits[[#This Row],[Koniec sesji]]&gt;=visits[[#This Row],[Poczatek sesji]],1,0)</f>
        <v>1</v>
      </c>
      <c r="F971">
        <f>IF(visits[[#This Row],[Czy poprawny]]=1,visits[[#This Row],[Koniec sesji]]-visits[[#This Row],[Poczatek sesji]],0)</f>
        <v>1881.5562152777784</v>
      </c>
    </row>
    <row r="972" spans="1:6" x14ac:dyDescent="0.25">
      <c r="A972" s="1">
        <v>44354.079467592594</v>
      </c>
      <c r="B972" s="1">
        <v>29063.633148148147</v>
      </c>
      <c r="C972" s="2" t="s">
        <v>20</v>
      </c>
      <c r="D972" s="2" t="s">
        <v>994</v>
      </c>
      <c r="E972">
        <f>IF(visits[[#This Row],[Koniec sesji]]&gt;=visits[[#This Row],[Poczatek sesji]],1,0)</f>
        <v>0</v>
      </c>
      <c r="F972">
        <f>IF(visits[[#This Row],[Czy poprawny]]=1,visits[[#This Row],[Koniec sesji]]-visits[[#This Row],[Poczatek sesji]],0)</f>
        <v>0</v>
      </c>
    </row>
    <row r="973" spans="1:6" x14ac:dyDescent="0.25">
      <c r="A973" s="1">
        <v>37925.61215277778</v>
      </c>
      <c r="B973" s="1">
        <v>30294.172314814816</v>
      </c>
      <c r="C973" s="2" t="s">
        <v>14</v>
      </c>
      <c r="D973" s="2" t="s">
        <v>995</v>
      </c>
      <c r="E973">
        <f>IF(visits[[#This Row],[Koniec sesji]]&gt;=visits[[#This Row],[Poczatek sesji]],1,0)</f>
        <v>0</v>
      </c>
      <c r="F973">
        <f>IF(visits[[#This Row],[Czy poprawny]]=1,visits[[#This Row],[Koniec sesji]]-visits[[#This Row],[Poczatek sesji]],0)</f>
        <v>0</v>
      </c>
    </row>
    <row r="974" spans="1:6" x14ac:dyDescent="0.25">
      <c r="A974" s="1">
        <v>38188.854895833334</v>
      </c>
      <c r="B974" s="1">
        <v>36138.765567129631</v>
      </c>
      <c r="C974" s="2" t="s">
        <v>50</v>
      </c>
      <c r="D974" s="2" t="s">
        <v>996</v>
      </c>
      <c r="E974">
        <f>IF(visits[[#This Row],[Koniec sesji]]&gt;=visits[[#This Row],[Poczatek sesji]],1,0)</f>
        <v>0</v>
      </c>
      <c r="F974">
        <f>IF(visits[[#This Row],[Czy poprawny]]=1,visits[[#This Row],[Koniec sesji]]-visits[[#This Row],[Poczatek sesji]],0)</f>
        <v>0</v>
      </c>
    </row>
    <row r="975" spans="1:6" x14ac:dyDescent="0.25">
      <c r="A975" s="1">
        <v>34554.921053240738</v>
      </c>
      <c r="B975" s="1">
        <v>27630.650844907406</v>
      </c>
      <c r="C975" s="2" t="s">
        <v>22</v>
      </c>
      <c r="D975" s="2" t="s">
        <v>997</v>
      </c>
      <c r="E975">
        <f>IF(visits[[#This Row],[Koniec sesji]]&gt;=visits[[#This Row],[Poczatek sesji]],1,0)</f>
        <v>0</v>
      </c>
      <c r="F975">
        <f>IF(visits[[#This Row],[Czy poprawny]]=1,visits[[#This Row],[Koniec sesji]]-visits[[#This Row],[Poczatek sesji]],0)</f>
        <v>0</v>
      </c>
    </row>
    <row r="976" spans="1:6" x14ac:dyDescent="0.25">
      <c r="A976" s="1">
        <v>35497.265706018516</v>
      </c>
      <c r="B976" s="1">
        <v>38356.101643518516</v>
      </c>
      <c r="C976" s="2" t="s">
        <v>88</v>
      </c>
      <c r="D976" s="2" t="s">
        <v>998</v>
      </c>
      <c r="E976">
        <f>IF(visits[[#This Row],[Koniec sesji]]&gt;=visits[[#This Row],[Poczatek sesji]],1,0)</f>
        <v>1</v>
      </c>
      <c r="F976">
        <f>IF(visits[[#This Row],[Czy poprawny]]=1,visits[[#This Row],[Koniec sesji]]-visits[[#This Row],[Poczatek sesji]],0)</f>
        <v>2858.8359375</v>
      </c>
    </row>
    <row r="977" spans="1:6" x14ac:dyDescent="0.25">
      <c r="A977" s="1">
        <v>33983.963148148148</v>
      </c>
      <c r="B977" s="1">
        <v>43297.353680555556</v>
      </c>
      <c r="C977" s="2" t="s">
        <v>58</v>
      </c>
      <c r="D977" s="2" t="s">
        <v>999</v>
      </c>
      <c r="E977">
        <f>IF(visits[[#This Row],[Koniec sesji]]&gt;=visits[[#This Row],[Poczatek sesji]],1,0)</f>
        <v>1</v>
      </c>
      <c r="F977">
        <f>IF(visits[[#This Row],[Czy poprawny]]=1,visits[[#This Row],[Koniec sesji]]-visits[[#This Row],[Poczatek sesji]],0)</f>
        <v>9313.3905324074076</v>
      </c>
    </row>
    <row r="978" spans="1:6" x14ac:dyDescent="0.25">
      <c r="A978" s="1">
        <v>32313.712905092594</v>
      </c>
      <c r="B978" s="1">
        <v>40629.609351851854</v>
      </c>
      <c r="C978" s="2" t="s">
        <v>65</v>
      </c>
      <c r="D978" s="2" t="s">
        <v>1000</v>
      </c>
      <c r="E978">
        <f>IF(visits[[#This Row],[Koniec sesji]]&gt;=visits[[#This Row],[Poczatek sesji]],1,0)</f>
        <v>1</v>
      </c>
      <c r="F978">
        <f>IF(visits[[#This Row],[Czy poprawny]]=1,visits[[#This Row],[Koniec sesji]]-visits[[#This Row],[Poczatek sesji]],0)</f>
        <v>8315.8964467592596</v>
      </c>
    </row>
    <row r="979" spans="1:6" x14ac:dyDescent="0.25">
      <c r="A979" s="1">
        <v>27203.157337962963</v>
      </c>
      <c r="B979" s="1">
        <v>30894.039155092592</v>
      </c>
      <c r="C979" s="2" t="s">
        <v>58</v>
      </c>
      <c r="D979" s="2" t="s">
        <v>1001</v>
      </c>
      <c r="E979">
        <f>IF(visits[[#This Row],[Koniec sesji]]&gt;=visits[[#This Row],[Poczatek sesji]],1,0)</f>
        <v>1</v>
      </c>
      <c r="F979">
        <f>IF(visits[[#This Row],[Czy poprawny]]=1,visits[[#This Row],[Koniec sesji]]-visits[[#This Row],[Poczatek sesji]],0)</f>
        <v>3690.8818171296298</v>
      </c>
    </row>
    <row r="980" spans="1:6" x14ac:dyDescent="0.25">
      <c r="A980" s="1">
        <v>33007.540081018517</v>
      </c>
      <c r="B980" s="1">
        <v>41084.718240740738</v>
      </c>
      <c r="C980" s="2" t="s">
        <v>18</v>
      </c>
      <c r="D980" s="2" t="s">
        <v>1002</v>
      </c>
      <c r="E980">
        <f>IF(visits[[#This Row],[Koniec sesji]]&gt;=visits[[#This Row],[Poczatek sesji]],1,0)</f>
        <v>1</v>
      </c>
      <c r="F980">
        <f>IF(visits[[#This Row],[Czy poprawny]]=1,visits[[#This Row],[Koniec sesji]]-visits[[#This Row],[Poczatek sesji]],0)</f>
        <v>8077.1781597222216</v>
      </c>
    </row>
    <row r="981" spans="1:6" x14ac:dyDescent="0.25">
      <c r="A981" s="1">
        <v>39739.884409722225</v>
      </c>
      <c r="B981" s="1">
        <v>40100.353275462963</v>
      </c>
      <c r="C981" s="2" t="s">
        <v>25</v>
      </c>
      <c r="D981" s="2" t="s">
        <v>1003</v>
      </c>
      <c r="E981">
        <f>IF(visits[[#This Row],[Koniec sesji]]&gt;=visits[[#This Row],[Poczatek sesji]],1,0)</f>
        <v>1</v>
      </c>
      <c r="F981">
        <f>IF(visits[[#This Row],[Czy poprawny]]=1,visits[[#This Row],[Koniec sesji]]-visits[[#This Row],[Poczatek sesji]],0)</f>
        <v>360.46886574073869</v>
      </c>
    </row>
    <row r="982" spans="1:6" x14ac:dyDescent="0.25">
      <c r="A982" s="1">
        <v>32765.607905092591</v>
      </c>
      <c r="B982" s="1">
        <v>31930.914699074074</v>
      </c>
      <c r="C982" s="2" t="s">
        <v>50</v>
      </c>
      <c r="D982" s="2" t="s">
        <v>1004</v>
      </c>
      <c r="E982">
        <f>IF(visits[[#This Row],[Koniec sesji]]&gt;=visits[[#This Row],[Poczatek sesji]],1,0)</f>
        <v>0</v>
      </c>
      <c r="F982">
        <f>IF(visits[[#This Row],[Czy poprawny]]=1,visits[[#This Row],[Koniec sesji]]-visits[[#This Row],[Poczatek sesji]],0)</f>
        <v>0</v>
      </c>
    </row>
    <row r="983" spans="1:6" x14ac:dyDescent="0.25">
      <c r="A983" s="1">
        <v>33667.278993055559</v>
      </c>
      <c r="B983" s="1">
        <v>32630.964027777776</v>
      </c>
      <c r="C983" s="2" t="s">
        <v>8</v>
      </c>
      <c r="D983" s="2" t="s">
        <v>1005</v>
      </c>
      <c r="E983">
        <f>IF(visits[[#This Row],[Koniec sesji]]&gt;=visits[[#This Row],[Poczatek sesji]],1,0)</f>
        <v>0</v>
      </c>
      <c r="F983">
        <f>IF(visits[[#This Row],[Czy poprawny]]=1,visits[[#This Row],[Koniec sesji]]-visits[[#This Row],[Poczatek sesji]],0)</f>
        <v>0</v>
      </c>
    </row>
    <row r="984" spans="1:6" x14ac:dyDescent="0.25">
      <c r="A984" s="1">
        <v>27958.429166666665</v>
      </c>
      <c r="B984" s="1">
        <v>40440.453379629631</v>
      </c>
      <c r="C984" s="2" t="s">
        <v>12</v>
      </c>
      <c r="D984" s="2" t="s">
        <v>1006</v>
      </c>
      <c r="E984">
        <f>IF(visits[[#This Row],[Koniec sesji]]&gt;=visits[[#This Row],[Poczatek sesji]],1,0)</f>
        <v>1</v>
      </c>
      <c r="F984">
        <f>IF(visits[[#This Row],[Czy poprawny]]=1,visits[[#This Row],[Koniec sesji]]-visits[[#This Row],[Poczatek sesji]],0)</f>
        <v>12482.024212962966</v>
      </c>
    </row>
    <row r="985" spans="1:6" x14ac:dyDescent="0.25">
      <c r="A985" s="1">
        <v>37287.803483796299</v>
      </c>
      <c r="B985" s="1">
        <v>38411.061863425923</v>
      </c>
      <c r="C985" s="2" t="s">
        <v>58</v>
      </c>
      <c r="D985" s="2" t="s">
        <v>1007</v>
      </c>
      <c r="E985">
        <f>IF(visits[[#This Row],[Koniec sesji]]&gt;=visits[[#This Row],[Poczatek sesji]],1,0)</f>
        <v>1</v>
      </c>
      <c r="F985">
        <f>IF(visits[[#This Row],[Czy poprawny]]=1,visits[[#This Row],[Koniec sesji]]-visits[[#This Row],[Poczatek sesji]],0)</f>
        <v>1123.258379629624</v>
      </c>
    </row>
    <row r="986" spans="1:6" x14ac:dyDescent="0.25">
      <c r="A986" s="1">
        <v>37095.951099537036</v>
      </c>
      <c r="B986" s="1">
        <v>26557.252766203703</v>
      </c>
      <c r="C986" s="2" t="s">
        <v>22</v>
      </c>
      <c r="D986" s="2" t="s">
        <v>1008</v>
      </c>
      <c r="E986">
        <f>IF(visits[[#This Row],[Koniec sesji]]&gt;=visits[[#This Row],[Poczatek sesji]],1,0)</f>
        <v>0</v>
      </c>
      <c r="F986">
        <f>IF(visits[[#This Row],[Czy poprawny]]=1,visits[[#This Row],[Koniec sesji]]-visits[[#This Row],[Poczatek sesji]],0)</f>
        <v>0</v>
      </c>
    </row>
    <row r="987" spans="1:6" x14ac:dyDescent="0.25">
      <c r="A987" s="1">
        <v>26725.955057870371</v>
      </c>
      <c r="B987" s="1">
        <v>34700.388229166667</v>
      </c>
      <c r="C987" s="2" t="s">
        <v>20</v>
      </c>
      <c r="D987" s="2" t="s">
        <v>1009</v>
      </c>
      <c r="E987">
        <f>IF(visits[[#This Row],[Koniec sesji]]&gt;=visits[[#This Row],[Poczatek sesji]],1,0)</f>
        <v>1</v>
      </c>
      <c r="F987">
        <f>IF(visits[[#This Row],[Czy poprawny]]=1,visits[[#This Row],[Koniec sesji]]-visits[[#This Row],[Poczatek sesji]],0)</f>
        <v>7974.4331712962958</v>
      </c>
    </row>
    <row r="988" spans="1:6" x14ac:dyDescent="0.25">
      <c r="A988" s="1">
        <v>45178.831793981481</v>
      </c>
      <c r="B988" s="1">
        <v>42941.804918981485</v>
      </c>
      <c r="C988" s="2" t="s">
        <v>58</v>
      </c>
      <c r="D988" s="2" t="s">
        <v>1010</v>
      </c>
      <c r="E988">
        <f>IF(visits[[#This Row],[Koniec sesji]]&gt;=visits[[#This Row],[Poczatek sesji]],1,0)</f>
        <v>0</v>
      </c>
      <c r="F988">
        <f>IF(visits[[#This Row],[Czy poprawny]]=1,visits[[#This Row],[Koniec sesji]]-visits[[#This Row],[Poczatek sesji]],0)</f>
        <v>0</v>
      </c>
    </row>
    <row r="989" spans="1:6" x14ac:dyDescent="0.25">
      <c r="A989" s="1">
        <v>35026.21875</v>
      </c>
      <c r="B989" s="1">
        <v>32989.150393518517</v>
      </c>
      <c r="C989" s="2" t="s">
        <v>22</v>
      </c>
      <c r="D989" s="2" t="s">
        <v>1011</v>
      </c>
      <c r="E989">
        <f>IF(visits[[#This Row],[Koniec sesji]]&gt;=visits[[#This Row],[Poczatek sesji]],1,0)</f>
        <v>0</v>
      </c>
      <c r="F989">
        <f>IF(visits[[#This Row],[Czy poprawny]]=1,visits[[#This Row],[Koniec sesji]]-visits[[#This Row],[Poczatek sesji]],0)</f>
        <v>0</v>
      </c>
    </row>
    <row r="990" spans="1:6" x14ac:dyDescent="0.25">
      <c r="A990" s="1">
        <v>29387.039583333335</v>
      </c>
      <c r="B990" s="1">
        <v>31263.256319444445</v>
      </c>
      <c r="C990" s="2" t="s">
        <v>41</v>
      </c>
      <c r="D990" s="2" t="s">
        <v>1012</v>
      </c>
      <c r="E990">
        <f>IF(visits[[#This Row],[Koniec sesji]]&gt;=visits[[#This Row],[Poczatek sesji]],1,0)</f>
        <v>1</v>
      </c>
      <c r="F990">
        <f>IF(visits[[#This Row],[Czy poprawny]]=1,visits[[#This Row],[Koniec sesji]]-visits[[#This Row],[Poczatek sesji]],0)</f>
        <v>1876.2167361111096</v>
      </c>
    </row>
    <row r="991" spans="1:6" x14ac:dyDescent="0.25">
      <c r="A991" s="1">
        <v>26977.638437500002</v>
      </c>
      <c r="B991" s="1">
        <v>29654.627916666668</v>
      </c>
      <c r="C991" s="2" t="s">
        <v>20</v>
      </c>
      <c r="D991" s="2" t="s">
        <v>1013</v>
      </c>
      <c r="E991">
        <f>IF(visits[[#This Row],[Koniec sesji]]&gt;=visits[[#This Row],[Poczatek sesji]],1,0)</f>
        <v>1</v>
      </c>
      <c r="F991">
        <f>IF(visits[[#This Row],[Czy poprawny]]=1,visits[[#This Row],[Koniec sesji]]-visits[[#This Row],[Poczatek sesji]],0)</f>
        <v>2676.9894791666666</v>
      </c>
    </row>
    <row r="992" spans="1:6" x14ac:dyDescent="0.25">
      <c r="A992" s="1">
        <v>29558.358124999999</v>
      </c>
      <c r="B992" s="1">
        <v>32600.512777777778</v>
      </c>
      <c r="C992" s="2" t="s">
        <v>20</v>
      </c>
      <c r="D992" s="2" t="s">
        <v>1014</v>
      </c>
      <c r="E992">
        <f>IF(visits[[#This Row],[Koniec sesji]]&gt;=visits[[#This Row],[Poczatek sesji]],1,0)</f>
        <v>1</v>
      </c>
      <c r="F992">
        <f>IF(visits[[#This Row],[Czy poprawny]]=1,visits[[#This Row],[Koniec sesji]]-visits[[#This Row],[Poczatek sesji]],0)</f>
        <v>3042.1546527777791</v>
      </c>
    </row>
    <row r="993" spans="1:6" x14ac:dyDescent="0.25">
      <c r="A993" s="1">
        <v>44616.668437499997</v>
      </c>
      <c r="B993" s="1">
        <v>31333.551863425924</v>
      </c>
      <c r="C993" s="2" t="s">
        <v>4</v>
      </c>
      <c r="D993" s="2" t="s">
        <v>1015</v>
      </c>
      <c r="E993">
        <f>IF(visits[[#This Row],[Koniec sesji]]&gt;=visits[[#This Row],[Poczatek sesji]],1,0)</f>
        <v>0</v>
      </c>
      <c r="F993">
        <f>IF(visits[[#This Row],[Czy poprawny]]=1,visits[[#This Row],[Koniec sesji]]-visits[[#This Row],[Poczatek sesji]],0)</f>
        <v>0</v>
      </c>
    </row>
    <row r="994" spans="1:6" x14ac:dyDescent="0.25">
      <c r="A994" s="1">
        <v>35466.90929398148</v>
      </c>
      <c r="B994" s="1">
        <v>26553.013726851852</v>
      </c>
      <c r="C994" s="2" t="s">
        <v>58</v>
      </c>
      <c r="D994" s="2" t="s">
        <v>1016</v>
      </c>
      <c r="E994">
        <f>IF(visits[[#This Row],[Koniec sesji]]&gt;=visits[[#This Row],[Poczatek sesji]],1,0)</f>
        <v>0</v>
      </c>
      <c r="F994">
        <f>IF(visits[[#This Row],[Czy poprawny]]=1,visits[[#This Row],[Koniec sesji]]-visits[[#This Row],[Poczatek sesji]],0)</f>
        <v>0</v>
      </c>
    </row>
    <row r="995" spans="1:6" x14ac:dyDescent="0.25">
      <c r="A995" s="1">
        <v>28977.188344907408</v>
      </c>
      <c r="B995" s="1">
        <v>43544.831076388888</v>
      </c>
      <c r="C995" s="2" t="s">
        <v>65</v>
      </c>
      <c r="D995" s="2" t="s">
        <v>1017</v>
      </c>
      <c r="E995">
        <f>IF(visits[[#This Row],[Koniec sesji]]&gt;=visits[[#This Row],[Poczatek sesji]],1,0)</f>
        <v>1</v>
      </c>
      <c r="F995">
        <f>IF(visits[[#This Row],[Czy poprawny]]=1,visits[[#This Row],[Koniec sesji]]-visits[[#This Row],[Poczatek sesji]],0)</f>
        <v>14567.642731481479</v>
      </c>
    </row>
    <row r="996" spans="1:6" x14ac:dyDescent="0.25">
      <c r="A996" s="1">
        <v>39772.653807870367</v>
      </c>
      <c r="B996" s="1">
        <v>37049.703692129631</v>
      </c>
      <c r="C996" s="2" t="s">
        <v>20</v>
      </c>
      <c r="D996" s="2" t="s">
        <v>1018</v>
      </c>
      <c r="E996">
        <f>IF(visits[[#This Row],[Koniec sesji]]&gt;=visits[[#This Row],[Poczatek sesji]],1,0)</f>
        <v>0</v>
      </c>
      <c r="F996">
        <f>IF(visits[[#This Row],[Czy poprawny]]=1,visits[[#This Row],[Koniec sesji]]-visits[[#This Row],[Poczatek sesji]],0)</f>
        <v>0</v>
      </c>
    </row>
    <row r="997" spans="1:6" x14ac:dyDescent="0.25">
      <c r="A997" s="1">
        <v>41661.023923611108</v>
      </c>
      <c r="B997" s="1">
        <v>41340.664953703701</v>
      </c>
      <c r="C997" s="2" t="s">
        <v>4</v>
      </c>
      <c r="D997" s="2" t="s">
        <v>1019</v>
      </c>
      <c r="E997">
        <f>IF(visits[[#This Row],[Koniec sesji]]&gt;=visits[[#This Row],[Poczatek sesji]],1,0)</f>
        <v>0</v>
      </c>
      <c r="F997">
        <f>IF(visits[[#This Row],[Czy poprawny]]=1,visits[[#This Row],[Koniec sesji]]-visits[[#This Row],[Poczatek sesji]],0)</f>
        <v>0</v>
      </c>
    </row>
    <row r="998" spans="1:6" x14ac:dyDescent="0.25">
      <c r="A998" s="1">
        <v>28995.34611111111</v>
      </c>
      <c r="B998" s="1">
        <v>40907.139062499999</v>
      </c>
      <c r="C998" s="2" t="s">
        <v>50</v>
      </c>
      <c r="D998" s="2" t="s">
        <v>1020</v>
      </c>
      <c r="E998">
        <f>IF(visits[[#This Row],[Koniec sesji]]&gt;=visits[[#This Row],[Poczatek sesji]],1,0)</f>
        <v>1</v>
      </c>
      <c r="F998">
        <f>IF(visits[[#This Row],[Czy poprawny]]=1,visits[[#This Row],[Koniec sesji]]-visits[[#This Row],[Poczatek sesji]],0)</f>
        <v>11911.792951388888</v>
      </c>
    </row>
    <row r="999" spans="1:6" x14ac:dyDescent="0.25">
      <c r="A999" s="1">
        <v>36094.142523148148</v>
      </c>
      <c r="B999" s="1">
        <v>40887.81858796296</v>
      </c>
      <c r="C999" s="2" t="s">
        <v>22</v>
      </c>
      <c r="D999" s="2" t="s">
        <v>1021</v>
      </c>
      <c r="E999">
        <f>IF(visits[[#This Row],[Koniec sesji]]&gt;=visits[[#This Row],[Poczatek sesji]],1,0)</f>
        <v>1</v>
      </c>
      <c r="F999">
        <f>IF(visits[[#This Row],[Czy poprawny]]=1,visits[[#This Row],[Koniec sesji]]-visits[[#This Row],[Poczatek sesji]],0)</f>
        <v>4793.676064814812</v>
      </c>
    </row>
    <row r="1000" spans="1:6" x14ac:dyDescent="0.25">
      <c r="A1000" s="1">
        <v>31833.97152777778</v>
      </c>
      <c r="B1000" s="1">
        <v>38333.209120370368</v>
      </c>
      <c r="C1000" s="2" t="s">
        <v>25</v>
      </c>
      <c r="D1000" s="2" t="s">
        <v>1022</v>
      </c>
      <c r="E1000">
        <f>IF(visits[[#This Row],[Koniec sesji]]&gt;=visits[[#This Row],[Poczatek sesji]],1,0)</f>
        <v>1</v>
      </c>
      <c r="F1000">
        <f>IF(visits[[#This Row],[Czy poprawny]]=1,visits[[#This Row],[Koniec sesji]]-visits[[#This Row],[Poczatek sesji]],0)</f>
        <v>6499.237592592588</v>
      </c>
    </row>
    <row r="1001" spans="1:6" x14ac:dyDescent="0.25">
      <c r="A1001" s="1">
        <v>33323.689780092594</v>
      </c>
      <c r="B1001" s="1">
        <v>28803.233495370372</v>
      </c>
      <c r="C1001" s="2" t="s">
        <v>29</v>
      </c>
      <c r="D1001" s="2" t="s">
        <v>1023</v>
      </c>
      <c r="E1001">
        <f>IF(visits[[#This Row],[Koniec sesji]]&gt;=visits[[#This Row],[Poczatek sesji]],1,0)</f>
        <v>0</v>
      </c>
      <c r="F1001">
        <f>IF(visits[[#This Row],[Czy poprawny]]=1,visits[[#This Row],[Koniec sesji]]-visits[[#This Row],[Poczatek sesji]],0)</f>
        <v>0</v>
      </c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+ H i 0 W K i R v n u k A A A A 9 g A A A B I A H A B D b 2 5 m a W c v U G F j a 2 F n Z S 5 4 b W w g o h g A K K A U A A A A A A A A A A A A A A A A A A A A A A A A A A A A h Y 8 x D o I w G I W v Q r r T l h o T Q n 7 K 4 A o J i Y l x b U q F R i i E F s v d H D y S V x C j q J v j + 9 4 3 v H e / 3 i C b u z a 4 q N H q 3 q Q o w h Q F y s i + 0 q Z O 0 e R O Y Y w y D q W Q Z 1 G r Y J G N T W Z b p a h x b k g I 8 d 5 j v 8 H 9 W B N G a U S O R b 6 X j e o E + s j 6 v x x q Y 5 0 w U i E O h 9 c Y z n D E Y s y 2 D F M g K 4 R C m 6 / A l r 3 P 9 g f C b m r d N C o + t G G Z A 1 k j k P c H / g B Q S w M E F A A C A A g A + H i 0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h 4 t F h q c c c P W g E A A D A C A A A T A B w A R m 9 y b X V s Y X M v U 2 V j d G l v b j E u b S C i G A A o o B Q A A A A A A A A A A A A A A A A A A A A A A A A A A A C N k M 9 q w k A Q x u 9 C 3 m F J L w p R a m k v l R w k 9 h 8 F s e i p p o c 1 O 9 W t y Y 7 s T N Q o v f h K n g q 9 i e / V h b T V Q i n d y + 7 M N / u b + Y Y g Y Y 1 G 9 M u 7 2 f I q X o U m 0 o I S c 0 2 a S Y Q i B f Y q w p 3 9 m 9 1 t 1 X 6 D L h n R v N H B J M / A c P V a p 9 C I 0 L A L q O p H l / G N 5 k k + i k H l 9 Y T q E 9 a w i B U m F E s i Y I o t z E B y v R m X X R q 8 Z L 8 W D D u Q 6 k w z 2 N B v + Y G I M M 0 z Q + F 5 I K 5 M g k q b c d g 8 u z g N x E O O D H 0 u U g g P z 0 Y X D T z V g n L a E 7 8 r x / v N b r u Y a o F i h m p R 7 N 9 p h a b I X L T S m G n w n Z W B H L m / P Y u Z A 9 2 C V G C p + u 0 1 E M N P q Z 2 m / U S m 0 l L I N j 9 u 9 O h I x u 0 P B R e z A 3 J g p a F n t F n p Y 1 D M g K r / G y t Y r / 0 e J i v J M B U E 9 K L d O h w c h H I p 1 h m 8 B m L t 3 6 P R k P x R 0 F Y W S B B b h / 8 q Y F j y k X j X + y G 8 1 r y K N r 8 7 a 3 0 A U E s B A i 0 A F A A C A A g A + H i 0 W K i R v n u k A A A A 9 g A A A B I A A A A A A A A A A A A A A A A A A A A A A E N v b m Z p Z y 9 Q Y W N r Y W d l L n h t b F B L A Q I t A B Q A A g A I A P h 4 t F g P y u m r p A A A A O k A A A A T A A A A A A A A A A A A A A A A A P A A A A B b Q 2 9 u d G V u d F 9 U e X B l c 1 0 u e G 1 s U E s B A i 0 A F A A C A A g A + H i 0 W G p x x w 9 a A Q A A M A I A A B M A A A A A A A A A A A A A A A A A 4 Q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g o A A A A A A A B 0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c 2 l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5 M j Z j M T Q 4 L T Y 4 N T g t N D F j M y 0 5 Z m M z L T I 5 N z U 0 N m U 1 Z T U 1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2 a X N p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M F Q x M z o w N z o 0 O C 4 2 M D c 2 O D c x W i I g L z 4 8 R W 5 0 c n k g V H l w Z T 0 i R m l s b E N v b H V t b l R 5 c G V z I i B W Y W x 1 Z T 0 i c 0 J 3 Y 0 d C Z z 0 9 I i A v P j x F b n R y e S B U e X B l P S J G a W x s Q 2 9 s d W 1 u T m F t Z X M i I F Z h b H V l P S J z W y Z x d W 9 0 O 1 B v Y 3 p h d G V r I H N l c 2 p p J n F 1 b 3 Q 7 L C Z x d W 9 0 O 0 t v b m l l Y y B z Z X N q a S Z x d W 9 0 O y w m c X V v d D t B Z H J l c y B z d H J v b n k m c X V v d D s s J n F 1 b 3 Q 7 Q W R y Z X M g S V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a X N p d H M v Q X V 0 b 1 J l b W 9 2 Z W R D b 2 x 1 b W 5 z M S 5 7 U G 9 j e m F 0 Z W s g c 2 V z a m k s M H 0 m c X V v d D s s J n F 1 b 3 Q 7 U 2 V j d G l v b j E v d m l z a X R z L 0 F 1 d G 9 S Z W 1 v d m V k Q 2 9 s d W 1 u c z E u e 0 t v b m l l Y y B z Z X N q a S w x f S Z x d W 9 0 O y w m c X V v d D t T Z W N 0 a W 9 u M S 9 2 a X N p d H M v Q X V 0 b 1 J l b W 9 2 Z W R D b 2 x 1 b W 5 z M S 5 7 Q W R y Z X M g c 3 R y b 2 5 5 L D J 9 J n F 1 b 3 Q 7 L C Z x d W 9 0 O 1 N l Y 3 R p b 2 4 x L 3 Z p c 2 l 0 c y 9 B d X R v U m V t b 3 Z l Z E N v b H V t b n M x L n t B Z H J l c y B J U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2 a X N p d H M v Q X V 0 b 1 J l b W 9 2 Z W R D b 2 x 1 b W 5 z M S 5 7 U G 9 j e m F 0 Z W s g c 2 V z a m k s M H 0 m c X V v d D s s J n F 1 b 3 Q 7 U 2 V j d G l v b j E v d m l z a X R z L 0 F 1 d G 9 S Z W 1 v d m V k Q 2 9 s d W 1 u c z E u e 0 t v b m l l Y y B z Z X N q a S w x f S Z x d W 9 0 O y w m c X V v d D t T Z W N 0 a W 9 u M S 9 2 a X N p d H M v Q X V 0 b 1 J l b W 9 2 Z W R D b 2 x 1 b W 5 z M S 5 7 Q W R y Z X M g c 3 R y b 2 5 5 L D J 9 J n F 1 b 3 Q 7 L C Z x d W 9 0 O 1 N l Y 3 R p b 2 4 x L 3 Z p c 2 l 0 c y 9 B d X R v U m V t b 3 Z l Z E N v b H V t b n M x L n t B Z H J l c y B J U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l z a X R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c 2 l 0 c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c 2 l 0 c y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J G + l b N m T 0 + S h c H L f P S j c w A A A A A C A A A A A A A Q Z g A A A A E A A C A A A A A L M 6 Z H 9 B z Y O E V 1 l K H s a Q L N W n / g d 8 + + U H S j q M V T + x B g 9 g A A A A A O g A A A A A I A A C A A A A D X I T g M v z W C A F a r k 3 P R v X l v V N c B 2 3 3 L i X q 5 w 9 5 X l R E J B F A A A A B f u Y B n P l m L B J 2 k U N g J D 1 S n M p C g N N 5 8 I p l c l t u A Z E A e o u Z C I s e l q B I 9 d a S T 7 I p 8 O y g K I o l z e o b Q M j z L c r d 6 U P C U 2 M F H C D W c H 2 3 f U C 0 N R v C 8 / k A A A A B R y / 1 C T L R n W 9 B V h S e R n A Q D b O u X t G f d K 5 o A 6 i u J 4 g 3 4 U X 7 / m k r 9 P 0 0 H / Y e 9 3 q m i k c H V I n H W R S d 8 j s n o q L 4 K / 0 g U < / D a t a M a s h u p > 
</file>

<file path=customXml/itemProps1.xml><?xml version="1.0" encoding="utf-8"?>
<ds:datastoreItem xmlns:ds="http://schemas.openxmlformats.org/officeDocument/2006/customXml" ds:itemID="{6C22D3C8-D35E-4D47-A778-FFAADE6DCC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visits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Kurpiewski</dc:creator>
  <cp:lastModifiedBy>Damian Kurpiewski</cp:lastModifiedBy>
  <dcterms:created xsi:type="dcterms:W3CDTF">2015-06-05T18:19:34Z</dcterms:created>
  <dcterms:modified xsi:type="dcterms:W3CDTF">2024-05-20T13:15:30Z</dcterms:modified>
</cp:coreProperties>
</file>