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ropbox\CSProject\BootCampAndroid\"/>
    </mc:Choice>
  </mc:AlternateContent>
  <xr:revisionPtr revIDLastSave="0" documentId="13_ncr:1_{7165F9AD-9CC8-4FE9-9BA7-2ED39242B4E5}" xr6:coauthVersionLast="47" xr6:coauthVersionMax="47" xr10:uidLastSave="{00000000-0000-0000-0000-000000000000}"/>
  <bookViews>
    <workbookView xWindow="5600" yWindow="2400" windowWidth="14400" windowHeight="7270" xr2:uid="{D67FF71C-EB35-4F88-BE45-37DEE527D0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1" i="1" l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2" i="1"/>
  <c r="F32" i="1" s="1"/>
  <c r="D34" i="1"/>
  <c r="F34" i="1" s="1"/>
  <c r="D33" i="1"/>
  <c r="F33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F23" i="1"/>
  <c r="D23" i="1"/>
  <c r="D22" i="1"/>
  <c r="F22" i="1" s="1"/>
  <c r="D21" i="1"/>
  <c r="F21" i="1" s="1"/>
  <c r="D20" i="1"/>
  <c r="F20" i="1" s="1"/>
  <c r="D19" i="1"/>
  <c r="F19" i="1" s="1"/>
  <c r="D18" i="1"/>
  <c r="F18" i="1" s="1"/>
  <c r="F17" i="1"/>
  <c r="D17" i="1"/>
  <c r="F16" i="1"/>
  <c r="D16" i="1"/>
  <c r="D15" i="1"/>
  <c r="F15" i="1" s="1"/>
  <c r="D14" i="1"/>
  <c r="F14" i="1" s="1"/>
  <c r="F5" i="1"/>
  <c r="D5" i="1"/>
  <c r="D3" i="1"/>
  <c r="F3" i="1" s="1"/>
  <c r="D4" i="1"/>
  <c r="F4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2" i="1"/>
  <c r="F2" i="1" s="1"/>
  <c r="N2" i="1"/>
  <c r="N3" i="1" s="1"/>
  <c r="Q3" i="1" s="1"/>
  <c r="J10" i="1" l="1"/>
  <c r="O2" i="1"/>
  <c r="Q2" i="1" s="1"/>
</calcChain>
</file>

<file path=xl/sharedStrings.xml><?xml version="1.0" encoding="utf-8"?>
<sst xmlns="http://schemas.openxmlformats.org/spreadsheetml/2006/main" count="57" uniqueCount="47">
  <si>
    <t>Height</t>
  </si>
  <si>
    <t>Value %</t>
  </si>
  <si>
    <t>Value dp</t>
  </si>
  <si>
    <t>Name</t>
  </si>
  <si>
    <t>Logo</t>
  </si>
  <si>
    <t>Label user</t>
  </si>
  <si>
    <t>login Field</t>
  </si>
  <si>
    <t>Reference height</t>
  </si>
  <si>
    <t>Measured</t>
  </si>
  <si>
    <t>Forgot pass</t>
  </si>
  <si>
    <t>Login text</t>
  </si>
  <si>
    <t>Social text</t>
  </si>
  <si>
    <t>Login buttom</t>
  </si>
  <si>
    <t>no account text</t>
  </si>
  <si>
    <t>invited user</t>
  </si>
  <si>
    <t>Social circle</t>
  </si>
  <si>
    <t>Inner social icon</t>
  </si>
  <si>
    <t>Reference</t>
  </si>
  <si>
    <t>Cell Height</t>
  </si>
  <si>
    <t>Magnification</t>
  </si>
  <si>
    <t>Logo login activity</t>
  </si>
  <si>
    <t>Logo splash</t>
  </si>
  <si>
    <t>Device Dp</t>
  </si>
  <si>
    <t>Padding Loggin Field</t>
  </si>
  <si>
    <t>Registration icon height</t>
  </si>
  <si>
    <t>Registration icon width</t>
  </si>
  <si>
    <t>Registration margin left</t>
  </si>
  <si>
    <t>Registration top margin text field</t>
  </si>
  <si>
    <t>Registration top margin text view</t>
  </si>
  <si>
    <t>Recommended movie layout width</t>
  </si>
  <si>
    <t>Recommended movie layout height</t>
  </si>
  <si>
    <t>Recommended movie image height</t>
  </si>
  <si>
    <t>Recommended movie rating image height</t>
  </si>
  <si>
    <t>Recommended movie marginstart rating to rating image</t>
  </si>
  <si>
    <t>Recommended movie margintop rating to thumbnail</t>
  </si>
  <si>
    <t>Recommended movie marginstart rating image to parent</t>
  </si>
  <si>
    <t>Recommended movie Rating text height</t>
  </si>
  <si>
    <t>Recommended movie margintop moviename to ratingimage</t>
  </si>
  <si>
    <t>Recommended movie marginstart layout to parent</t>
  </si>
  <si>
    <t>Recommended movie marginend layout to parent</t>
  </si>
  <si>
    <t>Recommended movie bookmark width</t>
  </si>
  <si>
    <t>Recommended movie bookmark height</t>
  </si>
  <si>
    <t>Recommended movie bookmark marginstart</t>
  </si>
  <si>
    <t>Recommended movie info height</t>
  </si>
  <si>
    <t>Recommended movie info width</t>
  </si>
  <si>
    <t>Recommended movie infoicon marginend</t>
  </si>
  <si>
    <t>Recommended movie infoicon marginbottom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</si>
</sst>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0E05-E872-4BB2-A8A8-9C3493BE9D26}">
  <dimension ref="A1:Q41"/>
  <sheetViews>
    <sheetView tabSelected="1" topLeftCell="A35" workbookViewId="0">
      <selection activeCell="F40" sqref="F40"/>
    </sheetView>
  </sheetViews>
  <sheetFormatPr defaultRowHeight="14.5" x14ac:dyDescent="0.35"/>
  <cols>
    <col min="1" max="1" width="30.1796875" customWidth="1"/>
    <col min="5" max="5" width="8.7265625" style="2"/>
    <col min="6" max="6" width="11.36328125" bestFit="1" customWidth="1"/>
    <col min="14" max="14" width="11.81640625" bestFit="1" customWidth="1"/>
  </cols>
  <sheetData>
    <row r="1" spans="1:17" x14ac:dyDescent="0.35">
      <c r="A1" t="s">
        <v>3</v>
      </c>
      <c r="B1" t="s">
        <v>8</v>
      </c>
      <c r="C1" t="s">
        <v>17</v>
      </c>
      <c r="D1" t="s">
        <v>1</v>
      </c>
      <c r="E1" s="2" t="s">
        <v>22</v>
      </c>
      <c r="F1" t="s">
        <v>2</v>
      </c>
      <c r="K1" t="s">
        <v>3</v>
      </c>
      <c r="L1" t="s">
        <v>8</v>
      </c>
      <c r="M1" t="s">
        <v>17</v>
      </c>
      <c r="N1" t="s">
        <v>19</v>
      </c>
      <c r="O1" t="s">
        <v>1</v>
      </c>
      <c r="P1" t="s">
        <v>18</v>
      </c>
      <c r="Q1" t="s">
        <v>2</v>
      </c>
    </row>
    <row r="2" spans="1:17" x14ac:dyDescent="0.35">
      <c r="A2" t="s">
        <v>4</v>
      </c>
      <c r="B2">
        <v>75</v>
      </c>
      <c r="C2">
        <v>1075</v>
      </c>
      <c r="D2" s="1">
        <f>B2/C2</f>
        <v>6.9767441860465115E-2</v>
      </c>
      <c r="E2" s="3">
        <v>891</v>
      </c>
      <c r="F2" s="2">
        <f>D2*E2</f>
        <v>62.162790697674417</v>
      </c>
      <c r="H2" t="s">
        <v>0</v>
      </c>
      <c r="I2">
        <v>891</v>
      </c>
      <c r="K2" t="s">
        <v>20</v>
      </c>
      <c r="L2">
        <v>305</v>
      </c>
      <c r="M2">
        <v>505</v>
      </c>
      <c r="N2">
        <f>1/(L2/M2)</f>
        <v>1.6557377049180328</v>
      </c>
      <c r="O2" s="1">
        <f>D2</f>
        <v>6.9767441860465115E-2</v>
      </c>
      <c r="P2">
        <v>891</v>
      </c>
      <c r="Q2">
        <f>N2*O2*P2</f>
        <v>102.92527640106748</v>
      </c>
    </row>
    <row r="3" spans="1:17" x14ac:dyDescent="0.35">
      <c r="A3" t="s">
        <v>5</v>
      </c>
      <c r="B3">
        <v>17</v>
      </c>
      <c r="C3">
        <v>1075</v>
      </c>
      <c r="D3" s="1">
        <f t="shared" ref="D3:D17" si="0">B3/C3</f>
        <v>1.5813953488372091E-2</v>
      </c>
      <c r="E3" s="3">
        <v>891</v>
      </c>
      <c r="F3" s="2">
        <f t="shared" ref="F3:F17" si="1">D3*E3</f>
        <v>14.090232558139533</v>
      </c>
      <c r="H3" t="s">
        <v>7</v>
      </c>
      <c r="I3">
        <v>1075</v>
      </c>
      <c r="K3" t="s">
        <v>21</v>
      </c>
      <c r="L3">
        <v>305</v>
      </c>
      <c r="M3">
        <v>505</v>
      </c>
      <c r="N3">
        <f>N2</f>
        <v>1.6557377049180328</v>
      </c>
      <c r="O3" s="1">
        <v>0.1172</v>
      </c>
      <c r="P3">
        <v>891</v>
      </c>
      <c r="Q3">
        <f>N3*O3*P3</f>
        <v>172.90074098360657</v>
      </c>
    </row>
    <row r="4" spans="1:17" x14ac:dyDescent="0.35">
      <c r="A4" t="s">
        <v>6</v>
      </c>
      <c r="B4">
        <v>78</v>
      </c>
      <c r="C4">
        <v>1075</v>
      </c>
      <c r="D4" s="1">
        <f t="shared" si="0"/>
        <v>7.2558139534883714E-2</v>
      </c>
      <c r="E4" s="3">
        <v>891</v>
      </c>
      <c r="F4" s="2">
        <f t="shared" si="1"/>
        <v>64.649302325581388</v>
      </c>
    </row>
    <row r="5" spans="1:17" x14ac:dyDescent="0.35">
      <c r="A5" t="s">
        <v>23</v>
      </c>
      <c r="B5">
        <v>64</v>
      </c>
      <c r="C5">
        <v>511</v>
      </c>
      <c r="D5" s="1">
        <f t="shared" si="0"/>
        <v>0.12524461839530332</v>
      </c>
      <c r="E5" s="3">
        <v>411</v>
      </c>
      <c r="F5" s="2">
        <f t="shared" si="1"/>
        <v>51.475538160469668</v>
      </c>
    </row>
    <row r="6" spans="1:17" x14ac:dyDescent="0.35">
      <c r="A6" t="s">
        <v>9</v>
      </c>
      <c r="B6">
        <v>13</v>
      </c>
      <c r="C6">
        <v>1075</v>
      </c>
      <c r="D6" s="1">
        <f t="shared" si="0"/>
        <v>1.2093023255813953E-2</v>
      </c>
      <c r="E6" s="3">
        <v>891</v>
      </c>
      <c r="F6" s="2">
        <f t="shared" si="1"/>
        <v>10.774883720930232</v>
      </c>
    </row>
    <row r="7" spans="1:17" x14ac:dyDescent="0.35">
      <c r="A7" t="s">
        <v>10</v>
      </c>
      <c r="B7">
        <v>21</v>
      </c>
      <c r="C7">
        <v>1075</v>
      </c>
      <c r="D7" s="1">
        <f t="shared" si="0"/>
        <v>1.9534883720930232E-2</v>
      </c>
      <c r="E7" s="3">
        <v>891</v>
      </c>
      <c r="F7" s="2">
        <f t="shared" si="1"/>
        <v>17.405581395348836</v>
      </c>
    </row>
    <row r="8" spans="1:17" x14ac:dyDescent="0.35">
      <c r="A8" t="s">
        <v>12</v>
      </c>
      <c r="B8">
        <v>78</v>
      </c>
      <c r="C8">
        <v>1075</v>
      </c>
      <c r="D8" s="1">
        <f t="shared" si="0"/>
        <v>7.2558139534883714E-2</v>
      </c>
      <c r="E8" s="3">
        <v>891</v>
      </c>
      <c r="F8" s="2">
        <f t="shared" si="1"/>
        <v>64.649302325581388</v>
      </c>
    </row>
    <row r="9" spans="1:17" x14ac:dyDescent="0.35">
      <c r="A9" t="s">
        <v>11</v>
      </c>
      <c r="B9">
        <v>17</v>
      </c>
      <c r="C9">
        <v>1075</v>
      </c>
      <c r="D9" s="1">
        <f t="shared" si="0"/>
        <v>1.5813953488372091E-2</v>
      </c>
      <c r="E9" s="3">
        <v>891</v>
      </c>
      <c r="F9" s="2">
        <f t="shared" si="1"/>
        <v>14.090232558139533</v>
      </c>
    </row>
    <row r="10" spans="1:17" x14ac:dyDescent="0.35">
      <c r="A10" t="s">
        <v>15</v>
      </c>
      <c r="B10">
        <v>85</v>
      </c>
      <c r="C10">
        <v>1075</v>
      </c>
      <c r="D10" s="1">
        <f t="shared" si="0"/>
        <v>7.9069767441860464E-2</v>
      </c>
      <c r="E10" s="3">
        <v>891</v>
      </c>
      <c r="F10" s="2">
        <f t="shared" si="1"/>
        <v>70.45116279069768</v>
      </c>
      <c r="J10" s="2">
        <f>(F10-F11)/2</f>
        <v>18.648837209302329</v>
      </c>
    </row>
    <row r="11" spans="1:17" x14ac:dyDescent="0.35">
      <c r="A11" t="s">
        <v>16</v>
      </c>
      <c r="B11">
        <v>40</v>
      </c>
      <c r="C11">
        <v>1075</v>
      </c>
      <c r="D11" s="1">
        <f t="shared" si="0"/>
        <v>3.7209302325581395E-2</v>
      </c>
      <c r="E11" s="3">
        <v>891</v>
      </c>
      <c r="F11" s="2">
        <f t="shared" si="1"/>
        <v>33.153488372093022</v>
      </c>
    </row>
    <row r="12" spans="1:17" x14ac:dyDescent="0.35">
      <c r="A12" t="s">
        <v>13</v>
      </c>
      <c r="B12">
        <v>17</v>
      </c>
      <c r="C12">
        <v>1075</v>
      </c>
      <c r="D12" s="1">
        <f t="shared" si="0"/>
        <v>1.5813953488372091E-2</v>
      </c>
      <c r="E12" s="3">
        <v>891</v>
      </c>
      <c r="F12" s="2">
        <f t="shared" si="1"/>
        <v>14.090232558139533</v>
      </c>
    </row>
    <row r="13" spans="1:17" x14ac:dyDescent="0.35">
      <c r="A13" t="s">
        <v>14</v>
      </c>
      <c r="B13">
        <v>17</v>
      </c>
      <c r="C13">
        <v>1075</v>
      </c>
      <c r="D13" s="1">
        <f t="shared" si="0"/>
        <v>1.5813953488372091E-2</v>
      </c>
      <c r="E13" s="3">
        <v>891</v>
      </c>
      <c r="F13" s="2">
        <f t="shared" si="1"/>
        <v>14.090232558139533</v>
      </c>
    </row>
    <row r="14" spans="1:17" x14ac:dyDescent="0.35">
      <c r="A14" t="s">
        <v>24</v>
      </c>
      <c r="B14">
        <v>71</v>
      </c>
      <c r="C14">
        <v>928</v>
      </c>
      <c r="D14" s="1">
        <f t="shared" si="0"/>
        <v>7.6508620689655166E-2</v>
      </c>
      <c r="E14" s="3">
        <v>891</v>
      </c>
      <c r="F14" s="2">
        <f t="shared" si="1"/>
        <v>68.169181034482747</v>
      </c>
    </row>
    <row r="15" spans="1:17" x14ac:dyDescent="0.35">
      <c r="A15" t="s">
        <v>25</v>
      </c>
      <c r="B15">
        <v>141</v>
      </c>
      <c r="C15">
        <v>436</v>
      </c>
      <c r="D15" s="1">
        <f t="shared" si="0"/>
        <v>0.32339449541284404</v>
      </c>
      <c r="E15" s="3">
        <v>411</v>
      </c>
      <c r="F15" s="2">
        <f t="shared" si="1"/>
        <v>132.91513761467891</v>
      </c>
    </row>
    <row r="16" spans="1:17" x14ac:dyDescent="0.35">
      <c r="A16" t="s">
        <v>26</v>
      </c>
      <c r="B16">
        <v>54</v>
      </c>
      <c r="C16">
        <v>910</v>
      </c>
      <c r="D16" s="1">
        <f t="shared" si="0"/>
        <v>5.9340659340659338E-2</v>
      </c>
      <c r="E16" s="3">
        <v>411</v>
      </c>
      <c r="F16" s="2">
        <f t="shared" si="1"/>
        <v>24.389010989010988</v>
      </c>
    </row>
    <row r="17" spans="1:6" x14ac:dyDescent="0.35">
      <c r="A17" t="s">
        <v>27</v>
      </c>
      <c r="B17">
        <v>26</v>
      </c>
      <c r="C17">
        <v>944</v>
      </c>
      <c r="D17" s="1">
        <f t="shared" si="0"/>
        <v>2.7542372881355932E-2</v>
      </c>
      <c r="E17" s="2">
        <v>891</v>
      </c>
      <c r="F17" s="2">
        <f t="shared" si="1"/>
        <v>24.540254237288135</v>
      </c>
    </row>
    <row r="18" spans="1:6" x14ac:dyDescent="0.35">
      <c r="A18" t="s">
        <v>28</v>
      </c>
      <c r="B18">
        <v>50</v>
      </c>
      <c r="C18">
        <v>944</v>
      </c>
      <c r="D18" s="1">
        <f t="shared" ref="D18" si="2">B18/C18</f>
        <v>5.2966101694915252E-2</v>
      </c>
      <c r="E18" s="2">
        <v>891</v>
      </c>
      <c r="F18" s="2">
        <f t="shared" ref="F18" si="3">D18*E18</f>
        <v>47.192796610169488</v>
      </c>
    </row>
    <row r="19" spans="1:6" x14ac:dyDescent="0.35">
      <c r="A19" t="s">
        <v>28</v>
      </c>
      <c r="B19">
        <v>17</v>
      </c>
      <c r="C19">
        <v>944</v>
      </c>
      <c r="D19" s="1">
        <f t="shared" ref="D19:D21" si="4">B19/C19</f>
        <v>1.8008474576271187E-2</v>
      </c>
      <c r="E19" s="2">
        <v>891</v>
      </c>
      <c r="F19" s="2">
        <f t="shared" ref="F19:F21" si="5">D19*E19</f>
        <v>16.045550847457626</v>
      </c>
    </row>
    <row r="20" spans="1:6" x14ac:dyDescent="0.35">
      <c r="A20" t="s">
        <v>29</v>
      </c>
      <c r="B20">
        <v>150</v>
      </c>
      <c r="C20">
        <v>493</v>
      </c>
      <c r="D20" s="1">
        <f t="shared" si="4"/>
        <v>0.30425963488843816</v>
      </c>
      <c r="E20" s="3">
        <v>411</v>
      </c>
      <c r="F20" s="2">
        <f t="shared" si="5"/>
        <v>125.05070993914808</v>
      </c>
    </row>
    <row r="21" spans="1:6" x14ac:dyDescent="0.35">
      <c r="A21" t="s">
        <v>30</v>
      </c>
      <c r="B21">
        <v>309</v>
      </c>
      <c r="C21">
        <v>997</v>
      </c>
      <c r="D21" s="1">
        <f t="shared" si="4"/>
        <v>0.30992978936810434</v>
      </c>
      <c r="E21" s="2">
        <v>891</v>
      </c>
      <c r="F21" s="2">
        <f t="shared" si="5"/>
        <v>276.14744232698098</v>
      </c>
    </row>
    <row r="22" spans="1:6" x14ac:dyDescent="0.35">
      <c r="A22" t="s">
        <v>31</v>
      </c>
      <c r="B22">
        <v>218</v>
      </c>
      <c r="C22">
        <v>997</v>
      </c>
      <c r="D22" s="1">
        <f t="shared" ref="D22" si="6">B22/C22</f>
        <v>0.21865596790371114</v>
      </c>
      <c r="E22" s="2">
        <v>891</v>
      </c>
      <c r="F22" s="2">
        <f t="shared" ref="F22" si="7">D22*E22</f>
        <v>194.82246740220663</v>
      </c>
    </row>
    <row r="23" spans="1:6" x14ac:dyDescent="0.35">
      <c r="A23" t="s">
        <v>31</v>
      </c>
      <c r="B23">
        <v>218</v>
      </c>
      <c r="C23">
        <v>997</v>
      </c>
      <c r="D23" s="1">
        <f t="shared" ref="D23" si="8">B23/C23</f>
        <v>0.21865596790371114</v>
      </c>
      <c r="E23" s="2">
        <v>891</v>
      </c>
      <c r="F23" s="2">
        <f t="shared" ref="F23" si="9">D23*E23</f>
        <v>194.82246740220663</v>
      </c>
    </row>
    <row r="24" spans="1:6" x14ac:dyDescent="0.35">
      <c r="A24" t="s">
        <v>36</v>
      </c>
      <c r="B24">
        <v>13</v>
      </c>
      <c r="C24">
        <v>997</v>
      </c>
      <c r="D24" s="1">
        <f t="shared" ref="D24" si="10">B24/C24</f>
        <v>1.3039117352056168E-2</v>
      </c>
      <c r="E24" s="2">
        <v>891</v>
      </c>
      <c r="F24" s="2">
        <f t="shared" ref="F24" si="11">D24*E24</f>
        <v>11.617853560682047</v>
      </c>
    </row>
    <row r="25" spans="1:6" x14ac:dyDescent="0.35">
      <c r="A25" t="s">
        <v>31</v>
      </c>
      <c r="B25">
        <v>8</v>
      </c>
      <c r="C25">
        <v>997</v>
      </c>
      <c r="D25" s="1">
        <f t="shared" ref="D25" si="12">B25/C25</f>
        <v>8.0240722166499499E-3</v>
      </c>
      <c r="E25" s="2">
        <v>891</v>
      </c>
      <c r="F25" s="2">
        <f t="shared" ref="F25" si="13">D25*E25</f>
        <v>7.149448345035105</v>
      </c>
    </row>
    <row r="26" spans="1:6" x14ac:dyDescent="0.35">
      <c r="A26" t="s">
        <v>32</v>
      </c>
      <c r="B26">
        <v>16</v>
      </c>
      <c r="C26">
        <v>997</v>
      </c>
      <c r="D26" s="1">
        <f t="shared" ref="D26:D27" si="14">B26/C26</f>
        <v>1.60481444332999E-2</v>
      </c>
      <c r="E26" s="2">
        <v>891</v>
      </c>
      <c r="F26" s="2">
        <f t="shared" ref="F26:F27" si="15">D26*E26</f>
        <v>14.29889669007021</v>
      </c>
    </row>
    <row r="27" spans="1:6" x14ac:dyDescent="0.35">
      <c r="A27" t="s">
        <v>33</v>
      </c>
      <c r="B27">
        <v>8</v>
      </c>
      <c r="C27">
        <v>493</v>
      </c>
      <c r="D27" s="1">
        <f t="shared" si="14"/>
        <v>1.6227180527383367E-2</v>
      </c>
      <c r="E27" s="3">
        <v>411</v>
      </c>
      <c r="F27" s="2">
        <f t="shared" si="15"/>
        <v>6.6693711967545637</v>
      </c>
    </row>
    <row r="28" spans="1:6" x14ac:dyDescent="0.35">
      <c r="A28" t="s">
        <v>34</v>
      </c>
      <c r="B28">
        <v>12</v>
      </c>
      <c r="C28">
        <v>997</v>
      </c>
      <c r="D28" s="1">
        <f t="shared" ref="D28:D29" si="16">B28/C28</f>
        <v>1.2036108324974924E-2</v>
      </c>
      <c r="E28" s="2">
        <v>891</v>
      </c>
      <c r="F28" s="2">
        <f t="shared" ref="F28:F29" si="17">D28*E28</f>
        <v>10.724172517552658</v>
      </c>
    </row>
    <row r="29" spans="1:6" x14ac:dyDescent="0.35">
      <c r="A29" t="s">
        <v>35</v>
      </c>
      <c r="B29">
        <v>14</v>
      </c>
      <c r="C29">
        <v>493</v>
      </c>
      <c r="D29" s="1">
        <f t="shared" si="16"/>
        <v>2.8397565922920892E-2</v>
      </c>
      <c r="E29" s="3">
        <v>411</v>
      </c>
      <c r="F29" s="2">
        <f t="shared" si="17"/>
        <v>11.671399594320487</v>
      </c>
    </row>
    <row r="30" spans="1:6" x14ac:dyDescent="0.35">
      <c r="A30" t="s">
        <v>37</v>
      </c>
      <c r="B30">
        <v>12</v>
      </c>
      <c r="C30">
        <v>997</v>
      </c>
      <c r="D30" s="1">
        <f t="shared" ref="D30:D32" si="18">B30/C30</f>
        <v>1.2036108324974924E-2</v>
      </c>
      <c r="E30" s="2">
        <v>891</v>
      </c>
      <c r="F30" s="2">
        <f t="shared" ref="F30:F32" si="19">D30*E30</f>
        <v>10.724172517552658</v>
      </c>
    </row>
    <row r="31" spans="1:6" x14ac:dyDescent="0.35">
      <c r="A31" t="s">
        <v>38</v>
      </c>
      <c r="B31">
        <v>5</v>
      </c>
      <c r="C31">
        <v>493</v>
      </c>
      <c r="D31" s="1">
        <f t="shared" si="18"/>
        <v>1.0141987829614604E-2</v>
      </c>
      <c r="E31" s="3">
        <v>411</v>
      </c>
      <c r="F31" s="2">
        <f t="shared" si="19"/>
        <v>4.1683569979716024</v>
      </c>
    </row>
    <row r="32" spans="1:6" x14ac:dyDescent="0.35">
      <c r="A32" t="s">
        <v>39</v>
      </c>
      <c r="B32">
        <v>30</v>
      </c>
      <c r="C32">
        <v>493</v>
      </c>
      <c r="D32" s="1">
        <f t="shared" si="18"/>
        <v>6.0851926977687626E-2</v>
      </c>
      <c r="E32" s="3">
        <v>411</v>
      </c>
      <c r="F32" s="2">
        <f t="shared" si="19"/>
        <v>25.010141987829613</v>
      </c>
    </row>
    <row r="33" spans="1:6" x14ac:dyDescent="0.35">
      <c r="A33" t="s">
        <v>39</v>
      </c>
      <c r="B33">
        <v>25</v>
      </c>
      <c r="C33">
        <v>493</v>
      </c>
      <c r="D33" s="1">
        <f t="shared" ref="D33:D34" si="20">B33/C33</f>
        <v>5.0709939148073022E-2</v>
      </c>
      <c r="E33" s="3">
        <v>411</v>
      </c>
      <c r="F33" s="2">
        <f t="shared" ref="F33:F34" si="21">D33*E33</f>
        <v>20.841784989858013</v>
      </c>
    </row>
    <row r="34" spans="1:6" x14ac:dyDescent="0.35">
      <c r="A34" t="s">
        <v>37</v>
      </c>
      <c r="B34">
        <v>47</v>
      </c>
      <c r="C34">
        <v>997</v>
      </c>
      <c r="D34" s="1">
        <f t="shared" si="20"/>
        <v>4.7141424272818457E-2</v>
      </c>
      <c r="E34" s="2">
        <v>891</v>
      </c>
      <c r="F34" s="2">
        <f t="shared" si="21"/>
        <v>42.003009027081248</v>
      </c>
    </row>
    <row r="35" spans="1:6" x14ac:dyDescent="0.35">
      <c r="A35" t="s">
        <v>40</v>
      </c>
      <c r="B35">
        <v>22</v>
      </c>
      <c r="C35">
        <v>493</v>
      </c>
      <c r="D35" s="1">
        <f t="shared" ref="D35:D36" si="22">B35/C35</f>
        <v>4.4624746450304259E-2</v>
      </c>
      <c r="E35" s="3">
        <v>411</v>
      </c>
      <c r="F35" s="2">
        <f t="shared" ref="F35:F36" si="23">D35*E35</f>
        <v>18.340770791075052</v>
      </c>
    </row>
    <row r="36" spans="1:6" x14ac:dyDescent="0.35">
      <c r="A36" t="s">
        <v>41</v>
      </c>
      <c r="B36">
        <v>30</v>
      </c>
      <c r="C36">
        <v>997</v>
      </c>
      <c r="D36" s="1">
        <f t="shared" si="22"/>
        <v>3.0090270812437311E-2</v>
      </c>
      <c r="E36" s="2">
        <v>891</v>
      </c>
      <c r="F36" s="2">
        <f t="shared" si="23"/>
        <v>26.810431293881646</v>
      </c>
    </row>
    <row r="37" spans="1:6" x14ac:dyDescent="0.35">
      <c r="A37" t="s">
        <v>42</v>
      </c>
      <c r="B37">
        <v>6</v>
      </c>
      <c r="C37">
        <v>493</v>
      </c>
      <c r="D37" s="1">
        <f t="shared" ref="D37:D38" si="24">B37/C37</f>
        <v>1.2170385395537525E-2</v>
      </c>
      <c r="E37" s="3">
        <v>411</v>
      </c>
      <c r="F37" s="2">
        <f t="shared" ref="F37:F38" si="25">D37*E37</f>
        <v>5.0020283975659225</v>
      </c>
    </row>
    <row r="38" spans="1:6" x14ac:dyDescent="0.35">
      <c r="A38" t="s">
        <v>43</v>
      </c>
      <c r="B38">
        <v>18</v>
      </c>
      <c r="C38">
        <v>997</v>
      </c>
      <c r="D38" s="1">
        <f t="shared" si="24"/>
        <v>1.8054162487462388E-2</v>
      </c>
      <c r="E38" s="2">
        <v>891</v>
      </c>
      <c r="F38" s="2">
        <f t="shared" si="25"/>
        <v>16.086258776328989</v>
      </c>
    </row>
    <row r="39" spans="1:6" x14ac:dyDescent="0.35">
      <c r="A39" t="s">
        <v>44</v>
      </c>
      <c r="B39">
        <v>18</v>
      </c>
      <c r="C39">
        <v>493</v>
      </c>
      <c r="D39" s="1">
        <f t="shared" ref="D39:D40" si="26">B39/C39</f>
        <v>3.6511156186612576E-2</v>
      </c>
      <c r="E39" s="3">
        <v>411</v>
      </c>
      <c r="F39" s="2">
        <f t="shared" ref="F39:F40" si="27">D39*E39</f>
        <v>15.006085192697769</v>
      </c>
    </row>
    <row r="40" spans="1:6" x14ac:dyDescent="0.35">
      <c r="A40" t="s">
        <v>46</v>
      </c>
      <c r="B40">
        <v>13</v>
      </c>
      <c r="C40">
        <v>997</v>
      </c>
      <c r="D40" s="1">
        <f t="shared" si="26"/>
        <v>1.3039117352056168E-2</v>
      </c>
      <c r="E40" s="2">
        <v>891</v>
      </c>
      <c r="F40" s="2">
        <f t="shared" si="27"/>
        <v>11.617853560682047</v>
      </c>
    </row>
    <row r="41" spans="1:6" x14ac:dyDescent="0.35">
      <c r="A41" t="s">
        <v>45</v>
      </c>
      <c r="B41">
        <v>10</v>
      </c>
      <c r="C41">
        <v>493</v>
      </c>
      <c r="D41" s="1">
        <f t="shared" ref="D41" si="28">B41/C41</f>
        <v>2.0283975659229209E-2</v>
      </c>
      <c r="E41" s="3">
        <v>411</v>
      </c>
      <c r="F41" s="2">
        <f t="shared" ref="F41" si="29">D41*E41</f>
        <v>8.3367139959432048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2022-05-16T13:22:48Z</dcterms:created>
  <dcterms:modified xsi:type="dcterms:W3CDTF">2022-07-01T05:44:42Z</dcterms:modified>
</cp:coreProperties>
</file>