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480" yWindow="100" windowWidth="23920" windowHeight="15140" activeTab="2"/>
  </bookViews>
  <sheets>
    <sheet name="OnTheMap_Report" sheetId="1" r:id="rId1"/>
    <sheet name="Report_Settings" sheetId="2" r:id="rId2"/>
    <sheet name="lowincomeworkers.csv" sheetId="3" r:id="rId3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2" l="1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G1" i="2"/>
  <c r="F1" i="2"/>
</calcChain>
</file>

<file path=xl/sharedStrings.xml><?xml version="1.0" encoding="utf-8"?>
<sst xmlns="http://schemas.openxmlformats.org/spreadsheetml/2006/main" count="2702" uniqueCount="260">
  <si>
    <t>2013 Work Area Comparison Report by Counties</t>
  </si>
  <si>
    <t>Workers Earning $1250 per month or less</t>
  </si>
  <si>
    <t>Total All Jobs</t>
  </si>
  <si>
    <t>All Counties</t>
  </si>
  <si>
    <t>Multnomah County, OR</t>
  </si>
  <si>
    <t>Washington County, OR</t>
  </si>
  <si>
    <t>Lane County, OR</t>
  </si>
  <si>
    <t>Clackamas County, OR</t>
  </si>
  <si>
    <t>Marion County, OR</t>
  </si>
  <si>
    <t>Jackson County, OR</t>
  </si>
  <si>
    <t>Deschutes County, OR</t>
  </si>
  <si>
    <t>Linn County, OR</t>
  </si>
  <si>
    <t>Douglas County, OR</t>
  </si>
  <si>
    <t>Benton County, OR</t>
  </si>
  <si>
    <t>Yamhill County, OR</t>
  </si>
  <si>
    <t>Umatilla County, OR</t>
  </si>
  <si>
    <t>Josephine County, OR</t>
  </si>
  <si>
    <t>Coos County, OR</t>
  </si>
  <si>
    <t>Klamath County, OR</t>
  </si>
  <si>
    <t>Lincoln County, OR</t>
  </si>
  <si>
    <t>Polk County, OR</t>
  </si>
  <si>
    <t>Clatsop County, OR</t>
  </si>
  <si>
    <t>Hood River County, OR</t>
  </si>
  <si>
    <t>Malheur County, OR</t>
  </si>
  <si>
    <t>Columbia County, OR</t>
  </si>
  <si>
    <t>Wasco County, OR</t>
  </si>
  <si>
    <t>Union County, OR</t>
  </si>
  <si>
    <t>Tillamook County, OR</t>
  </si>
  <si>
    <t>Curry County, OR</t>
  </si>
  <si>
    <t>Baker County, OR</t>
  </si>
  <si>
    <t>Jefferson County, OR</t>
  </si>
  <si>
    <t>Crook County, OR</t>
  </si>
  <si>
    <t>Morrow County, OR</t>
  </si>
  <si>
    <t>Wallowa County, OR</t>
  </si>
  <si>
    <t>Harney County, OR</t>
  </si>
  <si>
    <t>Grant County, OR</t>
  </si>
  <si>
    <t>Lake County, OR</t>
  </si>
  <si>
    <t>Gilliam County, OR</t>
  </si>
  <si>
    <t>Sherman County, OR</t>
  </si>
  <si>
    <t>Wheeler County, OR</t>
  </si>
  <si>
    <t>Count</t>
  </si>
  <si>
    <t>Share</t>
  </si>
  <si>
    <t>Jobs by Worker Age</t>
  </si>
  <si>
    <t>Age 29 or younger</t>
  </si>
  <si>
    <t>Age 30 to 54</t>
  </si>
  <si>
    <t>Age 55 or older</t>
  </si>
  <si>
    <t>Jobs by Earnings</t>
  </si>
  <si>
    <t>$1,250 per month or less</t>
  </si>
  <si>
    <t>$1,251 to $3,333 per month</t>
  </si>
  <si>
    <t>-</t>
  </si>
  <si>
    <t>More than $3,333 per month</t>
  </si>
  <si>
    <t>Jobs by NAICS Industry Sector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</si>
  <si>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</si>
  <si>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</si>
  <si>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</si>
  <si>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</si>
  <si>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</si>
  <si>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</si>
  <si>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</si>
  <si>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</si>
  <si>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</t>
  </si>
  <si>
    <t>Finance and Insurance</t>
  </si>
  <si>
    <t>Real Estate and Rental and Leasing</t>
  </si>
  <si>
    <t>Professional, Scientific, and Technical Services</t>
  </si>
  <si>
    <t>Management of Companies and Enterprises</t>
  </si>
  <si>
    <t>Administration &amp; Support, Waste Management and Remediation</t>
  </si>
  <si>
    <t>Educational Services</t>
  </si>
  <si>
    <t>Health Care and Social Assistance</t>
  </si>
  <si>
    <t>Arts, Entertainment, and Recreation</t>
  </si>
  <si>
    <t>Accommodation and Food Services</t>
  </si>
  <si>
    <t>Other Services (excluding Public Administration)</t>
  </si>
  <si>
    <t>Public Administration</t>
  </si>
  <si>
    <t>Jobs by Worker Race</t>
  </si>
  <si>
    <t>White Alone</t>
  </si>
  <si>
    <t>Black or African American Alone</t>
  </si>
  <si>
    <t>American Indian or Alaska Native Alone</t>
  </si>
  <si>
    <t>Asian Alone</t>
  </si>
  <si>
    <t>Native Hawaiian or Other Pacific Islander Alone</t>
  </si>
  <si>
    <t>Two or More Race Groups</t>
  </si>
  <si>
    <t>Jobs by Worker Ethnicity</t>
  </si>
  <si>
    <t>Not Hispanic or Latino</t>
  </si>
  <si>
    <t>Hispanic or Latino</t>
  </si>
  <si>
    <t>Jobs by Worker Educational Attainment</t>
  </si>
  <si>
    <t>Less than high school</t>
  </si>
  <si>
    <t>High school or equivalent, no college</t>
  </si>
  <si>
    <t>Some college or Associate degree</t>
  </si>
  <si>
    <t>Bachelor's degree or advanced degree</t>
  </si>
  <si>
    <t>Jobs by Worker Sex</t>
  </si>
  <si>
    <t>Male</t>
  </si>
  <si>
    <t>Female</t>
  </si>
  <si>
    <t>Total Number of Features in Area</t>
  </si>
  <si>
    <t>36</t>
  </si>
  <si>
    <t>Analysis Type</t>
  </si>
  <si>
    <t>Area Comparison</t>
  </si>
  <si>
    <t>Comparison Type</t>
  </si>
  <si>
    <t>Counties</t>
  </si>
  <si>
    <t>Selection area as</t>
  </si>
  <si>
    <t>Work</t>
  </si>
  <si>
    <t>Year(s)</t>
  </si>
  <si>
    <t>2013</t>
  </si>
  <si>
    <t>Job Type</t>
  </si>
  <si>
    <t>All Jobs</t>
  </si>
  <si>
    <t>Labor Market Segment</t>
  </si>
  <si>
    <t>Selection Area</t>
  </si>
  <si>
    <t>Oregon from States</t>
  </si>
  <si>
    <t>Selected Census Blocks</t>
  </si>
  <si>
    <t>196,621</t>
  </si>
  <si>
    <t>Analysis Generation Date</t>
  </si>
  <si>
    <t>08/19/2015 20:59 - OnTheMap 6.4.1</t>
  </si>
  <si>
    <t>Code Revision</t>
  </si>
  <si>
    <t xml:space="preserve">bbe25223710645370ea85d0f4dd4978086c95162
</t>
  </si>
  <si>
    <t>LODES Data Version</t>
  </si>
  <si>
    <t>20150812</t>
  </si>
  <si>
    <t>Source: U.S. Census Bureau, OnTheMap Application and LEHD Origin-Destination Employment Statistics (Beginning of Quarter Employment, 2nd Quarter of 2002-2013).</t>
  </si>
  <si>
    <t>Notes:</t>
  </si>
  <si>
    <t xml:space="preserve"> 1. Race, Ethnicity, Educational Attainment, and Sex statistics are beta release results and are not available before 2009.</t>
  </si>
  <si>
    <t xml:space="preserve"> 2. Educational Attainment is only produced for workers aged 30 and over.</t>
  </si>
  <si>
    <t xml:space="preserve"> 3. Firm Age and Firm Size statistics are beta release results and are not available before 2011.</t>
  </si>
  <si>
    <t>stat1label</t>
  </si>
  <si>
    <t>stat2label</t>
  </si>
  <si>
    <t>stat1count</t>
  </si>
  <si>
    <t>stat1share</t>
  </si>
  <si>
    <t>stat2count</t>
  </si>
  <si>
    <t>stat3count</t>
  </si>
  <si>
    <t>stat4count</t>
  </si>
  <si>
    <t>stat2share</t>
  </si>
  <si>
    <t>stat3share</t>
  </si>
  <si>
    <t>stat4share</t>
  </si>
  <si>
    <t>stat5count</t>
  </si>
  <si>
    <t>stat5share</t>
  </si>
  <si>
    <t>county</t>
  </si>
  <si>
    <t>stat3label</t>
  </si>
  <si>
    <t>stat4label</t>
  </si>
  <si>
    <t>stat5label</t>
  </si>
  <si>
    <t>Multnomah County</t>
  </si>
  <si>
    <t>Washington County</t>
  </si>
  <si>
    <t>Lane County</t>
  </si>
  <si>
    <t>Clackamas County</t>
  </si>
  <si>
    <t>Marion County</t>
  </si>
  <si>
    <t>Jackson County</t>
  </si>
  <si>
    <t>Deschutes County</t>
  </si>
  <si>
    <t>Linn County</t>
  </si>
  <si>
    <t>Douglas County</t>
  </si>
  <si>
    <t>Benton County</t>
  </si>
  <si>
    <t>Yamhill County</t>
  </si>
  <si>
    <t>Umatilla County</t>
  </si>
  <si>
    <t>Josephine County</t>
  </si>
  <si>
    <t>Coos County</t>
  </si>
  <si>
    <t>Klamath County</t>
  </si>
  <si>
    <t>Lincoln County</t>
  </si>
  <si>
    <t>Polk County</t>
  </si>
  <si>
    <t>Clatsop County</t>
  </si>
  <si>
    <t>Hood River County</t>
  </si>
  <si>
    <t>Malheur County</t>
  </si>
  <si>
    <t>Columbia County</t>
  </si>
  <si>
    <t>Wasco County</t>
  </si>
  <si>
    <t>Union County</t>
  </si>
  <si>
    <t>Tillamook County</t>
  </si>
  <si>
    <t>Curry County</t>
  </si>
  <si>
    <t>Baker County</t>
  </si>
  <si>
    <t>Jefferson County</t>
  </si>
  <si>
    <t>Crook County</t>
  </si>
  <si>
    <t>Morrow County</t>
  </si>
  <si>
    <t>Wallowa County</t>
  </si>
  <si>
    <t>Harney County</t>
  </si>
  <si>
    <t>Grant County</t>
  </si>
  <si>
    <t>Lake County</t>
  </si>
  <si>
    <t>Gilliam County</t>
  </si>
  <si>
    <t>Sherman County</t>
  </si>
  <si>
    <t>Wheeler County</t>
  </si>
  <si>
    <t>stat6count</t>
  </si>
  <si>
    <t>stat6share</t>
  </si>
  <si>
    <t>stat6label</t>
  </si>
  <si>
    <t>stat7count</t>
  </si>
  <si>
    <t>stat8share</t>
  </si>
  <si>
    <t>stat8label</t>
  </si>
  <si>
    <t>stat9share</t>
  </si>
  <si>
    <t>stat9label</t>
  </si>
  <si>
    <t>stat9count</t>
  </si>
  <si>
    <t>stat10count</t>
  </si>
  <si>
    <t>stat10share</t>
  </si>
  <si>
    <t>stat10label</t>
  </si>
  <si>
    <t>stat11count</t>
  </si>
  <si>
    <t>stat11share</t>
  </si>
  <si>
    <t>stat11label</t>
  </si>
  <si>
    <t>stat12count</t>
  </si>
  <si>
    <t>stat12share</t>
  </si>
  <si>
    <t>stat12label</t>
  </si>
  <si>
    <t>stat13count</t>
  </si>
  <si>
    <t>stat13share</t>
  </si>
  <si>
    <t>stat13label</t>
  </si>
  <si>
    <t>stat14count</t>
  </si>
  <si>
    <t>stat14share</t>
  </si>
  <si>
    <t>stat14label</t>
  </si>
  <si>
    <t>stat15count</t>
  </si>
  <si>
    <t>stat15share</t>
  </si>
  <si>
    <t>stat15label</t>
  </si>
  <si>
    <t>stat16count</t>
  </si>
  <si>
    <t>stat16share</t>
  </si>
  <si>
    <t>stat16label</t>
  </si>
  <si>
    <t>stat17count</t>
  </si>
  <si>
    <t>stat17share</t>
  </si>
  <si>
    <t>stat17label</t>
  </si>
  <si>
    <t>stat18count</t>
  </si>
  <si>
    <t>stat18share</t>
  </si>
  <si>
    <t>stat18label</t>
  </si>
  <si>
    <t>stat19count</t>
  </si>
  <si>
    <t>stat19share</t>
  </si>
  <si>
    <t>stat19label</t>
  </si>
  <si>
    <t>stat20count</t>
  </si>
  <si>
    <t>stat20share</t>
  </si>
  <si>
    <t>stat20label</t>
  </si>
  <si>
    <t>stat21count</t>
  </si>
  <si>
    <t>stat21share</t>
  </si>
  <si>
    <t>stat21label</t>
  </si>
  <si>
    <t>stat22count</t>
  </si>
  <si>
    <t>stat22share</t>
  </si>
  <si>
    <t>stat22label</t>
  </si>
  <si>
    <t>stat23count</t>
  </si>
  <si>
    <t>stat23share</t>
  </si>
  <si>
    <t>stat23label</t>
  </si>
  <si>
    <t>stat24count</t>
  </si>
  <si>
    <t>stat24share</t>
  </si>
  <si>
    <t>stat24label</t>
  </si>
  <si>
    <t>stat25count</t>
  </si>
  <si>
    <t>stat25share</t>
  </si>
  <si>
    <t>stat25label</t>
  </si>
  <si>
    <t>stat26count</t>
  </si>
  <si>
    <t>stat26share</t>
  </si>
  <si>
    <t>stat26label</t>
  </si>
  <si>
    <t>stat27count</t>
  </si>
  <si>
    <t>stat27share</t>
  </si>
  <si>
    <t>stat27label</t>
  </si>
  <si>
    <t>stat28count</t>
  </si>
  <si>
    <t>stat29share</t>
  </si>
  <si>
    <t>stat29label</t>
  </si>
  <si>
    <t>stat30count</t>
  </si>
  <si>
    <t>stat30share</t>
  </si>
  <si>
    <t>stat30label</t>
  </si>
  <si>
    <t>stat31count</t>
  </si>
  <si>
    <t>stat31share</t>
  </si>
  <si>
    <t>stat31label</t>
  </si>
  <si>
    <t>stat32count</t>
  </si>
  <si>
    <t>stat32share</t>
  </si>
  <si>
    <t>stat32label</t>
  </si>
  <si>
    <t>stat33count</t>
  </si>
  <si>
    <t>stat33share</t>
  </si>
  <si>
    <t>stat33label</t>
  </si>
  <si>
    <t>stat34count</t>
  </si>
  <si>
    <t>stat34share</t>
  </si>
  <si>
    <t>stat34label</t>
  </si>
  <si>
    <t>stat35count</t>
  </si>
  <si>
    <t>stat35share</t>
  </si>
  <si>
    <t>stat35label</t>
  </si>
  <si>
    <t>stat7share</t>
  </si>
  <si>
    <t>stat7label</t>
  </si>
  <si>
    <t>stat8count</t>
  </si>
  <si>
    <t>stat28share</t>
  </si>
  <si>
    <t>stat28label</t>
  </si>
  <si>
    <t>stat29count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</si>
</sst>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2" x14ac:knownFonts="1">
    <font>
      <sz val="10"/>
      <name val="Arial"/>
    </font>
    <font>
      <b/>
      <sz val="14"/>
      <name val="Arial"/>
    </font>
    <font>
      <b/>
      <sz val="12"/>
      <name val="Arial"/>
    </font>
    <font>
      <b/>
      <sz val="1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b/>
      <sz val="11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1"/>
      </patternFill>
    </fill>
  </fills>
  <borders count="1">
    <border>
      <left/>
      <right/>
      <top/>
      <bottom/>
      <diagonal/>
    </border>
  </borders>
  <cellStyleXfs count="669">
    <xf numFmtId="0" fontId="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4" fillId="0" borderId="0" xfId="0" applyFont="1" applyFill="1" applyBorder="1" applyAlignment="1" applyProtection="1">
      <alignment horizontal="center" vertical="top" wrapText="1"/>
    </xf>
    <xf numFmtId="0" fontId="5" fillId="0" borderId="0" xfId="0" applyFont="1" applyFill="1" applyBorder="1" applyAlignment="1" applyProtection="1"/>
    <xf numFmtId="3" fontId="6" fillId="2" borderId="0" xfId="0" applyNumberFormat="1" applyFont="1" applyFill="1" applyBorder="1" applyAlignment="1" applyProtection="1">
      <alignment horizontal="right" vertical="top"/>
    </xf>
    <xf numFmtId="164" fontId="7" fillId="2" borderId="0" xfId="0" applyNumberFormat="1" applyFont="1" applyFill="1" applyBorder="1" applyAlignment="1" applyProtection="1">
      <alignment horizontal="right" vertical="top"/>
    </xf>
    <xf numFmtId="0" fontId="9" fillId="0" borderId="0" xfId="0" applyFont="1" applyFill="1" applyBorder="1" applyAlignment="1" applyProtection="1">
      <alignment horizontal="center" vertical="top" wrapText="1"/>
    </xf>
    <xf numFmtId="3" fontId="10" fillId="2" borderId="0" xfId="0" applyNumberFormat="1" applyFont="1" applyFill="1" applyBorder="1" applyAlignment="1" applyProtection="1">
      <alignment horizontal="right" vertical="top"/>
    </xf>
    <xf numFmtId="164" fontId="11" fillId="2" borderId="0" xfId="0" applyNumberFormat="1" applyFont="1" applyFill="1" applyBorder="1" applyAlignment="1" applyProtection="1">
      <alignment horizontal="right" vertical="top"/>
    </xf>
    <xf numFmtId="3" fontId="12" fillId="0" borderId="0" xfId="0" applyNumberFormat="1" applyFont="1" applyFill="1" applyBorder="1" applyAlignment="1" applyProtection="1">
      <alignment horizontal="right" vertical="top"/>
    </xf>
    <xf numFmtId="164" fontId="13" fillId="0" borderId="0" xfId="0" applyNumberFormat="1" applyFont="1" applyFill="1" applyBorder="1" applyAlignment="1" applyProtection="1">
      <alignment horizontal="right" vertical="top"/>
    </xf>
    <xf numFmtId="0" fontId="15" fillId="0" borderId="0" xfId="0" applyFont="1" applyFill="1" applyBorder="1" applyAlignment="1" applyProtection="1">
      <alignment horizontal="center" vertical="top" wrapText="1"/>
    </xf>
    <xf numFmtId="3" fontId="16" fillId="2" borderId="0" xfId="0" applyNumberFormat="1" applyFont="1" applyFill="1" applyBorder="1" applyAlignment="1" applyProtection="1">
      <alignment horizontal="right" vertical="top"/>
    </xf>
    <xf numFmtId="164" fontId="17" fillId="2" borderId="0" xfId="0" applyNumberFormat="1" applyFont="1" applyFill="1" applyBorder="1" applyAlignment="1" applyProtection="1">
      <alignment horizontal="right" vertical="top"/>
    </xf>
    <xf numFmtId="3" fontId="18" fillId="0" borderId="0" xfId="0" applyNumberFormat="1" applyFont="1" applyFill="1" applyBorder="1" applyAlignment="1" applyProtection="1">
      <alignment horizontal="right" vertical="top"/>
    </xf>
    <xf numFmtId="164" fontId="19" fillId="0" borderId="0" xfId="0" applyNumberFormat="1" applyFont="1" applyFill="1" applyBorder="1" applyAlignment="1" applyProtection="1">
      <alignment horizontal="right" vertical="top"/>
    </xf>
    <xf numFmtId="0" fontId="21" fillId="0" borderId="0" xfId="0" applyFont="1" applyFill="1" applyBorder="1" applyAlignment="1" applyProtection="1">
      <alignment horizontal="center" vertical="top" wrapText="1"/>
    </xf>
    <xf numFmtId="3" fontId="22" fillId="2" borderId="0" xfId="0" applyNumberFormat="1" applyFont="1" applyFill="1" applyBorder="1" applyAlignment="1" applyProtection="1">
      <alignment horizontal="right" vertical="top"/>
    </xf>
    <xf numFmtId="164" fontId="23" fillId="2" borderId="0" xfId="0" applyNumberFormat="1" applyFont="1" applyFill="1" applyBorder="1" applyAlignment="1" applyProtection="1">
      <alignment horizontal="right" vertical="top"/>
    </xf>
    <xf numFmtId="3" fontId="24" fillId="0" borderId="0" xfId="0" applyNumberFormat="1" applyFont="1" applyFill="1" applyBorder="1" applyAlignment="1" applyProtection="1">
      <alignment horizontal="right" vertical="top"/>
    </xf>
    <xf numFmtId="164" fontId="25" fillId="0" borderId="0" xfId="0" applyNumberFormat="1" applyFont="1" applyFill="1" applyBorder="1" applyAlignment="1" applyProtection="1">
      <alignment horizontal="right" vertical="top"/>
    </xf>
    <xf numFmtId="0" fontId="27" fillId="0" borderId="0" xfId="0" applyFont="1" applyFill="1" applyBorder="1" applyAlignment="1" applyProtection="1">
      <alignment horizontal="center" vertical="top" wrapText="1"/>
    </xf>
    <xf numFmtId="3" fontId="28" fillId="2" borderId="0" xfId="0" applyNumberFormat="1" applyFont="1" applyFill="1" applyBorder="1" applyAlignment="1" applyProtection="1">
      <alignment horizontal="right" vertical="top"/>
    </xf>
    <xf numFmtId="164" fontId="29" fillId="2" borderId="0" xfId="0" applyNumberFormat="1" applyFont="1" applyFill="1" applyBorder="1" applyAlignment="1" applyProtection="1">
      <alignment horizontal="right" vertical="top"/>
    </xf>
    <xf numFmtId="3" fontId="30" fillId="0" borderId="0" xfId="0" applyNumberFormat="1" applyFont="1" applyFill="1" applyBorder="1" applyAlignment="1" applyProtection="1">
      <alignment horizontal="right" vertical="top"/>
    </xf>
    <xf numFmtId="164" fontId="31" fillId="0" borderId="0" xfId="0" applyNumberFormat="1" applyFont="1" applyFill="1" applyBorder="1" applyAlignment="1" applyProtection="1">
      <alignment horizontal="right" vertical="top"/>
    </xf>
    <xf numFmtId="0" fontId="33" fillId="0" borderId="0" xfId="0" applyFont="1" applyFill="1" applyBorder="1" applyAlignment="1" applyProtection="1">
      <alignment horizontal="center" vertical="top" wrapText="1"/>
    </xf>
    <xf numFmtId="3" fontId="34" fillId="2" borderId="0" xfId="0" applyNumberFormat="1" applyFont="1" applyFill="1" applyBorder="1" applyAlignment="1" applyProtection="1">
      <alignment horizontal="right" vertical="top"/>
    </xf>
    <xf numFmtId="164" fontId="35" fillId="2" borderId="0" xfId="0" applyNumberFormat="1" applyFont="1" applyFill="1" applyBorder="1" applyAlignment="1" applyProtection="1">
      <alignment horizontal="right" vertical="top"/>
    </xf>
    <xf numFmtId="3" fontId="36" fillId="0" borderId="0" xfId="0" applyNumberFormat="1" applyFont="1" applyFill="1" applyBorder="1" applyAlignment="1" applyProtection="1">
      <alignment horizontal="right" vertical="top"/>
    </xf>
    <xf numFmtId="164" fontId="37" fillId="0" borderId="0" xfId="0" applyNumberFormat="1" applyFont="1" applyFill="1" applyBorder="1" applyAlignment="1" applyProtection="1">
      <alignment horizontal="right" vertical="top"/>
    </xf>
    <xf numFmtId="0" fontId="39" fillId="0" borderId="0" xfId="0" applyFont="1" applyFill="1" applyBorder="1" applyAlignment="1" applyProtection="1">
      <alignment horizontal="center" vertical="top" wrapText="1"/>
    </xf>
    <xf numFmtId="3" fontId="40" fillId="2" borderId="0" xfId="0" applyNumberFormat="1" applyFont="1" applyFill="1" applyBorder="1" applyAlignment="1" applyProtection="1">
      <alignment horizontal="right" vertical="top"/>
    </xf>
    <xf numFmtId="164" fontId="41" fillId="2" borderId="0" xfId="0" applyNumberFormat="1" applyFont="1" applyFill="1" applyBorder="1" applyAlignment="1" applyProtection="1">
      <alignment horizontal="right" vertical="top"/>
    </xf>
    <xf numFmtId="3" fontId="42" fillId="0" borderId="0" xfId="0" applyNumberFormat="1" applyFont="1" applyFill="1" applyBorder="1" applyAlignment="1" applyProtection="1">
      <alignment horizontal="right" vertical="top"/>
    </xf>
    <xf numFmtId="164" fontId="43" fillId="0" borderId="0" xfId="0" applyNumberFormat="1" applyFont="1" applyFill="1" applyBorder="1" applyAlignment="1" applyProtection="1">
      <alignment horizontal="right" vertical="top"/>
    </xf>
    <xf numFmtId="0" fontId="45" fillId="0" borderId="0" xfId="0" applyFont="1" applyFill="1" applyBorder="1" applyAlignment="1" applyProtection="1">
      <alignment horizontal="center" vertical="top" wrapText="1"/>
    </xf>
    <xf numFmtId="3" fontId="46" fillId="2" borderId="0" xfId="0" applyNumberFormat="1" applyFont="1" applyFill="1" applyBorder="1" applyAlignment="1" applyProtection="1">
      <alignment horizontal="right" vertical="top"/>
    </xf>
    <xf numFmtId="164" fontId="47" fillId="2" borderId="0" xfId="0" applyNumberFormat="1" applyFont="1" applyFill="1" applyBorder="1" applyAlignment="1" applyProtection="1">
      <alignment horizontal="right" vertical="top"/>
    </xf>
    <xf numFmtId="3" fontId="48" fillId="0" borderId="0" xfId="0" applyNumberFormat="1" applyFont="1" applyFill="1" applyBorder="1" applyAlignment="1" applyProtection="1">
      <alignment horizontal="right" vertical="top"/>
    </xf>
    <xf numFmtId="164" fontId="49" fillId="0" borderId="0" xfId="0" applyNumberFormat="1" applyFont="1" applyFill="1" applyBorder="1" applyAlignment="1" applyProtection="1">
      <alignment horizontal="right" vertical="top"/>
    </xf>
    <xf numFmtId="0" fontId="0" fillId="0" borderId="0" xfId="0" applyFont="1" applyFill="1" applyBorder="1" applyAlignment="1" applyProtection="1"/>
    <xf numFmtId="0" fontId="0" fillId="0" borderId="0" xfId="0"/>
    <xf numFmtId="0" fontId="4" fillId="0" borderId="0" xfId="0" applyFont="1" applyFill="1" applyBorder="1" applyAlignment="1" applyProtection="1">
      <alignment horizontal="center" vertical="top" wrapText="1"/>
    </xf>
    <xf numFmtId="0" fontId="3" fillId="0" borderId="0" xfId="0" applyFont="1" applyFill="1" applyBorder="1" applyAlignment="1" applyProtection="1"/>
    <xf numFmtId="0" fontId="9" fillId="0" borderId="0" xfId="0" applyFont="1" applyFill="1" applyBorder="1" applyAlignment="1" applyProtection="1">
      <alignment horizontal="center" vertical="top" wrapText="1"/>
    </xf>
    <xf numFmtId="0" fontId="8" fillId="0" borderId="0" xfId="0" applyFont="1" applyFill="1" applyBorder="1" applyAlignment="1" applyProtection="1"/>
    <xf numFmtId="0" fontId="15" fillId="0" borderId="0" xfId="0" applyFont="1" applyFill="1" applyBorder="1" applyAlignment="1" applyProtection="1">
      <alignment horizontal="center" vertical="top" wrapText="1"/>
    </xf>
    <xf numFmtId="0" fontId="14" fillId="0" borderId="0" xfId="0" applyFont="1" applyFill="1" applyBorder="1" applyAlignment="1" applyProtection="1"/>
    <xf numFmtId="0" fontId="21" fillId="0" borderId="0" xfId="0" applyFont="1" applyFill="1" applyBorder="1" applyAlignment="1" applyProtection="1">
      <alignment horizontal="center" vertical="top" wrapText="1"/>
    </xf>
    <xf numFmtId="0" fontId="20" fillId="0" borderId="0" xfId="0" applyFont="1" applyFill="1" applyBorder="1" applyAlignment="1" applyProtection="1"/>
    <xf numFmtId="0" fontId="27" fillId="0" borderId="0" xfId="0" applyFont="1" applyFill="1" applyBorder="1" applyAlignment="1" applyProtection="1">
      <alignment horizontal="center" vertical="top" wrapText="1"/>
    </xf>
    <xf numFmtId="0" fontId="26" fillId="0" borderId="0" xfId="0" applyFont="1" applyFill="1" applyBorder="1" applyAlignment="1" applyProtection="1"/>
    <xf numFmtId="0" fontId="33" fillId="0" borderId="0" xfId="0" applyFont="1" applyFill="1" applyBorder="1" applyAlignment="1" applyProtection="1">
      <alignment horizontal="center" vertical="top" wrapText="1"/>
    </xf>
    <xf numFmtId="0" fontId="32" fillId="0" borderId="0" xfId="0" applyFont="1" applyFill="1" applyBorder="1" applyAlignment="1" applyProtection="1"/>
    <xf numFmtId="0" fontId="39" fillId="0" borderId="0" xfId="0" applyFont="1" applyFill="1" applyBorder="1" applyAlignment="1" applyProtection="1">
      <alignment horizontal="center" vertical="top" wrapText="1"/>
    </xf>
    <xf numFmtId="0" fontId="38" fillId="0" borderId="0" xfId="0" applyFont="1" applyFill="1" applyBorder="1" applyAlignment="1" applyProtection="1"/>
    <xf numFmtId="0" fontId="45" fillId="0" borderId="0" xfId="0" applyFont="1" applyFill="1" applyBorder="1" applyAlignment="1" applyProtection="1">
      <alignment horizontal="center" vertical="top" wrapText="1"/>
    </xf>
    <xf numFmtId="0" fontId="44" fillId="0" borderId="0" xfId="0" applyFont="1" applyFill="1" applyBorder="1" applyAlignment="1" applyProtection="1"/>
    <xf numFmtId="0" fontId="5" fillId="0" borderId="0" xfId="0" applyFont="1" applyFill="1" applyBorder="1" applyAlignment="1" applyProtection="1"/>
  </cellXfs>
  <cellStyles count="6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BW75"/>
  <sheetViews>
    <sheetView topLeftCell="A38" workbookViewId="0">
      <selection activeCell="B75" sqref="B75:BW75"/>
    </sheetView>
  </sheetViews>
  <sheetFormatPr baseColWidth="10" defaultRowHeight="12" x14ac:dyDescent="0"/>
  <cols>
    <col min="1" max="1" width="62" customWidth="1"/>
  </cols>
  <sheetData>
    <row r="1" spans="1:75" ht="17">
      <c r="A1" s="1" t="s">
        <v>0</v>
      </c>
    </row>
    <row r="2" spans="1:75" ht="15">
      <c r="A2" s="2" t="s">
        <v>1</v>
      </c>
    </row>
    <row r="4" spans="1:75" ht="13">
      <c r="A4" s="45" t="s">
        <v>2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5"/>
      <c r="BW4" s="45"/>
    </row>
    <row r="5" spans="1:75">
      <c r="B5" s="44" t="s">
        <v>3</v>
      </c>
      <c r="C5" s="44"/>
      <c r="D5" s="44" t="s">
        <v>4</v>
      </c>
      <c r="E5" s="44"/>
      <c r="F5" s="44" t="s">
        <v>5</v>
      </c>
      <c r="G5" s="44"/>
      <c r="H5" s="44" t="s">
        <v>6</v>
      </c>
      <c r="I5" s="44"/>
      <c r="J5" s="44" t="s">
        <v>7</v>
      </c>
      <c r="K5" s="44"/>
      <c r="L5" s="44" t="s">
        <v>8</v>
      </c>
      <c r="M5" s="44"/>
      <c r="N5" s="44" t="s">
        <v>9</v>
      </c>
      <c r="O5" s="44"/>
      <c r="P5" s="44" t="s">
        <v>10</v>
      </c>
      <c r="Q5" s="44"/>
      <c r="R5" s="44" t="s">
        <v>11</v>
      </c>
      <c r="S5" s="44"/>
      <c r="T5" s="44" t="s">
        <v>12</v>
      </c>
      <c r="U5" s="44"/>
      <c r="V5" s="44" t="s">
        <v>13</v>
      </c>
      <c r="W5" s="44"/>
      <c r="X5" s="44" t="s">
        <v>14</v>
      </c>
      <c r="Y5" s="44"/>
      <c r="Z5" s="44" t="s">
        <v>15</v>
      </c>
      <c r="AA5" s="44"/>
      <c r="AB5" s="44" t="s">
        <v>16</v>
      </c>
      <c r="AC5" s="44"/>
      <c r="AD5" s="44" t="s">
        <v>17</v>
      </c>
      <c r="AE5" s="44"/>
      <c r="AF5" s="44" t="s">
        <v>18</v>
      </c>
      <c r="AG5" s="44"/>
      <c r="AH5" s="44" t="s">
        <v>19</v>
      </c>
      <c r="AI5" s="44"/>
      <c r="AJ5" s="44" t="s">
        <v>20</v>
      </c>
      <c r="AK5" s="44"/>
      <c r="AL5" s="44" t="s">
        <v>21</v>
      </c>
      <c r="AM5" s="44"/>
      <c r="AN5" s="44" t="s">
        <v>22</v>
      </c>
      <c r="AO5" s="44"/>
      <c r="AP5" s="44" t="s">
        <v>23</v>
      </c>
      <c r="AQ5" s="44"/>
      <c r="AR5" s="44" t="s">
        <v>24</v>
      </c>
      <c r="AS5" s="44"/>
      <c r="AT5" s="44" t="s">
        <v>25</v>
      </c>
      <c r="AU5" s="44"/>
      <c r="AV5" s="44" t="s">
        <v>26</v>
      </c>
      <c r="AW5" s="44"/>
      <c r="AX5" s="44" t="s">
        <v>27</v>
      </c>
      <c r="AY5" s="44"/>
      <c r="AZ5" s="44" t="s">
        <v>28</v>
      </c>
      <c r="BA5" s="44"/>
      <c r="BB5" s="44" t="s">
        <v>29</v>
      </c>
      <c r="BC5" s="44"/>
      <c r="BD5" s="44" t="s">
        <v>30</v>
      </c>
      <c r="BE5" s="44"/>
      <c r="BF5" s="44" t="s">
        <v>31</v>
      </c>
      <c r="BG5" s="44"/>
      <c r="BH5" s="44" t="s">
        <v>32</v>
      </c>
      <c r="BI5" s="44"/>
      <c r="BJ5" s="44" t="s">
        <v>33</v>
      </c>
      <c r="BK5" s="44"/>
      <c r="BL5" s="44" t="s">
        <v>34</v>
      </c>
      <c r="BM5" s="44"/>
      <c r="BN5" s="44" t="s">
        <v>35</v>
      </c>
      <c r="BO5" s="44"/>
      <c r="BP5" s="44" t="s">
        <v>36</v>
      </c>
      <c r="BQ5" s="44"/>
      <c r="BR5" s="44" t="s">
        <v>37</v>
      </c>
      <c r="BS5" s="44"/>
      <c r="BT5" s="44" t="s">
        <v>38</v>
      </c>
      <c r="BU5" s="44"/>
      <c r="BV5" s="44" t="s">
        <v>39</v>
      </c>
      <c r="BW5" s="44"/>
    </row>
    <row r="6" spans="1:75">
      <c r="B6" s="3" t="s">
        <v>40</v>
      </c>
      <c r="C6" s="3" t="s">
        <v>41</v>
      </c>
      <c r="D6" s="3" t="s">
        <v>40</v>
      </c>
      <c r="E6" s="3" t="s">
        <v>41</v>
      </c>
      <c r="F6" s="3" t="s">
        <v>40</v>
      </c>
      <c r="G6" s="3" t="s">
        <v>41</v>
      </c>
      <c r="H6" s="3" t="s">
        <v>40</v>
      </c>
      <c r="I6" s="3" t="s">
        <v>41</v>
      </c>
      <c r="J6" s="3" t="s">
        <v>40</v>
      </c>
      <c r="K6" s="3" t="s">
        <v>41</v>
      </c>
      <c r="L6" s="3" t="s">
        <v>40</v>
      </c>
      <c r="M6" s="3" t="s">
        <v>41</v>
      </c>
      <c r="N6" s="3" t="s">
        <v>40</v>
      </c>
      <c r="O6" s="3" t="s">
        <v>41</v>
      </c>
      <c r="P6" s="3" t="s">
        <v>40</v>
      </c>
      <c r="Q6" s="3" t="s">
        <v>41</v>
      </c>
      <c r="R6" s="3" t="s">
        <v>40</v>
      </c>
      <c r="S6" s="3" t="s">
        <v>41</v>
      </c>
      <c r="T6" s="3" t="s">
        <v>40</v>
      </c>
      <c r="U6" s="3" t="s">
        <v>41</v>
      </c>
      <c r="V6" s="3" t="s">
        <v>40</v>
      </c>
      <c r="W6" s="3" t="s">
        <v>41</v>
      </c>
      <c r="X6" s="3" t="s">
        <v>40</v>
      </c>
      <c r="Y6" s="3" t="s">
        <v>41</v>
      </c>
      <c r="Z6" s="3" t="s">
        <v>40</v>
      </c>
      <c r="AA6" s="3" t="s">
        <v>41</v>
      </c>
      <c r="AB6" s="3" t="s">
        <v>40</v>
      </c>
      <c r="AC6" s="3" t="s">
        <v>41</v>
      </c>
      <c r="AD6" s="3" t="s">
        <v>40</v>
      </c>
      <c r="AE6" s="3" t="s">
        <v>41</v>
      </c>
      <c r="AF6" s="3" t="s">
        <v>40</v>
      </c>
      <c r="AG6" s="3" t="s">
        <v>41</v>
      </c>
      <c r="AH6" s="3" t="s">
        <v>40</v>
      </c>
      <c r="AI6" s="3" t="s">
        <v>41</v>
      </c>
      <c r="AJ6" s="3" t="s">
        <v>40</v>
      </c>
      <c r="AK6" s="3" t="s">
        <v>41</v>
      </c>
      <c r="AL6" s="3" t="s">
        <v>40</v>
      </c>
      <c r="AM6" s="3" t="s">
        <v>41</v>
      </c>
      <c r="AN6" s="3" t="s">
        <v>40</v>
      </c>
      <c r="AO6" s="3" t="s">
        <v>41</v>
      </c>
      <c r="AP6" s="3" t="s">
        <v>40</v>
      </c>
      <c r="AQ6" s="3" t="s">
        <v>41</v>
      </c>
      <c r="AR6" s="3" t="s">
        <v>40</v>
      </c>
      <c r="AS6" s="3" t="s">
        <v>41</v>
      </c>
      <c r="AT6" s="3" t="s">
        <v>40</v>
      </c>
      <c r="AU6" s="3" t="s">
        <v>41</v>
      </c>
      <c r="AV6" s="3" t="s">
        <v>40</v>
      </c>
      <c r="AW6" s="3" t="s">
        <v>41</v>
      </c>
      <c r="AX6" s="3" t="s">
        <v>40</v>
      </c>
      <c r="AY6" s="3" t="s">
        <v>41</v>
      </c>
      <c r="AZ6" s="3" t="s">
        <v>40</v>
      </c>
      <c r="BA6" s="3" t="s">
        <v>41</v>
      </c>
      <c r="BB6" s="3" t="s">
        <v>40</v>
      </c>
      <c r="BC6" s="3" t="s">
        <v>41</v>
      </c>
      <c r="BD6" s="3" t="s">
        <v>40</v>
      </c>
      <c r="BE6" s="3" t="s">
        <v>41</v>
      </c>
      <c r="BF6" s="3" t="s">
        <v>40</v>
      </c>
      <c r="BG6" s="3" t="s">
        <v>41</v>
      </c>
      <c r="BH6" s="3" t="s">
        <v>40</v>
      </c>
      <c r="BI6" s="3" t="s">
        <v>41</v>
      </c>
      <c r="BJ6" s="3" t="s">
        <v>40</v>
      </c>
      <c r="BK6" s="3" t="s">
        <v>41</v>
      </c>
      <c r="BL6" s="3" t="s">
        <v>40</v>
      </c>
      <c r="BM6" s="3" t="s">
        <v>41</v>
      </c>
      <c r="BN6" s="3" t="s">
        <v>40</v>
      </c>
      <c r="BO6" s="3" t="s">
        <v>41</v>
      </c>
      <c r="BP6" s="3" t="s">
        <v>40</v>
      </c>
      <c r="BQ6" s="3" t="s">
        <v>41</v>
      </c>
      <c r="BR6" s="3" t="s">
        <v>40</v>
      </c>
      <c r="BS6" s="3" t="s">
        <v>41</v>
      </c>
      <c r="BT6" s="3" t="s">
        <v>40</v>
      </c>
      <c r="BU6" s="3" t="s">
        <v>41</v>
      </c>
      <c r="BV6" s="3" t="s">
        <v>40</v>
      </c>
      <c r="BW6" s="3" t="s">
        <v>41</v>
      </c>
    </row>
    <row r="7" spans="1:75">
      <c r="A7" s="4" t="s">
        <v>2</v>
      </c>
      <c r="B7" s="5">
        <v>396648</v>
      </c>
      <c r="C7" s="6">
        <v>1</v>
      </c>
      <c r="D7" s="5">
        <v>94375</v>
      </c>
      <c r="E7" s="6">
        <v>1</v>
      </c>
      <c r="F7" s="5">
        <v>54060</v>
      </c>
      <c r="G7" s="6">
        <v>1</v>
      </c>
      <c r="H7" s="5">
        <v>36561</v>
      </c>
      <c r="I7" s="6">
        <v>1</v>
      </c>
      <c r="J7" s="5">
        <v>34391</v>
      </c>
      <c r="K7" s="6">
        <v>1</v>
      </c>
      <c r="L7" s="5">
        <v>32570</v>
      </c>
      <c r="M7" s="6">
        <v>1</v>
      </c>
      <c r="N7" s="5">
        <v>21803</v>
      </c>
      <c r="O7" s="6">
        <v>1</v>
      </c>
      <c r="P7" s="5">
        <v>16945</v>
      </c>
      <c r="Q7" s="6">
        <v>1</v>
      </c>
      <c r="R7" s="5">
        <v>10636</v>
      </c>
      <c r="S7" s="6">
        <v>1</v>
      </c>
      <c r="T7" s="5">
        <v>8599</v>
      </c>
      <c r="U7" s="6">
        <v>1</v>
      </c>
      <c r="V7" s="5">
        <v>8592</v>
      </c>
      <c r="W7" s="6">
        <v>1</v>
      </c>
      <c r="X7" s="5">
        <v>8062</v>
      </c>
      <c r="Y7" s="6">
        <v>1</v>
      </c>
      <c r="Z7" s="5">
        <v>7395</v>
      </c>
      <c r="AA7" s="6">
        <v>1</v>
      </c>
      <c r="AB7" s="5">
        <v>6681</v>
      </c>
      <c r="AC7" s="6">
        <v>1</v>
      </c>
      <c r="AD7" s="5">
        <v>6172</v>
      </c>
      <c r="AE7" s="6">
        <v>1</v>
      </c>
      <c r="AF7" s="5">
        <v>5846</v>
      </c>
      <c r="AG7" s="6">
        <v>1</v>
      </c>
      <c r="AH7" s="5">
        <v>5331</v>
      </c>
      <c r="AI7" s="6">
        <v>1</v>
      </c>
      <c r="AJ7" s="5">
        <v>4766</v>
      </c>
      <c r="AK7" s="6">
        <v>1</v>
      </c>
      <c r="AL7" s="5">
        <v>4762</v>
      </c>
      <c r="AM7" s="6">
        <v>1</v>
      </c>
      <c r="AN7" s="5">
        <v>4092</v>
      </c>
      <c r="AO7" s="6">
        <v>1</v>
      </c>
      <c r="AP7" s="5">
        <v>3900</v>
      </c>
      <c r="AQ7" s="6">
        <v>1</v>
      </c>
      <c r="AR7" s="5">
        <v>2970</v>
      </c>
      <c r="AS7" s="6">
        <v>1</v>
      </c>
      <c r="AT7" s="5">
        <v>2949</v>
      </c>
      <c r="AU7" s="6">
        <v>1</v>
      </c>
      <c r="AV7" s="5">
        <v>2805</v>
      </c>
      <c r="AW7" s="6">
        <v>1</v>
      </c>
      <c r="AX7" s="5">
        <v>2261</v>
      </c>
      <c r="AY7" s="6">
        <v>1</v>
      </c>
      <c r="AZ7" s="5">
        <v>1918</v>
      </c>
      <c r="BA7" s="6">
        <v>1</v>
      </c>
      <c r="BB7" s="5">
        <v>1606</v>
      </c>
      <c r="BC7" s="6">
        <v>1</v>
      </c>
      <c r="BD7" s="5">
        <v>1327</v>
      </c>
      <c r="BE7" s="6">
        <v>1</v>
      </c>
      <c r="BF7" s="5">
        <v>1282</v>
      </c>
      <c r="BG7" s="6">
        <v>1</v>
      </c>
      <c r="BH7" s="5">
        <v>791</v>
      </c>
      <c r="BI7" s="6">
        <v>1</v>
      </c>
      <c r="BJ7" s="5">
        <v>769</v>
      </c>
      <c r="BK7" s="6">
        <v>1</v>
      </c>
      <c r="BL7" s="5">
        <v>685</v>
      </c>
      <c r="BM7" s="6">
        <v>1</v>
      </c>
      <c r="BN7" s="5">
        <v>595</v>
      </c>
      <c r="BO7" s="6">
        <v>1</v>
      </c>
      <c r="BP7" s="5">
        <v>595</v>
      </c>
      <c r="BQ7" s="6">
        <v>1</v>
      </c>
      <c r="BR7" s="5">
        <v>230</v>
      </c>
      <c r="BS7" s="6">
        <v>1</v>
      </c>
      <c r="BT7" s="5">
        <v>197</v>
      </c>
      <c r="BU7" s="6">
        <v>1</v>
      </c>
      <c r="BV7" s="5">
        <v>129</v>
      </c>
      <c r="BW7" s="6">
        <v>1</v>
      </c>
    </row>
    <row r="9" spans="1:75" ht="13">
      <c r="A9" s="47" t="s">
        <v>42</v>
      </c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5">
      <c r="B10" s="46" t="s">
        <v>3</v>
      </c>
      <c r="C10" s="46"/>
      <c r="D10" s="46" t="s">
        <v>4</v>
      </c>
      <c r="E10" s="46"/>
      <c r="F10" s="46" t="s">
        <v>5</v>
      </c>
      <c r="G10" s="46"/>
      <c r="H10" s="46" t="s">
        <v>6</v>
      </c>
      <c r="I10" s="46"/>
      <c r="J10" s="46" t="s">
        <v>7</v>
      </c>
      <c r="K10" s="46"/>
      <c r="L10" s="46" t="s">
        <v>8</v>
      </c>
      <c r="M10" s="46"/>
      <c r="N10" s="46" t="s">
        <v>9</v>
      </c>
      <c r="O10" s="46"/>
      <c r="P10" s="46" t="s">
        <v>10</v>
      </c>
      <c r="Q10" s="46"/>
      <c r="R10" s="46" t="s">
        <v>11</v>
      </c>
      <c r="S10" s="46"/>
      <c r="T10" s="46" t="s">
        <v>12</v>
      </c>
      <c r="U10" s="46"/>
      <c r="V10" s="46" t="s">
        <v>13</v>
      </c>
      <c r="W10" s="46"/>
      <c r="X10" s="46" t="s">
        <v>14</v>
      </c>
      <c r="Y10" s="46"/>
      <c r="Z10" s="46" t="s">
        <v>15</v>
      </c>
      <c r="AA10" s="46"/>
      <c r="AB10" s="46" t="s">
        <v>16</v>
      </c>
      <c r="AC10" s="46"/>
      <c r="AD10" s="46" t="s">
        <v>17</v>
      </c>
      <c r="AE10" s="46"/>
      <c r="AF10" s="46" t="s">
        <v>18</v>
      </c>
      <c r="AG10" s="46"/>
      <c r="AH10" s="46" t="s">
        <v>19</v>
      </c>
      <c r="AI10" s="46"/>
      <c r="AJ10" s="46" t="s">
        <v>20</v>
      </c>
      <c r="AK10" s="46"/>
      <c r="AL10" s="46" t="s">
        <v>21</v>
      </c>
      <c r="AM10" s="46"/>
      <c r="AN10" s="46" t="s">
        <v>22</v>
      </c>
      <c r="AO10" s="46"/>
      <c r="AP10" s="46" t="s">
        <v>23</v>
      </c>
      <c r="AQ10" s="46"/>
      <c r="AR10" s="46" t="s">
        <v>24</v>
      </c>
      <c r="AS10" s="46"/>
      <c r="AT10" s="46" t="s">
        <v>25</v>
      </c>
      <c r="AU10" s="46"/>
      <c r="AV10" s="46" t="s">
        <v>26</v>
      </c>
      <c r="AW10" s="46"/>
      <c r="AX10" s="46" t="s">
        <v>27</v>
      </c>
      <c r="AY10" s="46"/>
      <c r="AZ10" s="46" t="s">
        <v>28</v>
      </c>
      <c r="BA10" s="46"/>
      <c r="BB10" s="46" t="s">
        <v>29</v>
      </c>
      <c r="BC10" s="46"/>
      <c r="BD10" s="46" t="s">
        <v>30</v>
      </c>
      <c r="BE10" s="46"/>
      <c r="BF10" s="46" t="s">
        <v>31</v>
      </c>
      <c r="BG10" s="46"/>
      <c r="BH10" s="46" t="s">
        <v>32</v>
      </c>
      <c r="BI10" s="46"/>
      <c r="BJ10" s="46" t="s">
        <v>33</v>
      </c>
      <c r="BK10" s="46"/>
      <c r="BL10" s="46" t="s">
        <v>34</v>
      </c>
      <c r="BM10" s="46"/>
      <c r="BN10" s="46" t="s">
        <v>35</v>
      </c>
      <c r="BO10" s="46"/>
      <c r="BP10" s="46" t="s">
        <v>36</v>
      </c>
      <c r="BQ10" s="46"/>
      <c r="BR10" s="46" t="s">
        <v>37</v>
      </c>
      <c r="BS10" s="46"/>
      <c r="BT10" s="46" t="s">
        <v>38</v>
      </c>
      <c r="BU10" s="46"/>
      <c r="BV10" s="46" t="s">
        <v>39</v>
      </c>
      <c r="BW10" s="46"/>
    </row>
    <row r="11" spans="1:75">
      <c r="B11" s="7" t="s">
        <v>40</v>
      </c>
      <c r="C11" s="7" t="s">
        <v>41</v>
      </c>
      <c r="D11" s="7" t="s">
        <v>40</v>
      </c>
      <c r="E11" s="7" t="s">
        <v>41</v>
      </c>
      <c r="F11" s="7" t="s">
        <v>40</v>
      </c>
      <c r="G11" s="7" t="s">
        <v>41</v>
      </c>
      <c r="H11" s="7" t="s">
        <v>40</v>
      </c>
      <c r="I11" s="7" t="s">
        <v>41</v>
      </c>
      <c r="J11" s="7" t="s">
        <v>40</v>
      </c>
      <c r="K11" s="7" t="s">
        <v>41</v>
      </c>
      <c r="L11" s="7" t="s">
        <v>40</v>
      </c>
      <c r="M11" s="7" t="s">
        <v>41</v>
      </c>
      <c r="N11" s="7" t="s">
        <v>40</v>
      </c>
      <c r="O11" s="7" t="s">
        <v>41</v>
      </c>
      <c r="P11" s="7" t="s">
        <v>40</v>
      </c>
      <c r="Q11" s="7" t="s">
        <v>41</v>
      </c>
      <c r="R11" s="7" t="s">
        <v>40</v>
      </c>
      <c r="S11" s="7" t="s">
        <v>41</v>
      </c>
      <c r="T11" s="7" t="s">
        <v>40</v>
      </c>
      <c r="U11" s="7" t="s">
        <v>41</v>
      </c>
      <c r="V11" s="7" t="s">
        <v>40</v>
      </c>
      <c r="W11" s="7" t="s">
        <v>41</v>
      </c>
      <c r="X11" s="7" t="s">
        <v>40</v>
      </c>
      <c r="Y11" s="7" t="s">
        <v>41</v>
      </c>
      <c r="Z11" s="7" t="s">
        <v>40</v>
      </c>
      <c r="AA11" s="7" t="s">
        <v>41</v>
      </c>
      <c r="AB11" s="7" t="s">
        <v>40</v>
      </c>
      <c r="AC11" s="7" t="s">
        <v>41</v>
      </c>
      <c r="AD11" s="7" t="s">
        <v>40</v>
      </c>
      <c r="AE11" s="7" t="s">
        <v>41</v>
      </c>
      <c r="AF11" s="7" t="s">
        <v>40</v>
      </c>
      <c r="AG11" s="7" t="s">
        <v>41</v>
      </c>
      <c r="AH11" s="7" t="s">
        <v>40</v>
      </c>
      <c r="AI11" s="7" t="s">
        <v>41</v>
      </c>
      <c r="AJ11" s="7" t="s">
        <v>40</v>
      </c>
      <c r="AK11" s="7" t="s">
        <v>41</v>
      </c>
      <c r="AL11" s="7" t="s">
        <v>40</v>
      </c>
      <c r="AM11" s="7" t="s">
        <v>41</v>
      </c>
      <c r="AN11" s="7" t="s">
        <v>40</v>
      </c>
      <c r="AO11" s="7" t="s">
        <v>41</v>
      </c>
      <c r="AP11" s="7" t="s">
        <v>40</v>
      </c>
      <c r="AQ11" s="7" t="s">
        <v>41</v>
      </c>
      <c r="AR11" s="7" t="s">
        <v>40</v>
      </c>
      <c r="AS11" s="7" t="s">
        <v>41</v>
      </c>
      <c r="AT11" s="7" t="s">
        <v>40</v>
      </c>
      <c r="AU11" s="7" t="s">
        <v>41</v>
      </c>
      <c r="AV11" s="7" t="s">
        <v>40</v>
      </c>
      <c r="AW11" s="7" t="s">
        <v>41</v>
      </c>
      <c r="AX11" s="7" t="s">
        <v>40</v>
      </c>
      <c r="AY11" s="7" t="s">
        <v>41</v>
      </c>
      <c r="AZ11" s="7" t="s">
        <v>40</v>
      </c>
      <c r="BA11" s="7" t="s">
        <v>41</v>
      </c>
      <c r="BB11" s="7" t="s">
        <v>40</v>
      </c>
      <c r="BC11" s="7" t="s">
        <v>41</v>
      </c>
      <c r="BD11" s="7" t="s">
        <v>40</v>
      </c>
      <c r="BE11" s="7" t="s">
        <v>41</v>
      </c>
      <c r="BF11" s="7" t="s">
        <v>40</v>
      </c>
      <c r="BG11" s="7" t="s">
        <v>41</v>
      </c>
      <c r="BH11" s="7" t="s">
        <v>40</v>
      </c>
      <c r="BI11" s="7" t="s">
        <v>41</v>
      </c>
      <c r="BJ11" s="7" t="s">
        <v>40</v>
      </c>
      <c r="BK11" s="7" t="s">
        <v>41</v>
      </c>
      <c r="BL11" s="7" t="s">
        <v>40</v>
      </c>
      <c r="BM11" s="7" t="s">
        <v>41</v>
      </c>
      <c r="BN11" s="7" t="s">
        <v>40</v>
      </c>
      <c r="BO11" s="7" t="s">
        <v>41</v>
      </c>
      <c r="BP11" s="7" t="s">
        <v>40</v>
      </c>
      <c r="BQ11" s="7" t="s">
        <v>41</v>
      </c>
      <c r="BR11" s="7" t="s">
        <v>40</v>
      </c>
      <c r="BS11" s="7" t="s">
        <v>41</v>
      </c>
      <c r="BT11" s="7" t="s">
        <v>40</v>
      </c>
      <c r="BU11" s="7" t="s">
        <v>41</v>
      </c>
      <c r="BV11" s="7" t="s">
        <v>40</v>
      </c>
      <c r="BW11" s="7" t="s">
        <v>41</v>
      </c>
    </row>
    <row r="12" spans="1:75">
      <c r="A12" s="4" t="s">
        <v>43</v>
      </c>
      <c r="B12" s="8">
        <v>143198</v>
      </c>
      <c r="C12" s="9">
        <v>0.36102035053750436</v>
      </c>
      <c r="D12" s="8">
        <v>34210</v>
      </c>
      <c r="E12" s="9">
        <v>0.36249006622516555</v>
      </c>
      <c r="F12" s="8">
        <v>21091</v>
      </c>
      <c r="G12" s="9">
        <v>0.39014058453570111</v>
      </c>
      <c r="H12" s="8">
        <v>13978</v>
      </c>
      <c r="I12" s="9">
        <v>0.38231995842564481</v>
      </c>
      <c r="J12" s="8">
        <v>12704</v>
      </c>
      <c r="K12" s="9">
        <v>0.36939897066092875</v>
      </c>
      <c r="L12" s="8">
        <v>11798</v>
      </c>
      <c r="M12" s="9">
        <v>0.36223518575376112</v>
      </c>
      <c r="N12" s="8">
        <v>7748</v>
      </c>
      <c r="O12" s="9">
        <v>0.3553639407420997</v>
      </c>
      <c r="P12" s="8">
        <v>6118</v>
      </c>
      <c r="Q12" s="9">
        <v>0.36105045736205371</v>
      </c>
      <c r="R12" s="8">
        <v>3830</v>
      </c>
      <c r="S12" s="9">
        <v>0.36009778112072205</v>
      </c>
      <c r="T12" s="8">
        <v>2851</v>
      </c>
      <c r="U12" s="9">
        <v>0.33155018025351785</v>
      </c>
      <c r="V12" s="8">
        <v>3636</v>
      </c>
      <c r="W12" s="9">
        <v>0.42318435754189943</v>
      </c>
      <c r="X12" s="8">
        <v>2942</v>
      </c>
      <c r="Y12" s="9">
        <v>0.36492185561895313</v>
      </c>
      <c r="Z12" s="8">
        <v>2463</v>
      </c>
      <c r="AA12" s="9">
        <v>0.33306288032454362</v>
      </c>
      <c r="AB12" s="8">
        <v>2177</v>
      </c>
      <c r="AC12" s="9">
        <v>0.32584942373896125</v>
      </c>
      <c r="AD12" s="8">
        <v>1813</v>
      </c>
      <c r="AE12" s="9">
        <v>0.29374594944912508</v>
      </c>
      <c r="AF12" s="8">
        <v>2020</v>
      </c>
      <c r="AG12" s="9">
        <v>0.34553540882654799</v>
      </c>
      <c r="AH12" s="8">
        <v>1628</v>
      </c>
      <c r="AI12" s="9">
        <v>0.30538360532733072</v>
      </c>
      <c r="AJ12" s="8">
        <v>1788</v>
      </c>
      <c r="AK12" s="9">
        <v>0.37515736466638683</v>
      </c>
      <c r="AL12" s="8">
        <v>1538</v>
      </c>
      <c r="AM12" s="9">
        <v>0.32297354052918942</v>
      </c>
      <c r="AN12" s="8">
        <v>1147</v>
      </c>
      <c r="AO12" s="9">
        <v>0.28030303030303028</v>
      </c>
      <c r="AP12" s="8">
        <v>1314</v>
      </c>
      <c r="AQ12" s="9">
        <v>0.33692307692307694</v>
      </c>
      <c r="AR12" s="8">
        <v>1064</v>
      </c>
      <c r="AS12" s="9">
        <v>0.35824915824915826</v>
      </c>
      <c r="AT12" s="8">
        <v>898</v>
      </c>
      <c r="AU12" s="9">
        <v>0.30451000339098</v>
      </c>
      <c r="AV12" s="8">
        <v>997</v>
      </c>
      <c r="AW12" s="9">
        <v>0.35543672014260247</v>
      </c>
      <c r="AX12" s="8">
        <v>696</v>
      </c>
      <c r="AY12" s="9">
        <v>0.30782839451570104</v>
      </c>
      <c r="AZ12" s="8">
        <v>561</v>
      </c>
      <c r="BA12" s="9">
        <v>0.2924921793534932</v>
      </c>
      <c r="BB12" s="8">
        <v>508</v>
      </c>
      <c r="BC12" s="9">
        <v>0.31631382316313822</v>
      </c>
      <c r="BD12" s="8">
        <v>390</v>
      </c>
      <c r="BE12" s="9">
        <v>0.29389600602863603</v>
      </c>
      <c r="BF12" s="8">
        <v>379</v>
      </c>
      <c r="BG12" s="9">
        <v>0.29563182527301091</v>
      </c>
      <c r="BH12" s="8">
        <v>196</v>
      </c>
      <c r="BI12" s="9">
        <v>0.24778761061946902</v>
      </c>
      <c r="BJ12" s="8">
        <v>153</v>
      </c>
      <c r="BK12" s="9">
        <v>0.19895968790637192</v>
      </c>
      <c r="BL12" s="8">
        <v>163</v>
      </c>
      <c r="BM12" s="9">
        <v>0.23795620437956205</v>
      </c>
      <c r="BN12" s="8">
        <v>133</v>
      </c>
      <c r="BO12" s="9">
        <v>0.22352941176470589</v>
      </c>
      <c r="BP12" s="8">
        <v>124</v>
      </c>
      <c r="BQ12" s="9">
        <v>0.20840336134453782</v>
      </c>
      <c r="BR12" s="8">
        <v>50</v>
      </c>
      <c r="BS12" s="9">
        <v>0.21739130434782608</v>
      </c>
      <c r="BT12" s="8">
        <v>61</v>
      </c>
      <c r="BU12" s="9">
        <v>0.30964467005076141</v>
      </c>
      <c r="BV12" s="8">
        <v>31</v>
      </c>
      <c r="BW12" s="9">
        <v>0.24031007751937986</v>
      </c>
    </row>
    <row r="13" spans="1:75">
      <c r="A13" s="42" t="s">
        <v>44</v>
      </c>
      <c r="B13" s="10">
        <v>166095</v>
      </c>
      <c r="C13" s="11">
        <v>0.41874659647848972</v>
      </c>
      <c r="D13" s="10">
        <v>41978</v>
      </c>
      <c r="E13" s="11">
        <v>0.44479999999999997</v>
      </c>
      <c r="F13" s="10">
        <v>22645</v>
      </c>
      <c r="G13" s="11">
        <v>0.4188864224935257</v>
      </c>
      <c r="H13" s="10">
        <v>14559</v>
      </c>
      <c r="I13" s="11">
        <v>0.39821120866497089</v>
      </c>
      <c r="J13" s="10">
        <v>14250</v>
      </c>
      <c r="K13" s="11">
        <v>0.41435259224797183</v>
      </c>
      <c r="L13" s="10">
        <v>13408</v>
      </c>
      <c r="M13" s="11">
        <v>0.41166717838501687</v>
      </c>
      <c r="N13" s="10">
        <v>8832</v>
      </c>
      <c r="O13" s="11">
        <v>0.40508186946750446</v>
      </c>
      <c r="P13" s="10">
        <v>7246</v>
      </c>
      <c r="Q13" s="11">
        <v>0.42761876659781639</v>
      </c>
      <c r="R13" s="10">
        <v>4277</v>
      </c>
      <c r="S13" s="11">
        <v>0.40212485896953742</v>
      </c>
      <c r="T13" s="10">
        <v>3495</v>
      </c>
      <c r="U13" s="11">
        <v>0.40644260960576806</v>
      </c>
      <c r="V13" s="10">
        <v>3098</v>
      </c>
      <c r="W13" s="11">
        <v>0.36056797020484166</v>
      </c>
      <c r="X13" s="10">
        <v>3242</v>
      </c>
      <c r="Y13" s="11">
        <v>0.40213346564128005</v>
      </c>
      <c r="Z13" s="10">
        <v>3128</v>
      </c>
      <c r="AA13" s="11">
        <v>0.42298850574712643</v>
      </c>
      <c r="AB13" s="10">
        <v>2755</v>
      </c>
      <c r="AC13" s="11">
        <v>0.41236341864990272</v>
      </c>
      <c r="AD13" s="10">
        <v>2618</v>
      </c>
      <c r="AE13" s="11">
        <v>0.42417368762151653</v>
      </c>
      <c r="AF13" s="10">
        <v>2435</v>
      </c>
      <c r="AG13" s="11">
        <v>0.41652411905576464</v>
      </c>
      <c r="AH13" s="10">
        <v>2129</v>
      </c>
      <c r="AI13" s="11">
        <v>0.39936222097167506</v>
      </c>
      <c r="AJ13" s="10">
        <v>1858</v>
      </c>
      <c r="AK13" s="11">
        <v>0.38984473352916493</v>
      </c>
      <c r="AL13" s="10">
        <v>1937</v>
      </c>
      <c r="AM13" s="11">
        <v>0.40676186476270471</v>
      </c>
      <c r="AN13" s="10">
        <v>1883</v>
      </c>
      <c r="AO13" s="11">
        <v>0.46016617790811337</v>
      </c>
      <c r="AP13" s="10">
        <v>1641</v>
      </c>
      <c r="AQ13" s="11">
        <v>0.42076923076923078</v>
      </c>
      <c r="AR13" s="10">
        <v>1196</v>
      </c>
      <c r="AS13" s="11">
        <v>0.40269360269360271</v>
      </c>
      <c r="AT13" s="10">
        <v>1277</v>
      </c>
      <c r="AU13" s="11">
        <v>0.43302814513394372</v>
      </c>
      <c r="AV13" s="10">
        <v>1095</v>
      </c>
      <c r="AW13" s="11">
        <v>0.39037433155080214</v>
      </c>
      <c r="AX13" s="10">
        <v>891</v>
      </c>
      <c r="AY13" s="11">
        <v>0.39407341884122071</v>
      </c>
      <c r="AZ13" s="10">
        <v>740</v>
      </c>
      <c r="BA13" s="11">
        <v>0.38581856100104273</v>
      </c>
      <c r="BB13" s="10">
        <v>631</v>
      </c>
      <c r="BC13" s="11">
        <v>0.39290161892901621</v>
      </c>
      <c r="BD13" s="10">
        <v>573</v>
      </c>
      <c r="BE13" s="11">
        <v>0.43180105501130372</v>
      </c>
      <c r="BF13" s="10">
        <v>575</v>
      </c>
      <c r="BG13" s="11">
        <v>0.44851794071762868</v>
      </c>
      <c r="BH13" s="10">
        <v>335</v>
      </c>
      <c r="BI13" s="11">
        <v>0.42351453855878629</v>
      </c>
      <c r="BJ13" s="10">
        <v>324</v>
      </c>
      <c r="BK13" s="11">
        <v>0.42132639791937587</v>
      </c>
      <c r="BL13" s="10">
        <v>297</v>
      </c>
      <c r="BM13" s="11">
        <v>0.43357664233576643</v>
      </c>
      <c r="BN13" s="10">
        <v>249</v>
      </c>
      <c r="BO13" s="11">
        <v>0.41848739495798321</v>
      </c>
      <c r="BP13" s="10">
        <v>259</v>
      </c>
      <c r="BQ13" s="11">
        <v>0.43529411764705883</v>
      </c>
      <c r="BR13" s="10">
        <v>108</v>
      </c>
      <c r="BS13" s="11">
        <v>0.46956521739130436</v>
      </c>
      <c r="BT13" s="10">
        <v>83</v>
      </c>
      <c r="BU13" s="11">
        <v>0.42131979695431471</v>
      </c>
      <c r="BV13" s="10">
        <v>48</v>
      </c>
      <c r="BW13" s="11">
        <v>0.37209302325581395</v>
      </c>
    </row>
    <row r="14" spans="1:75">
      <c r="A14" s="4" t="s">
        <v>45</v>
      </c>
      <c r="B14" s="8">
        <v>87355</v>
      </c>
      <c r="C14" s="9">
        <v>0.22023305298400597</v>
      </c>
      <c r="D14" s="8">
        <v>18187</v>
      </c>
      <c r="E14" s="9">
        <v>0.19270993377483447</v>
      </c>
      <c r="F14" s="8">
        <v>10324</v>
      </c>
      <c r="G14" s="9">
        <v>0.19097299297077319</v>
      </c>
      <c r="H14" s="8">
        <v>8024</v>
      </c>
      <c r="I14" s="9">
        <v>0.21946883290938429</v>
      </c>
      <c r="J14" s="8">
        <v>7437</v>
      </c>
      <c r="K14" s="9">
        <v>0.21624843709109942</v>
      </c>
      <c r="L14" s="8">
        <v>7364</v>
      </c>
      <c r="M14" s="9">
        <v>0.226097635861222</v>
      </c>
      <c r="N14" s="8">
        <v>5223</v>
      </c>
      <c r="O14" s="9">
        <v>0.23955418979039581</v>
      </c>
      <c r="P14" s="8">
        <v>3581</v>
      </c>
      <c r="Q14" s="9">
        <v>0.21133077604012984</v>
      </c>
      <c r="R14" s="8">
        <v>2529</v>
      </c>
      <c r="S14" s="9">
        <v>0.2377773599097405</v>
      </c>
      <c r="T14" s="8">
        <v>2253</v>
      </c>
      <c r="U14" s="9">
        <v>0.26200721014071404</v>
      </c>
      <c r="V14" s="8">
        <v>1858</v>
      </c>
      <c r="W14" s="9">
        <v>0.21624767225325883</v>
      </c>
      <c r="X14" s="8">
        <v>1878</v>
      </c>
      <c r="Y14" s="9">
        <v>0.23294467873976682</v>
      </c>
      <c r="Z14" s="8">
        <v>1804</v>
      </c>
      <c r="AA14" s="9">
        <v>0.24394861392832992</v>
      </c>
      <c r="AB14" s="8">
        <v>1749</v>
      </c>
      <c r="AC14" s="9">
        <v>0.26178715761113608</v>
      </c>
      <c r="AD14" s="8">
        <v>1741</v>
      </c>
      <c r="AE14" s="9">
        <v>0.2820803629293584</v>
      </c>
      <c r="AF14" s="8">
        <v>1391</v>
      </c>
      <c r="AG14" s="9">
        <v>0.23794047211768732</v>
      </c>
      <c r="AH14" s="8">
        <v>1574</v>
      </c>
      <c r="AI14" s="9">
        <v>0.29525417370099416</v>
      </c>
      <c r="AJ14" s="8">
        <v>1120</v>
      </c>
      <c r="AK14" s="9">
        <v>0.23499790180444818</v>
      </c>
      <c r="AL14" s="8">
        <v>1287</v>
      </c>
      <c r="AM14" s="9">
        <v>0.27026459470810582</v>
      </c>
      <c r="AN14" s="8">
        <v>1062</v>
      </c>
      <c r="AO14" s="9">
        <v>0.2595307917888563</v>
      </c>
      <c r="AP14" s="8">
        <v>945</v>
      </c>
      <c r="AQ14" s="9">
        <v>0.24230769230769231</v>
      </c>
      <c r="AR14" s="8">
        <v>710</v>
      </c>
      <c r="AS14" s="9">
        <v>0.23905723905723908</v>
      </c>
      <c r="AT14" s="8">
        <v>774</v>
      </c>
      <c r="AU14" s="9">
        <v>0.26246185147507628</v>
      </c>
      <c r="AV14" s="8">
        <v>713</v>
      </c>
      <c r="AW14" s="9">
        <v>0.25418894830659539</v>
      </c>
      <c r="AX14" s="8">
        <v>674</v>
      </c>
      <c r="AY14" s="9">
        <v>0.2980981866430783</v>
      </c>
      <c r="AZ14" s="8">
        <v>617</v>
      </c>
      <c r="BA14" s="9">
        <v>0.32168925964546402</v>
      </c>
      <c r="BB14" s="8">
        <v>467</v>
      </c>
      <c r="BC14" s="9">
        <v>0.29078455790784558</v>
      </c>
      <c r="BD14" s="8">
        <v>364</v>
      </c>
      <c r="BE14" s="9">
        <v>0.27430293896006031</v>
      </c>
      <c r="BF14" s="8">
        <v>328</v>
      </c>
      <c r="BG14" s="9">
        <v>0.25585023400936036</v>
      </c>
      <c r="BH14" s="8">
        <v>260</v>
      </c>
      <c r="BI14" s="9">
        <v>0.32869785082174457</v>
      </c>
      <c r="BJ14" s="8">
        <v>292</v>
      </c>
      <c r="BK14" s="9">
        <v>0.37971391417425226</v>
      </c>
      <c r="BL14" s="8">
        <v>225</v>
      </c>
      <c r="BM14" s="9">
        <v>0.32846715328467158</v>
      </c>
      <c r="BN14" s="8">
        <v>213</v>
      </c>
      <c r="BO14" s="9">
        <v>0.35798319327731093</v>
      </c>
      <c r="BP14" s="8">
        <v>212</v>
      </c>
      <c r="BQ14" s="9">
        <v>0.35630252100840337</v>
      </c>
      <c r="BR14" s="8">
        <v>72</v>
      </c>
      <c r="BS14" s="9">
        <v>0.31304347826086959</v>
      </c>
      <c r="BT14" s="8">
        <v>53</v>
      </c>
      <c r="BU14" s="9">
        <v>0.26903553299492383</v>
      </c>
      <c r="BV14" s="8">
        <v>50</v>
      </c>
      <c r="BW14" s="9">
        <v>0.38759689922480622</v>
      </c>
    </row>
    <row r="16" spans="1:75" ht="13">
      <c r="A16" s="49" t="s">
        <v>46</v>
      </c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</row>
    <row r="17" spans="1:75">
      <c r="B17" s="48" t="s">
        <v>3</v>
      </c>
      <c r="C17" s="48"/>
      <c r="D17" s="48" t="s">
        <v>4</v>
      </c>
      <c r="E17" s="48"/>
      <c r="F17" s="48" t="s">
        <v>5</v>
      </c>
      <c r="G17" s="48"/>
      <c r="H17" s="48" t="s">
        <v>6</v>
      </c>
      <c r="I17" s="48"/>
      <c r="J17" s="48" t="s">
        <v>7</v>
      </c>
      <c r="K17" s="48"/>
      <c r="L17" s="48" t="s">
        <v>8</v>
      </c>
      <c r="M17" s="48"/>
      <c r="N17" s="48" t="s">
        <v>9</v>
      </c>
      <c r="O17" s="48"/>
      <c r="P17" s="48" t="s">
        <v>10</v>
      </c>
      <c r="Q17" s="48"/>
      <c r="R17" s="48" t="s">
        <v>11</v>
      </c>
      <c r="S17" s="48"/>
      <c r="T17" s="48" t="s">
        <v>12</v>
      </c>
      <c r="U17" s="48"/>
      <c r="V17" s="48" t="s">
        <v>13</v>
      </c>
      <c r="W17" s="48"/>
      <c r="X17" s="48" t="s">
        <v>14</v>
      </c>
      <c r="Y17" s="48"/>
      <c r="Z17" s="48" t="s">
        <v>15</v>
      </c>
      <c r="AA17" s="48"/>
      <c r="AB17" s="48" t="s">
        <v>16</v>
      </c>
      <c r="AC17" s="48"/>
      <c r="AD17" s="48" t="s">
        <v>17</v>
      </c>
      <c r="AE17" s="48"/>
      <c r="AF17" s="48" t="s">
        <v>18</v>
      </c>
      <c r="AG17" s="48"/>
      <c r="AH17" s="48" t="s">
        <v>19</v>
      </c>
      <c r="AI17" s="48"/>
      <c r="AJ17" s="48" t="s">
        <v>20</v>
      </c>
      <c r="AK17" s="48"/>
      <c r="AL17" s="48" t="s">
        <v>21</v>
      </c>
      <c r="AM17" s="48"/>
      <c r="AN17" s="48" t="s">
        <v>22</v>
      </c>
      <c r="AO17" s="48"/>
      <c r="AP17" s="48" t="s">
        <v>23</v>
      </c>
      <c r="AQ17" s="48"/>
      <c r="AR17" s="48" t="s">
        <v>24</v>
      </c>
      <c r="AS17" s="48"/>
      <c r="AT17" s="48" t="s">
        <v>25</v>
      </c>
      <c r="AU17" s="48"/>
      <c r="AV17" s="48" t="s">
        <v>26</v>
      </c>
      <c r="AW17" s="48"/>
      <c r="AX17" s="48" t="s">
        <v>27</v>
      </c>
      <c r="AY17" s="48"/>
      <c r="AZ17" s="48" t="s">
        <v>28</v>
      </c>
      <c r="BA17" s="48"/>
      <c r="BB17" s="48" t="s">
        <v>29</v>
      </c>
      <c r="BC17" s="48"/>
      <c r="BD17" s="48" t="s">
        <v>30</v>
      </c>
      <c r="BE17" s="48"/>
      <c r="BF17" s="48" t="s">
        <v>31</v>
      </c>
      <c r="BG17" s="48"/>
      <c r="BH17" s="48" t="s">
        <v>32</v>
      </c>
      <c r="BI17" s="48"/>
      <c r="BJ17" s="48" t="s">
        <v>33</v>
      </c>
      <c r="BK17" s="48"/>
      <c r="BL17" s="48" t="s">
        <v>34</v>
      </c>
      <c r="BM17" s="48"/>
      <c r="BN17" s="48" t="s">
        <v>35</v>
      </c>
      <c r="BO17" s="48"/>
      <c r="BP17" s="48" t="s">
        <v>36</v>
      </c>
      <c r="BQ17" s="48"/>
      <c r="BR17" s="48" t="s">
        <v>37</v>
      </c>
      <c r="BS17" s="48"/>
      <c r="BT17" s="48" t="s">
        <v>38</v>
      </c>
      <c r="BU17" s="48"/>
      <c r="BV17" s="48" t="s">
        <v>39</v>
      </c>
      <c r="BW17" s="48"/>
    </row>
    <row r="18" spans="1:75">
      <c r="B18" s="12" t="s">
        <v>40</v>
      </c>
      <c r="C18" s="12" t="s">
        <v>41</v>
      </c>
      <c r="D18" s="12" t="s">
        <v>40</v>
      </c>
      <c r="E18" s="12" t="s">
        <v>41</v>
      </c>
      <c r="F18" s="12" t="s">
        <v>40</v>
      </c>
      <c r="G18" s="12" t="s">
        <v>41</v>
      </c>
      <c r="H18" s="12" t="s">
        <v>40</v>
      </c>
      <c r="I18" s="12" t="s">
        <v>41</v>
      </c>
      <c r="J18" s="12" t="s">
        <v>40</v>
      </c>
      <c r="K18" s="12" t="s">
        <v>41</v>
      </c>
      <c r="L18" s="12" t="s">
        <v>40</v>
      </c>
      <c r="M18" s="12" t="s">
        <v>41</v>
      </c>
      <c r="N18" s="12" t="s">
        <v>40</v>
      </c>
      <c r="O18" s="12" t="s">
        <v>41</v>
      </c>
      <c r="P18" s="12" t="s">
        <v>40</v>
      </c>
      <c r="Q18" s="12" t="s">
        <v>41</v>
      </c>
      <c r="R18" s="12" t="s">
        <v>40</v>
      </c>
      <c r="S18" s="12" t="s">
        <v>41</v>
      </c>
      <c r="T18" s="12" t="s">
        <v>40</v>
      </c>
      <c r="U18" s="12" t="s">
        <v>41</v>
      </c>
      <c r="V18" s="12" t="s">
        <v>40</v>
      </c>
      <c r="W18" s="12" t="s">
        <v>41</v>
      </c>
      <c r="X18" s="12" t="s">
        <v>40</v>
      </c>
      <c r="Y18" s="12" t="s">
        <v>41</v>
      </c>
      <c r="Z18" s="12" t="s">
        <v>40</v>
      </c>
      <c r="AA18" s="12" t="s">
        <v>41</v>
      </c>
      <c r="AB18" s="12" t="s">
        <v>40</v>
      </c>
      <c r="AC18" s="12" t="s">
        <v>41</v>
      </c>
      <c r="AD18" s="12" t="s">
        <v>40</v>
      </c>
      <c r="AE18" s="12" t="s">
        <v>41</v>
      </c>
      <c r="AF18" s="12" t="s">
        <v>40</v>
      </c>
      <c r="AG18" s="12" t="s">
        <v>41</v>
      </c>
      <c r="AH18" s="12" t="s">
        <v>40</v>
      </c>
      <c r="AI18" s="12" t="s">
        <v>41</v>
      </c>
      <c r="AJ18" s="12" t="s">
        <v>40</v>
      </c>
      <c r="AK18" s="12" t="s">
        <v>41</v>
      </c>
      <c r="AL18" s="12" t="s">
        <v>40</v>
      </c>
      <c r="AM18" s="12" t="s">
        <v>41</v>
      </c>
      <c r="AN18" s="12" t="s">
        <v>40</v>
      </c>
      <c r="AO18" s="12" t="s">
        <v>41</v>
      </c>
      <c r="AP18" s="12" t="s">
        <v>40</v>
      </c>
      <c r="AQ18" s="12" t="s">
        <v>41</v>
      </c>
      <c r="AR18" s="12" t="s">
        <v>40</v>
      </c>
      <c r="AS18" s="12" t="s">
        <v>41</v>
      </c>
      <c r="AT18" s="12" t="s">
        <v>40</v>
      </c>
      <c r="AU18" s="12" t="s">
        <v>41</v>
      </c>
      <c r="AV18" s="12" t="s">
        <v>40</v>
      </c>
      <c r="AW18" s="12" t="s">
        <v>41</v>
      </c>
      <c r="AX18" s="12" t="s">
        <v>40</v>
      </c>
      <c r="AY18" s="12" t="s">
        <v>41</v>
      </c>
      <c r="AZ18" s="12" t="s">
        <v>40</v>
      </c>
      <c r="BA18" s="12" t="s">
        <v>41</v>
      </c>
      <c r="BB18" s="12" t="s">
        <v>40</v>
      </c>
      <c r="BC18" s="12" t="s">
        <v>41</v>
      </c>
      <c r="BD18" s="12" t="s">
        <v>40</v>
      </c>
      <c r="BE18" s="12" t="s">
        <v>41</v>
      </c>
      <c r="BF18" s="12" t="s">
        <v>40</v>
      </c>
      <c r="BG18" s="12" t="s">
        <v>41</v>
      </c>
      <c r="BH18" s="12" t="s">
        <v>40</v>
      </c>
      <c r="BI18" s="12" t="s">
        <v>41</v>
      </c>
      <c r="BJ18" s="12" t="s">
        <v>40</v>
      </c>
      <c r="BK18" s="12" t="s">
        <v>41</v>
      </c>
      <c r="BL18" s="12" t="s">
        <v>40</v>
      </c>
      <c r="BM18" s="12" t="s">
        <v>41</v>
      </c>
      <c r="BN18" s="12" t="s">
        <v>40</v>
      </c>
      <c r="BO18" s="12" t="s">
        <v>41</v>
      </c>
      <c r="BP18" s="12" t="s">
        <v>40</v>
      </c>
      <c r="BQ18" s="12" t="s">
        <v>41</v>
      </c>
      <c r="BR18" s="12" t="s">
        <v>40</v>
      </c>
      <c r="BS18" s="12" t="s">
        <v>41</v>
      </c>
      <c r="BT18" s="12" t="s">
        <v>40</v>
      </c>
      <c r="BU18" s="12" t="s">
        <v>41</v>
      </c>
      <c r="BV18" s="12" t="s">
        <v>40</v>
      </c>
      <c r="BW18" s="12" t="s">
        <v>41</v>
      </c>
    </row>
    <row r="19" spans="1:75">
      <c r="A19" s="4" t="s">
        <v>47</v>
      </c>
      <c r="B19" s="13">
        <v>396648</v>
      </c>
      <c r="C19" s="14">
        <v>1</v>
      </c>
      <c r="D19" s="13">
        <v>94375</v>
      </c>
      <c r="E19" s="14">
        <v>1</v>
      </c>
      <c r="F19" s="13">
        <v>54060</v>
      </c>
      <c r="G19" s="14">
        <v>1</v>
      </c>
      <c r="H19" s="13">
        <v>36561</v>
      </c>
      <c r="I19" s="14">
        <v>1</v>
      </c>
      <c r="J19" s="13">
        <v>34391</v>
      </c>
      <c r="K19" s="14">
        <v>1</v>
      </c>
      <c r="L19" s="13">
        <v>32570</v>
      </c>
      <c r="M19" s="14">
        <v>1</v>
      </c>
      <c r="N19" s="13">
        <v>21803</v>
      </c>
      <c r="O19" s="14">
        <v>1</v>
      </c>
      <c r="P19" s="13">
        <v>16945</v>
      </c>
      <c r="Q19" s="14">
        <v>1</v>
      </c>
      <c r="R19" s="13">
        <v>10636</v>
      </c>
      <c r="S19" s="14">
        <v>1</v>
      </c>
      <c r="T19" s="13">
        <v>8599</v>
      </c>
      <c r="U19" s="14">
        <v>1</v>
      </c>
      <c r="V19" s="13">
        <v>8592</v>
      </c>
      <c r="W19" s="14">
        <v>1</v>
      </c>
      <c r="X19" s="13">
        <v>8062</v>
      </c>
      <c r="Y19" s="14">
        <v>1</v>
      </c>
      <c r="Z19" s="13">
        <v>7395</v>
      </c>
      <c r="AA19" s="14">
        <v>1</v>
      </c>
      <c r="AB19" s="13">
        <v>6681</v>
      </c>
      <c r="AC19" s="14">
        <v>1</v>
      </c>
      <c r="AD19" s="13">
        <v>6172</v>
      </c>
      <c r="AE19" s="14">
        <v>1</v>
      </c>
      <c r="AF19" s="13">
        <v>5846</v>
      </c>
      <c r="AG19" s="14">
        <v>1</v>
      </c>
      <c r="AH19" s="13">
        <v>5331</v>
      </c>
      <c r="AI19" s="14">
        <v>1</v>
      </c>
      <c r="AJ19" s="13">
        <v>4766</v>
      </c>
      <c r="AK19" s="14">
        <v>1</v>
      </c>
      <c r="AL19" s="13">
        <v>4762</v>
      </c>
      <c r="AM19" s="14">
        <v>1</v>
      </c>
      <c r="AN19" s="13">
        <v>4092</v>
      </c>
      <c r="AO19" s="14">
        <v>1</v>
      </c>
      <c r="AP19" s="13">
        <v>3900</v>
      </c>
      <c r="AQ19" s="14">
        <v>1</v>
      </c>
      <c r="AR19" s="13">
        <v>2970</v>
      </c>
      <c r="AS19" s="14">
        <v>1</v>
      </c>
      <c r="AT19" s="13">
        <v>2949</v>
      </c>
      <c r="AU19" s="14">
        <v>1</v>
      </c>
      <c r="AV19" s="13">
        <v>2805</v>
      </c>
      <c r="AW19" s="14">
        <v>1</v>
      </c>
      <c r="AX19" s="13">
        <v>2261</v>
      </c>
      <c r="AY19" s="14">
        <v>1</v>
      </c>
      <c r="AZ19" s="13">
        <v>1918</v>
      </c>
      <c r="BA19" s="14">
        <v>1</v>
      </c>
      <c r="BB19" s="13">
        <v>1606</v>
      </c>
      <c r="BC19" s="14">
        <v>1</v>
      </c>
      <c r="BD19" s="13">
        <v>1327</v>
      </c>
      <c r="BE19" s="14">
        <v>1</v>
      </c>
      <c r="BF19" s="13">
        <v>1282</v>
      </c>
      <c r="BG19" s="14">
        <v>1</v>
      </c>
      <c r="BH19" s="13">
        <v>791</v>
      </c>
      <c r="BI19" s="14">
        <v>1</v>
      </c>
      <c r="BJ19" s="13">
        <v>769</v>
      </c>
      <c r="BK19" s="14">
        <v>1</v>
      </c>
      <c r="BL19" s="13">
        <v>685</v>
      </c>
      <c r="BM19" s="14">
        <v>1</v>
      </c>
      <c r="BN19" s="13">
        <v>595</v>
      </c>
      <c r="BO19" s="14">
        <v>1</v>
      </c>
      <c r="BP19" s="13">
        <v>595</v>
      </c>
      <c r="BQ19" s="14">
        <v>1</v>
      </c>
      <c r="BR19" s="13">
        <v>230</v>
      </c>
      <c r="BS19" s="14">
        <v>1</v>
      </c>
      <c r="BT19" s="13">
        <v>197</v>
      </c>
      <c r="BU19" s="14">
        <v>1</v>
      </c>
      <c r="BV19" s="13">
        <v>129</v>
      </c>
      <c r="BW19" s="14">
        <v>1</v>
      </c>
    </row>
    <row r="20" spans="1:75">
      <c r="A20" s="4" t="s">
        <v>48</v>
      </c>
      <c r="B20" s="15" t="s">
        <v>49</v>
      </c>
      <c r="C20" s="16" t="s">
        <v>49</v>
      </c>
      <c r="D20" s="15" t="s">
        <v>49</v>
      </c>
      <c r="E20" s="16" t="s">
        <v>49</v>
      </c>
      <c r="F20" s="15" t="s">
        <v>49</v>
      </c>
      <c r="G20" s="16" t="s">
        <v>49</v>
      </c>
      <c r="H20" s="15" t="s">
        <v>49</v>
      </c>
      <c r="I20" s="16" t="s">
        <v>49</v>
      </c>
      <c r="J20" s="15" t="s">
        <v>49</v>
      </c>
      <c r="K20" s="16" t="s">
        <v>49</v>
      </c>
      <c r="L20" s="15" t="s">
        <v>49</v>
      </c>
      <c r="M20" s="16" t="s">
        <v>49</v>
      </c>
      <c r="N20" s="15" t="s">
        <v>49</v>
      </c>
      <c r="O20" s="16" t="s">
        <v>49</v>
      </c>
      <c r="P20" s="15" t="s">
        <v>49</v>
      </c>
      <c r="Q20" s="16" t="s">
        <v>49</v>
      </c>
      <c r="R20" s="15" t="s">
        <v>49</v>
      </c>
      <c r="S20" s="16" t="s">
        <v>49</v>
      </c>
      <c r="T20" s="15" t="s">
        <v>49</v>
      </c>
      <c r="U20" s="16" t="s">
        <v>49</v>
      </c>
      <c r="V20" s="15" t="s">
        <v>49</v>
      </c>
      <c r="W20" s="16" t="s">
        <v>49</v>
      </c>
      <c r="X20" s="15" t="s">
        <v>49</v>
      </c>
      <c r="Y20" s="16" t="s">
        <v>49</v>
      </c>
      <c r="Z20" s="15" t="s">
        <v>49</v>
      </c>
      <c r="AA20" s="16" t="s">
        <v>49</v>
      </c>
      <c r="AB20" s="15" t="s">
        <v>49</v>
      </c>
      <c r="AC20" s="16" t="s">
        <v>49</v>
      </c>
      <c r="AD20" s="15" t="s">
        <v>49</v>
      </c>
      <c r="AE20" s="16" t="s">
        <v>49</v>
      </c>
      <c r="AF20" s="15" t="s">
        <v>49</v>
      </c>
      <c r="AG20" s="16" t="s">
        <v>49</v>
      </c>
      <c r="AH20" s="15" t="s">
        <v>49</v>
      </c>
      <c r="AI20" s="16" t="s">
        <v>49</v>
      </c>
      <c r="AJ20" s="15" t="s">
        <v>49</v>
      </c>
      <c r="AK20" s="16" t="s">
        <v>49</v>
      </c>
      <c r="AL20" s="15" t="s">
        <v>49</v>
      </c>
      <c r="AM20" s="16" t="s">
        <v>49</v>
      </c>
      <c r="AN20" s="15" t="s">
        <v>49</v>
      </c>
      <c r="AO20" s="16" t="s">
        <v>49</v>
      </c>
      <c r="AP20" s="15" t="s">
        <v>49</v>
      </c>
      <c r="AQ20" s="16" t="s">
        <v>49</v>
      </c>
      <c r="AR20" s="15" t="s">
        <v>49</v>
      </c>
      <c r="AS20" s="16" t="s">
        <v>49</v>
      </c>
      <c r="AT20" s="15" t="s">
        <v>49</v>
      </c>
      <c r="AU20" s="16" t="s">
        <v>49</v>
      </c>
      <c r="AV20" s="15" t="s">
        <v>49</v>
      </c>
      <c r="AW20" s="16" t="s">
        <v>49</v>
      </c>
      <c r="AX20" s="15" t="s">
        <v>49</v>
      </c>
      <c r="AY20" s="16" t="s">
        <v>49</v>
      </c>
      <c r="AZ20" s="15" t="s">
        <v>49</v>
      </c>
      <c r="BA20" s="16" t="s">
        <v>49</v>
      </c>
      <c r="BB20" s="15" t="s">
        <v>49</v>
      </c>
      <c r="BC20" s="16" t="s">
        <v>49</v>
      </c>
      <c r="BD20" s="15" t="s">
        <v>49</v>
      </c>
      <c r="BE20" s="16" t="s">
        <v>49</v>
      </c>
      <c r="BF20" s="15" t="s">
        <v>49</v>
      </c>
      <c r="BG20" s="16" t="s">
        <v>49</v>
      </c>
      <c r="BH20" s="15" t="s">
        <v>49</v>
      </c>
      <c r="BI20" s="16" t="s">
        <v>49</v>
      </c>
      <c r="BJ20" s="15" t="s">
        <v>49</v>
      </c>
      <c r="BK20" s="16" t="s">
        <v>49</v>
      </c>
      <c r="BL20" s="15" t="s">
        <v>49</v>
      </c>
      <c r="BM20" s="16" t="s">
        <v>49</v>
      </c>
      <c r="BN20" s="15" t="s">
        <v>49</v>
      </c>
      <c r="BO20" s="16" t="s">
        <v>49</v>
      </c>
      <c r="BP20" s="15" t="s">
        <v>49</v>
      </c>
      <c r="BQ20" s="16" t="s">
        <v>49</v>
      </c>
      <c r="BR20" s="15" t="s">
        <v>49</v>
      </c>
      <c r="BS20" s="16" t="s">
        <v>49</v>
      </c>
      <c r="BT20" s="15" t="s">
        <v>49</v>
      </c>
      <c r="BU20" s="16" t="s">
        <v>49</v>
      </c>
      <c r="BV20" s="15" t="s">
        <v>49</v>
      </c>
      <c r="BW20" s="16" t="s">
        <v>49</v>
      </c>
    </row>
    <row r="21" spans="1:75">
      <c r="A21" s="4" t="s">
        <v>50</v>
      </c>
      <c r="B21" s="13" t="s">
        <v>49</v>
      </c>
      <c r="C21" s="14" t="s">
        <v>49</v>
      </c>
      <c r="D21" s="13" t="s">
        <v>49</v>
      </c>
      <c r="E21" s="14" t="s">
        <v>49</v>
      </c>
      <c r="F21" s="13" t="s">
        <v>49</v>
      </c>
      <c r="G21" s="14" t="s">
        <v>49</v>
      </c>
      <c r="H21" s="13" t="s">
        <v>49</v>
      </c>
      <c r="I21" s="14" t="s">
        <v>49</v>
      </c>
      <c r="J21" s="13" t="s">
        <v>49</v>
      </c>
      <c r="K21" s="14" t="s">
        <v>49</v>
      </c>
      <c r="L21" s="13" t="s">
        <v>49</v>
      </c>
      <c r="M21" s="14" t="s">
        <v>49</v>
      </c>
      <c r="N21" s="13" t="s">
        <v>49</v>
      </c>
      <c r="O21" s="14" t="s">
        <v>49</v>
      </c>
      <c r="P21" s="13" t="s">
        <v>49</v>
      </c>
      <c r="Q21" s="14" t="s">
        <v>49</v>
      </c>
      <c r="R21" s="13" t="s">
        <v>49</v>
      </c>
      <c r="S21" s="14" t="s">
        <v>49</v>
      </c>
      <c r="T21" s="13" t="s">
        <v>49</v>
      </c>
      <c r="U21" s="14" t="s">
        <v>49</v>
      </c>
      <c r="V21" s="13" t="s">
        <v>49</v>
      </c>
      <c r="W21" s="14" t="s">
        <v>49</v>
      </c>
      <c r="X21" s="13" t="s">
        <v>49</v>
      </c>
      <c r="Y21" s="14" t="s">
        <v>49</v>
      </c>
      <c r="Z21" s="13" t="s">
        <v>49</v>
      </c>
      <c r="AA21" s="14" t="s">
        <v>49</v>
      </c>
      <c r="AB21" s="13" t="s">
        <v>49</v>
      </c>
      <c r="AC21" s="14" t="s">
        <v>49</v>
      </c>
      <c r="AD21" s="13" t="s">
        <v>49</v>
      </c>
      <c r="AE21" s="14" t="s">
        <v>49</v>
      </c>
      <c r="AF21" s="13" t="s">
        <v>49</v>
      </c>
      <c r="AG21" s="14" t="s">
        <v>49</v>
      </c>
      <c r="AH21" s="13" t="s">
        <v>49</v>
      </c>
      <c r="AI21" s="14" t="s">
        <v>49</v>
      </c>
      <c r="AJ21" s="13" t="s">
        <v>49</v>
      </c>
      <c r="AK21" s="14" t="s">
        <v>49</v>
      </c>
      <c r="AL21" s="13" t="s">
        <v>49</v>
      </c>
      <c r="AM21" s="14" t="s">
        <v>49</v>
      </c>
      <c r="AN21" s="13" t="s">
        <v>49</v>
      </c>
      <c r="AO21" s="14" t="s">
        <v>49</v>
      </c>
      <c r="AP21" s="13" t="s">
        <v>49</v>
      </c>
      <c r="AQ21" s="14" t="s">
        <v>49</v>
      </c>
      <c r="AR21" s="13" t="s">
        <v>49</v>
      </c>
      <c r="AS21" s="14" t="s">
        <v>49</v>
      </c>
      <c r="AT21" s="13" t="s">
        <v>49</v>
      </c>
      <c r="AU21" s="14" t="s">
        <v>49</v>
      </c>
      <c r="AV21" s="13" t="s">
        <v>49</v>
      </c>
      <c r="AW21" s="14" t="s">
        <v>49</v>
      </c>
      <c r="AX21" s="13" t="s">
        <v>49</v>
      </c>
      <c r="AY21" s="14" t="s">
        <v>49</v>
      </c>
      <c r="AZ21" s="13" t="s">
        <v>49</v>
      </c>
      <c r="BA21" s="14" t="s">
        <v>49</v>
      </c>
      <c r="BB21" s="13" t="s">
        <v>49</v>
      </c>
      <c r="BC21" s="14" t="s">
        <v>49</v>
      </c>
      <c r="BD21" s="13" t="s">
        <v>49</v>
      </c>
      <c r="BE21" s="14" t="s">
        <v>49</v>
      </c>
      <c r="BF21" s="13" t="s">
        <v>49</v>
      </c>
      <c r="BG21" s="14" t="s">
        <v>49</v>
      </c>
      <c r="BH21" s="13" t="s">
        <v>49</v>
      </c>
      <c r="BI21" s="14" t="s">
        <v>49</v>
      </c>
      <c r="BJ21" s="13" t="s">
        <v>49</v>
      </c>
      <c r="BK21" s="14" t="s">
        <v>49</v>
      </c>
      <c r="BL21" s="13" t="s">
        <v>49</v>
      </c>
      <c r="BM21" s="14" t="s">
        <v>49</v>
      </c>
      <c r="BN21" s="13" t="s">
        <v>49</v>
      </c>
      <c r="BO21" s="14" t="s">
        <v>49</v>
      </c>
      <c r="BP21" s="13" t="s">
        <v>49</v>
      </c>
      <c r="BQ21" s="14" t="s">
        <v>49</v>
      </c>
      <c r="BR21" s="13" t="s">
        <v>49</v>
      </c>
      <c r="BS21" s="14" t="s">
        <v>49</v>
      </c>
      <c r="BT21" s="13" t="s">
        <v>49</v>
      </c>
      <c r="BU21" s="14" t="s">
        <v>49</v>
      </c>
      <c r="BV21" s="13" t="s">
        <v>49</v>
      </c>
      <c r="BW21" s="14" t="s">
        <v>49</v>
      </c>
    </row>
    <row r="23" spans="1:75" ht="13">
      <c r="A23" s="51" t="s">
        <v>51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</row>
    <row r="24" spans="1:75">
      <c r="B24" s="50" t="s">
        <v>3</v>
      </c>
      <c r="C24" s="50"/>
      <c r="D24" s="50" t="s">
        <v>4</v>
      </c>
      <c r="E24" s="50"/>
      <c r="F24" s="50" t="s">
        <v>5</v>
      </c>
      <c r="G24" s="50"/>
      <c r="H24" s="50" t="s">
        <v>6</v>
      </c>
      <c r="I24" s="50"/>
      <c r="J24" s="50" t="s">
        <v>7</v>
      </c>
      <c r="K24" s="50"/>
      <c r="L24" s="50" t="s">
        <v>8</v>
      </c>
      <c r="M24" s="50"/>
      <c r="N24" s="50" t="s">
        <v>9</v>
      </c>
      <c r="O24" s="50"/>
      <c r="P24" s="50" t="s">
        <v>10</v>
      </c>
      <c r="Q24" s="50"/>
      <c r="R24" s="50" t="s">
        <v>11</v>
      </c>
      <c r="S24" s="50"/>
      <c r="T24" s="50" t="s">
        <v>12</v>
      </c>
      <c r="U24" s="50"/>
      <c r="V24" s="50" t="s">
        <v>13</v>
      </c>
      <c r="W24" s="50"/>
      <c r="X24" s="50" t="s">
        <v>14</v>
      </c>
      <c r="Y24" s="50"/>
      <c r="Z24" s="50" t="s">
        <v>15</v>
      </c>
      <c r="AA24" s="50"/>
      <c r="AB24" s="50" t="s">
        <v>16</v>
      </c>
      <c r="AC24" s="50"/>
      <c r="AD24" s="50" t="s">
        <v>17</v>
      </c>
      <c r="AE24" s="50"/>
      <c r="AF24" s="50" t="s">
        <v>18</v>
      </c>
      <c r="AG24" s="50"/>
      <c r="AH24" s="50" t="s">
        <v>19</v>
      </c>
      <c r="AI24" s="50"/>
      <c r="AJ24" s="50" t="s">
        <v>20</v>
      </c>
      <c r="AK24" s="50"/>
      <c r="AL24" s="50" t="s">
        <v>21</v>
      </c>
      <c r="AM24" s="50"/>
      <c r="AN24" s="50" t="s">
        <v>22</v>
      </c>
      <c r="AO24" s="50"/>
      <c r="AP24" s="50" t="s">
        <v>23</v>
      </c>
      <c r="AQ24" s="50"/>
      <c r="AR24" s="50" t="s">
        <v>24</v>
      </c>
      <c r="AS24" s="50"/>
      <c r="AT24" s="50" t="s">
        <v>25</v>
      </c>
      <c r="AU24" s="50"/>
      <c r="AV24" s="50" t="s">
        <v>26</v>
      </c>
      <c r="AW24" s="50"/>
      <c r="AX24" s="50" t="s">
        <v>27</v>
      </c>
      <c r="AY24" s="50"/>
      <c r="AZ24" s="50" t="s">
        <v>28</v>
      </c>
      <c r="BA24" s="50"/>
      <c r="BB24" s="50" t="s">
        <v>29</v>
      </c>
      <c r="BC24" s="50"/>
      <c r="BD24" s="50" t="s">
        <v>30</v>
      </c>
      <c r="BE24" s="50"/>
      <c r="BF24" s="50" t="s">
        <v>31</v>
      </c>
      <c r="BG24" s="50"/>
      <c r="BH24" s="50" t="s">
        <v>32</v>
      </c>
      <c r="BI24" s="50"/>
      <c r="BJ24" s="50" t="s">
        <v>33</v>
      </c>
      <c r="BK24" s="50"/>
      <c r="BL24" s="50" t="s">
        <v>34</v>
      </c>
      <c r="BM24" s="50"/>
      <c r="BN24" s="50" t="s">
        <v>35</v>
      </c>
      <c r="BO24" s="50"/>
      <c r="BP24" s="50" t="s">
        <v>36</v>
      </c>
      <c r="BQ24" s="50"/>
      <c r="BR24" s="50" t="s">
        <v>37</v>
      </c>
      <c r="BS24" s="50"/>
      <c r="BT24" s="50" t="s">
        <v>38</v>
      </c>
      <c r="BU24" s="50"/>
      <c r="BV24" s="50" t="s">
        <v>39</v>
      </c>
      <c r="BW24" s="50"/>
    </row>
    <row r="25" spans="1:75">
      <c r="B25" s="17" t="s">
        <v>40</v>
      </c>
      <c r="C25" s="17" t="s">
        <v>41</v>
      </c>
      <c r="D25" s="17" t="s">
        <v>40</v>
      </c>
      <c r="E25" s="17" t="s">
        <v>41</v>
      </c>
      <c r="F25" s="17" t="s">
        <v>40</v>
      </c>
      <c r="G25" s="17" t="s">
        <v>41</v>
      </c>
      <c r="H25" s="17" t="s">
        <v>40</v>
      </c>
      <c r="I25" s="17" t="s">
        <v>41</v>
      </c>
      <c r="J25" s="17" t="s">
        <v>40</v>
      </c>
      <c r="K25" s="17" t="s">
        <v>41</v>
      </c>
      <c r="L25" s="17" t="s">
        <v>40</v>
      </c>
      <c r="M25" s="17" t="s">
        <v>41</v>
      </c>
      <c r="N25" s="17" t="s">
        <v>40</v>
      </c>
      <c r="O25" s="17" t="s">
        <v>41</v>
      </c>
      <c r="P25" s="17" t="s">
        <v>40</v>
      </c>
      <c r="Q25" s="17" t="s">
        <v>41</v>
      </c>
      <c r="R25" s="17" t="s">
        <v>40</v>
      </c>
      <c r="S25" s="17" t="s">
        <v>41</v>
      </c>
      <c r="T25" s="17" t="s">
        <v>40</v>
      </c>
      <c r="U25" s="17" t="s">
        <v>41</v>
      </c>
      <c r="V25" s="17" t="s">
        <v>40</v>
      </c>
      <c r="W25" s="17" t="s">
        <v>41</v>
      </c>
      <c r="X25" s="17" t="s">
        <v>40</v>
      </c>
      <c r="Y25" s="17" t="s">
        <v>41</v>
      </c>
      <c r="Z25" s="17" t="s">
        <v>40</v>
      </c>
      <c r="AA25" s="17" t="s">
        <v>41</v>
      </c>
      <c r="AB25" s="17" t="s">
        <v>40</v>
      </c>
      <c r="AC25" s="17" t="s">
        <v>41</v>
      </c>
      <c r="AD25" s="17" t="s">
        <v>40</v>
      </c>
      <c r="AE25" s="17" t="s">
        <v>41</v>
      </c>
      <c r="AF25" s="17" t="s">
        <v>40</v>
      </c>
      <c r="AG25" s="17" t="s">
        <v>41</v>
      </c>
      <c r="AH25" s="17" t="s">
        <v>40</v>
      </c>
      <c r="AI25" s="17" t="s">
        <v>41</v>
      </c>
      <c r="AJ25" s="17" t="s">
        <v>40</v>
      </c>
      <c r="AK25" s="17" t="s">
        <v>41</v>
      </c>
      <c r="AL25" s="17" t="s">
        <v>40</v>
      </c>
      <c r="AM25" s="17" t="s">
        <v>41</v>
      </c>
      <c r="AN25" s="17" t="s">
        <v>40</v>
      </c>
      <c r="AO25" s="17" t="s">
        <v>41</v>
      </c>
      <c r="AP25" s="17" t="s">
        <v>40</v>
      </c>
      <c r="AQ25" s="17" t="s">
        <v>41</v>
      </c>
      <c r="AR25" s="17" t="s">
        <v>40</v>
      </c>
      <c r="AS25" s="17" t="s">
        <v>41</v>
      </c>
      <c r="AT25" s="17" t="s">
        <v>40</v>
      </c>
      <c r="AU25" s="17" t="s">
        <v>41</v>
      </c>
      <c r="AV25" s="17" t="s">
        <v>40</v>
      </c>
      <c r="AW25" s="17" t="s">
        <v>41</v>
      </c>
      <c r="AX25" s="17" t="s">
        <v>40</v>
      </c>
      <c r="AY25" s="17" t="s">
        <v>41</v>
      </c>
      <c r="AZ25" s="17" t="s">
        <v>40</v>
      </c>
      <c r="BA25" s="17" t="s">
        <v>41</v>
      </c>
      <c r="BB25" s="17" t="s">
        <v>40</v>
      </c>
      <c r="BC25" s="17" t="s">
        <v>41</v>
      </c>
      <c r="BD25" s="17" t="s">
        <v>40</v>
      </c>
      <c r="BE25" s="17" t="s">
        <v>41</v>
      </c>
      <c r="BF25" s="17" t="s">
        <v>40</v>
      </c>
      <c r="BG25" s="17" t="s">
        <v>41</v>
      </c>
      <c r="BH25" s="17" t="s">
        <v>40</v>
      </c>
      <c r="BI25" s="17" t="s">
        <v>41</v>
      </c>
      <c r="BJ25" s="17" t="s">
        <v>40</v>
      </c>
      <c r="BK25" s="17" t="s">
        <v>41</v>
      </c>
      <c r="BL25" s="17" t="s">
        <v>40</v>
      </c>
      <c r="BM25" s="17" t="s">
        <v>41</v>
      </c>
      <c r="BN25" s="17" t="s">
        <v>40</v>
      </c>
      <c r="BO25" s="17" t="s">
        <v>41</v>
      </c>
      <c r="BP25" s="17" t="s">
        <v>40</v>
      </c>
      <c r="BQ25" s="17" t="s">
        <v>41</v>
      </c>
      <c r="BR25" s="17" t="s">
        <v>40</v>
      </c>
      <c r="BS25" s="17" t="s">
        <v>41</v>
      </c>
      <c r="BT25" s="17" t="s">
        <v>40</v>
      </c>
      <c r="BU25" s="17" t="s">
        <v>41</v>
      </c>
      <c r="BV25" s="17" t="s">
        <v>40</v>
      </c>
      <c r="BW25" s="17" t="s">
        <v>41</v>
      </c>
    </row>
    <row r="26" spans="1:75">
      <c r="A26" s="4" t="s">
        <v>52</v>
      </c>
      <c r="B26" s="18">
        <v>11771</v>
      </c>
      <c r="C26" s="19">
        <v>2.9676186442387203E-2</v>
      </c>
      <c r="D26" s="18">
        <v>245</v>
      </c>
      <c r="E26" s="19">
        <v>2.596026490066225E-3</v>
      </c>
      <c r="F26" s="18">
        <v>512</v>
      </c>
      <c r="G26" s="19">
        <v>9.470958194598594E-3</v>
      </c>
      <c r="H26" s="18">
        <v>469</v>
      </c>
      <c r="I26" s="19">
        <v>1.2827876699215011E-2</v>
      </c>
      <c r="J26" s="18">
        <v>1034</v>
      </c>
      <c r="K26" s="19">
        <v>3.006600564101073E-2</v>
      </c>
      <c r="L26" s="18">
        <v>2461</v>
      </c>
      <c r="M26" s="19">
        <v>7.5560331593490945E-2</v>
      </c>
      <c r="N26" s="18">
        <v>635</v>
      </c>
      <c r="O26" s="19">
        <v>2.9124432417557217E-2</v>
      </c>
      <c r="P26" s="18">
        <v>143</v>
      </c>
      <c r="Q26" s="19">
        <v>8.4390675715550305E-3</v>
      </c>
      <c r="R26" s="18">
        <v>442</v>
      </c>
      <c r="S26" s="19">
        <v>4.1556976306882286E-2</v>
      </c>
      <c r="T26" s="18">
        <v>231</v>
      </c>
      <c r="U26" s="19">
        <v>2.6863588789394117E-2</v>
      </c>
      <c r="V26" s="18">
        <v>252</v>
      </c>
      <c r="W26" s="19">
        <v>2.9329608938547483E-2</v>
      </c>
      <c r="X26" s="18">
        <v>506</v>
      </c>
      <c r="Y26" s="19">
        <v>6.2763582237658155E-2</v>
      </c>
      <c r="Z26" s="18">
        <v>799</v>
      </c>
      <c r="AA26" s="19">
        <v>0.10804597701149427</v>
      </c>
      <c r="AB26" s="18">
        <v>105</v>
      </c>
      <c r="AC26" s="19">
        <v>1.5716210148181409E-2</v>
      </c>
      <c r="AD26" s="18">
        <v>209</v>
      </c>
      <c r="AE26" s="19">
        <v>3.3862605314322745E-2</v>
      </c>
      <c r="AF26" s="18">
        <v>171</v>
      </c>
      <c r="AG26" s="19">
        <v>2.9250769757098873E-2</v>
      </c>
      <c r="AH26" s="18">
        <v>62</v>
      </c>
      <c r="AI26" s="19">
        <v>1.1630088163571563E-2</v>
      </c>
      <c r="AJ26" s="18">
        <v>356</v>
      </c>
      <c r="AK26" s="19">
        <v>7.4695761644985315E-2</v>
      </c>
      <c r="AL26" s="18">
        <v>74</v>
      </c>
      <c r="AM26" s="19">
        <v>1.5539689206215875E-2</v>
      </c>
      <c r="AN26" s="18">
        <v>1307</v>
      </c>
      <c r="AO26" s="19">
        <v>0.31940371456500488</v>
      </c>
      <c r="AP26" s="18">
        <v>375</v>
      </c>
      <c r="AQ26" s="19">
        <v>9.6153846153846173E-2</v>
      </c>
      <c r="AR26" s="18">
        <v>56</v>
      </c>
      <c r="AS26" s="19">
        <v>1.8855218855218854E-2</v>
      </c>
      <c r="AT26" s="18">
        <v>442</v>
      </c>
      <c r="AU26" s="19">
        <v>0.14988131570023736</v>
      </c>
      <c r="AV26" s="18">
        <v>83</v>
      </c>
      <c r="AW26" s="19">
        <v>2.9590017825311943E-2</v>
      </c>
      <c r="AX26" s="18">
        <v>100</v>
      </c>
      <c r="AY26" s="19">
        <v>4.4228217602830605E-2</v>
      </c>
      <c r="AZ26" s="18">
        <v>49</v>
      </c>
      <c r="BA26" s="19">
        <v>2.5547445255474456E-2</v>
      </c>
      <c r="BB26" s="18">
        <v>50</v>
      </c>
      <c r="BC26" s="19">
        <v>3.1133250311332503E-2</v>
      </c>
      <c r="BD26" s="18">
        <v>104</v>
      </c>
      <c r="BE26" s="19">
        <v>7.8372268274302936E-2</v>
      </c>
      <c r="BF26" s="18">
        <v>45</v>
      </c>
      <c r="BG26" s="19">
        <v>3.5101404056162244E-2</v>
      </c>
      <c r="BH26" s="18">
        <v>185</v>
      </c>
      <c r="BI26" s="19">
        <v>0.23388116308470291</v>
      </c>
      <c r="BJ26" s="18">
        <v>44</v>
      </c>
      <c r="BK26" s="19">
        <v>5.7217165149544863E-2</v>
      </c>
      <c r="BL26" s="18">
        <v>40</v>
      </c>
      <c r="BM26" s="19">
        <v>5.8394160583941604E-2</v>
      </c>
      <c r="BN26" s="18">
        <v>56</v>
      </c>
      <c r="BO26" s="19">
        <v>9.4117647058823528E-2</v>
      </c>
      <c r="BP26" s="18">
        <v>88</v>
      </c>
      <c r="BQ26" s="19">
        <v>0.14789915966386555</v>
      </c>
      <c r="BR26" s="18">
        <v>16</v>
      </c>
      <c r="BS26" s="19">
        <v>6.9565217391304349E-2</v>
      </c>
      <c r="BT26" s="18">
        <v>4</v>
      </c>
      <c r="BU26" s="19">
        <v>2.030456852791878E-2</v>
      </c>
      <c r="BV26" s="18">
        <v>21</v>
      </c>
      <c r="BW26" s="19">
        <v>0.16279069767441862</v>
      </c>
    </row>
    <row r="27" spans="1:75">
      <c r="A27" s="4" t="s">
        <v>53</v>
      </c>
      <c r="B27" s="20">
        <v>171</v>
      </c>
      <c r="C27" s="21">
        <v>4.311127246324197E-4</v>
      </c>
      <c r="D27" s="20">
        <v>8</v>
      </c>
      <c r="E27" s="21">
        <v>8.4768211920529802E-5</v>
      </c>
      <c r="F27" s="20">
        <v>21</v>
      </c>
      <c r="G27" s="21">
        <v>3.8845726970033296E-4</v>
      </c>
      <c r="H27" s="20">
        <v>21</v>
      </c>
      <c r="I27" s="21">
        <v>5.7438253877082138E-4</v>
      </c>
      <c r="J27" s="20">
        <v>7</v>
      </c>
      <c r="K27" s="21">
        <v>2.0354162426216161E-4</v>
      </c>
      <c r="L27" s="20">
        <v>17</v>
      </c>
      <c r="M27" s="21">
        <v>5.2195271722443968E-4</v>
      </c>
      <c r="N27" s="20">
        <v>24</v>
      </c>
      <c r="O27" s="21">
        <v>1.1007659496399579E-3</v>
      </c>
      <c r="P27" s="20">
        <v>6</v>
      </c>
      <c r="Q27" s="21">
        <v>3.5408675125405727E-4</v>
      </c>
      <c r="R27" s="20">
        <v>1</v>
      </c>
      <c r="S27" s="21">
        <v>9.4020308386611519E-5</v>
      </c>
      <c r="T27" s="20">
        <v>17</v>
      </c>
      <c r="U27" s="21">
        <v>1.976974066751948E-3</v>
      </c>
      <c r="V27" s="20" t="s">
        <v>49</v>
      </c>
      <c r="W27" s="21" t="s">
        <v>49</v>
      </c>
      <c r="X27" s="20">
        <v>7</v>
      </c>
      <c r="Y27" s="21">
        <v>8.6827090052096257E-4</v>
      </c>
      <c r="Z27" s="20">
        <v>1</v>
      </c>
      <c r="AA27" s="21">
        <v>1.3522650439486139E-4</v>
      </c>
      <c r="AB27" s="20">
        <v>2</v>
      </c>
      <c r="AC27" s="21">
        <v>2.9935638377488402E-4</v>
      </c>
      <c r="AD27" s="20">
        <v>5</v>
      </c>
      <c r="AE27" s="21">
        <v>8.1011017498379791E-4</v>
      </c>
      <c r="AF27" s="20">
        <v>1</v>
      </c>
      <c r="AG27" s="21">
        <v>1.7105713308244953E-4</v>
      </c>
      <c r="AH27" s="20">
        <v>2</v>
      </c>
      <c r="AI27" s="21">
        <v>3.7516413430876007E-4</v>
      </c>
      <c r="AJ27" s="20">
        <v>3</v>
      </c>
      <c r="AK27" s="21">
        <v>6.29458665547629E-4</v>
      </c>
      <c r="AL27" s="20">
        <v>3</v>
      </c>
      <c r="AM27" s="21">
        <v>6.2998740025199511E-4</v>
      </c>
      <c r="AN27" s="20" t="s">
        <v>49</v>
      </c>
      <c r="AO27" s="21" t="s">
        <v>49</v>
      </c>
      <c r="AP27" s="20">
        <v>3</v>
      </c>
      <c r="AQ27" s="21">
        <v>7.6923076923076923E-4</v>
      </c>
      <c r="AR27" s="20">
        <v>2</v>
      </c>
      <c r="AS27" s="21">
        <v>6.7340067340067344E-4</v>
      </c>
      <c r="AT27" s="20">
        <v>3</v>
      </c>
      <c r="AU27" s="21">
        <v>1.017293997965412E-3</v>
      </c>
      <c r="AV27" s="20" t="s">
        <v>49</v>
      </c>
      <c r="AW27" s="21" t="s">
        <v>49</v>
      </c>
      <c r="AX27" s="20" t="s">
        <v>49</v>
      </c>
      <c r="AY27" s="21" t="s">
        <v>49</v>
      </c>
      <c r="AZ27" s="20">
        <v>7</v>
      </c>
      <c r="BA27" s="21">
        <v>3.6496350364963502E-3</v>
      </c>
      <c r="BB27" s="20">
        <v>2</v>
      </c>
      <c r="BC27" s="21">
        <v>1.2453300124533001E-3</v>
      </c>
      <c r="BD27" s="20">
        <v>1</v>
      </c>
      <c r="BE27" s="21">
        <v>7.5357950263752827E-4</v>
      </c>
      <c r="BF27" s="20">
        <v>4</v>
      </c>
      <c r="BG27" s="21">
        <v>3.1201248049921998E-3</v>
      </c>
      <c r="BH27" s="20" t="s">
        <v>49</v>
      </c>
      <c r="BI27" s="21" t="s">
        <v>49</v>
      </c>
      <c r="BJ27" s="20" t="s">
        <v>49</v>
      </c>
      <c r="BK27" s="21" t="s">
        <v>49</v>
      </c>
      <c r="BL27" s="20" t="s">
        <v>49</v>
      </c>
      <c r="BM27" s="21" t="s">
        <v>49</v>
      </c>
      <c r="BN27" s="20" t="s">
        <v>49</v>
      </c>
      <c r="BO27" s="21" t="s">
        <v>49</v>
      </c>
      <c r="BP27" s="20">
        <v>3</v>
      </c>
      <c r="BQ27" s="21">
        <v>5.0420168067226885E-3</v>
      </c>
      <c r="BR27" s="20" t="s">
        <v>49</v>
      </c>
      <c r="BS27" s="21" t="s">
        <v>49</v>
      </c>
      <c r="BT27" s="20" t="s">
        <v>49</v>
      </c>
      <c r="BU27" s="21" t="s">
        <v>49</v>
      </c>
      <c r="BV27" s="20" t="s">
        <v>49</v>
      </c>
      <c r="BW27" s="21" t="s">
        <v>49</v>
      </c>
    </row>
    <row r="28" spans="1:75">
      <c r="A28" s="4" t="s">
        <v>54</v>
      </c>
      <c r="B28" s="18">
        <v>450</v>
      </c>
      <c r="C28" s="19">
        <v>1.1345071700853148E-3</v>
      </c>
      <c r="D28" s="18">
        <v>60</v>
      </c>
      <c r="E28" s="19">
        <v>6.3576158940397353E-4</v>
      </c>
      <c r="F28" s="18">
        <v>30</v>
      </c>
      <c r="G28" s="19">
        <v>5.5493895671476139E-4</v>
      </c>
      <c r="H28" s="18">
        <v>38</v>
      </c>
      <c r="I28" s="19">
        <v>1.0393588796805339E-3</v>
      </c>
      <c r="J28" s="18">
        <v>26</v>
      </c>
      <c r="K28" s="19">
        <v>7.5601174725945745E-4</v>
      </c>
      <c r="L28" s="18">
        <v>11</v>
      </c>
      <c r="M28" s="19">
        <v>3.3773411114522569E-4</v>
      </c>
      <c r="N28" s="18">
        <v>19</v>
      </c>
      <c r="O28" s="19">
        <v>8.714397101316333E-4</v>
      </c>
      <c r="P28" s="18">
        <v>27</v>
      </c>
      <c r="Q28" s="19">
        <v>1.5933903806432574E-3</v>
      </c>
      <c r="R28" s="18">
        <v>2</v>
      </c>
      <c r="S28" s="19">
        <v>1.8804061677322304E-4</v>
      </c>
      <c r="T28" s="18">
        <v>23</v>
      </c>
      <c r="U28" s="19">
        <v>2.6747296197232235E-3</v>
      </c>
      <c r="V28" s="18" t="s">
        <v>49</v>
      </c>
      <c r="W28" s="19" t="s">
        <v>49</v>
      </c>
      <c r="X28" s="18">
        <v>19</v>
      </c>
      <c r="Y28" s="19">
        <v>2.3567353014140413E-3</v>
      </c>
      <c r="Z28" s="18">
        <v>7</v>
      </c>
      <c r="AA28" s="19">
        <v>9.4658553076402974E-4</v>
      </c>
      <c r="AB28" s="18">
        <v>16</v>
      </c>
      <c r="AC28" s="19">
        <v>2.3948510701990722E-3</v>
      </c>
      <c r="AD28" s="18">
        <v>12</v>
      </c>
      <c r="AE28" s="19">
        <v>1.9442644199611147E-3</v>
      </c>
      <c r="AF28" s="18">
        <v>15</v>
      </c>
      <c r="AG28" s="19">
        <v>2.5658569962367429E-3</v>
      </c>
      <c r="AH28" s="18">
        <v>5</v>
      </c>
      <c r="AI28" s="19">
        <v>9.3791033577190033E-4</v>
      </c>
      <c r="AJ28" s="18">
        <v>10</v>
      </c>
      <c r="AK28" s="19">
        <v>2.0981955518254302E-3</v>
      </c>
      <c r="AL28" s="18">
        <v>13</v>
      </c>
      <c r="AM28" s="19">
        <v>2.7299454010919783E-3</v>
      </c>
      <c r="AN28" s="18">
        <v>9</v>
      </c>
      <c r="AO28" s="19">
        <v>2.1994134897360706E-3</v>
      </c>
      <c r="AP28" s="18">
        <v>6</v>
      </c>
      <c r="AQ28" s="19">
        <v>1.5384615384615385E-3</v>
      </c>
      <c r="AR28" s="18">
        <v>10</v>
      </c>
      <c r="AS28" s="19">
        <v>3.3670033670033669E-3</v>
      </c>
      <c r="AT28" s="18">
        <v>8</v>
      </c>
      <c r="AU28" s="19">
        <v>2.7127839945744318E-3</v>
      </c>
      <c r="AV28" s="18">
        <v>2</v>
      </c>
      <c r="AW28" s="19">
        <v>7.1301247771836005E-4</v>
      </c>
      <c r="AX28" s="18">
        <v>27</v>
      </c>
      <c r="AY28" s="19">
        <v>1.1941618752764262E-2</v>
      </c>
      <c r="AZ28" s="18">
        <v>3</v>
      </c>
      <c r="BA28" s="19">
        <v>1.5641293013555788E-3</v>
      </c>
      <c r="BB28" s="18">
        <v>10</v>
      </c>
      <c r="BC28" s="19">
        <v>6.2266500622665004E-3</v>
      </c>
      <c r="BD28" s="18">
        <v>5</v>
      </c>
      <c r="BE28" s="19">
        <v>3.7678975131876413E-3</v>
      </c>
      <c r="BF28" s="18">
        <v>3</v>
      </c>
      <c r="BG28" s="19">
        <v>2.3400936037441498E-3</v>
      </c>
      <c r="BH28" s="18">
        <v>15</v>
      </c>
      <c r="BI28" s="19">
        <v>1.8963337547408345E-2</v>
      </c>
      <c r="BJ28" s="18">
        <v>7</v>
      </c>
      <c r="BK28" s="19">
        <v>9.1027308192457735E-3</v>
      </c>
      <c r="BL28" s="18">
        <v>1</v>
      </c>
      <c r="BM28" s="19">
        <v>1.4598540145985401E-3</v>
      </c>
      <c r="BN28" s="18">
        <v>4</v>
      </c>
      <c r="BO28" s="19">
        <v>6.7226890756302525E-3</v>
      </c>
      <c r="BP28" s="18">
        <v>7</v>
      </c>
      <c r="BQ28" s="19">
        <v>1.1764705882352941E-2</v>
      </c>
      <c r="BR28" s="18" t="s">
        <v>49</v>
      </c>
      <c r="BS28" s="19" t="s">
        <v>49</v>
      </c>
      <c r="BT28" s="18" t="s">
        <v>49</v>
      </c>
      <c r="BU28" s="19" t="s">
        <v>49</v>
      </c>
      <c r="BV28" s="18" t="s">
        <v>49</v>
      </c>
      <c r="BW28" s="19" t="s">
        <v>49</v>
      </c>
    </row>
    <row r="29" spans="1:75">
      <c r="A29" s="4" t="s">
        <v>55</v>
      </c>
      <c r="B29" s="20">
        <v>12159</v>
      </c>
      <c r="C29" s="21">
        <v>3.0654383735705212E-2</v>
      </c>
      <c r="D29" s="20">
        <v>2303</v>
      </c>
      <c r="E29" s="21">
        <v>2.440264900662252E-2</v>
      </c>
      <c r="F29" s="20">
        <v>1582</v>
      </c>
      <c r="G29" s="21">
        <v>2.9263780984091749E-2</v>
      </c>
      <c r="H29" s="20">
        <v>922</v>
      </c>
      <c r="I29" s="21">
        <v>2.521812860698559E-2</v>
      </c>
      <c r="J29" s="20">
        <v>1618</v>
      </c>
      <c r="K29" s="21">
        <v>4.7047192579453917E-2</v>
      </c>
      <c r="L29" s="20">
        <v>1188</v>
      </c>
      <c r="M29" s="21">
        <v>3.6475284003684369E-2</v>
      </c>
      <c r="N29" s="20">
        <v>649</v>
      </c>
      <c r="O29" s="21">
        <v>2.9766545888180524E-2</v>
      </c>
      <c r="P29" s="20">
        <v>676</v>
      </c>
      <c r="Q29" s="21">
        <v>3.9893773974623785E-2</v>
      </c>
      <c r="R29" s="20">
        <v>416</v>
      </c>
      <c r="S29" s="21">
        <v>3.9112448288830384E-2</v>
      </c>
      <c r="T29" s="20">
        <v>235</v>
      </c>
      <c r="U29" s="21">
        <v>2.7328759158041629E-2</v>
      </c>
      <c r="V29" s="20">
        <v>143</v>
      </c>
      <c r="W29" s="21">
        <v>1.6643389199255121E-2</v>
      </c>
      <c r="X29" s="20">
        <v>288</v>
      </c>
      <c r="Y29" s="21">
        <v>3.5723145621433888E-2</v>
      </c>
      <c r="Z29" s="20">
        <v>156</v>
      </c>
      <c r="AA29" s="21">
        <v>2.109533468559838E-2</v>
      </c>
      <c r="AB29" s="20">
        <v>208</v>
      </c>
      <c r="AC29" s="21">
        <v>3.1133063912587935E-2</v>
      </c>
      <c r="AD29" s="20">
        <v>198</v>
      </c>
      <c r="AE29" s="21">
        <v>3.208036292935839E-2</v>
      </c>
      <c r="AF29" s="20">
        <v>146</v>
      </c>
      <c r="AG29" s="21">
        <v>2.4974341430037631E-2</v>
      </c>
      <c r="AH29" s="20">
        <v>150</v>
      </c>
      <c r="AI29" s="21">
        <v>2.8137310073157007E-2</v>
      </c>
      <c r="AJ29" s="20">
        <v>171</v>
      </c>
      <c r="AK29" s="21">
        <v>3.5879143936214858E-2</v>
      </c>
      <c r="AL29" s="20">
        <v>149</v>
      </c>
      <c r="AM29" s="21">
        <v>3.128937421251575E-2</v>
      </c>
      <c r="AN29" s="20">
        <v>73</v>
      </c>
      <c r="AO29" s="21">
        <v>1.7839687194525906E-2</v>
      </c>
      <c r="AP29" s="20">
        <v>82</v>
      </c>
      <c r="AQ29" s="21">
        <v>2.1025641025641025E-2</v>
      </c>
      <c r="AR29" s="20">
        <v>113</v>
      </c>
      <c r="AS29" s="21">
        <v>3.8047138047138045E-2</v>
      </c>
      <c r="AT29" s="20">
        <v>84</v>
      </c>
      <c r="AU29" s="21">
        <v>2.8484231943031534E-2</v>
      </c>
      <c r="AV29" s="20">
        <v>111</v>
      </c>
      <c r="AW29" s="21">
        <v>3.9572192513368985E-2</v>
      </c>
      <c r="AX29" s="20">
        <v>71</v>
      </c>
      <c r="AY29" s="21">
        <v>3.1402034498009733E-2</v>
      </c>
      <c r="AZ29" s="20">
        <v>112</v>
      </c>
      <c r="BA29" s="21">
        <v>5.8394160583941604E-2</v>
      </c>
      <c r="BB29" s="20">
        <v>51</v>
      </c>
      <c r="BC29" s="21">
        <v>3.1755915317559155E-2</v>
      </c>
      <c r="BD29" s="20">
        <v>34</v>
      </c>
      <c r="BE29" s="21">
        <v>2.562170308967596E-2</v>
      </c>
      <c r="BF29" s="20">
        <v>60</v>
      </c>
      <c r="BG29" s="21">
        <v>4.6801872074882997E-2</v>
      </c>
      <c r="BH29" s="20">
        <v>22</v>
      </c>
      <c r="BI29" s="21">
        <v>2.7812895069532238E-2</v>
      </c>
      <c r="BJ29" s="20">
        <v>45</v>
      </c>
      <c r="BK29" s="21">
        <v>5.8517555266579972E-2</v>
      </c>
      <c r="BL29" s="20">
        <v>22</v>
      </c>
      <c r="BM29" s="21">
        <v>3.2116788321167884E-2</v>
      </c>
      <c r="BN29" s="20">
        <v>27</v>
      </c>
      <c r="BO29" s="21">
        <v>4.53781512605042E-2</v>
      </c>
      <c r="BP29" s="20">
        <v>28</v>
      </c>
      <c r="BQ29" s="21">
        <v>4.7058823529411764E-2</v>
      </c>
      <c r="BR29" s="20">
        <v>16</v>
      </c>
      <c r="BS29" s="21">
        <v>6.9565217391304349E-2</v>
      </c>
      <c r="BT29" s="20">
        <v>7</v>
      </c>
      <c r="BU29" s="21">
        <v>3.553299492385787E-2</v>
      </c>
      <c r="BV29" s="20">
        <v>3</v>
      </c>
      <c r="BW29" s="21">
        <v>2.3255813953488372E-2</v>
      </c>
    </row>
    <row r="30" spans="1:75">
      <c r="A30" s="4" t="s">
        <v>56</v>
      </c>
      <c r="B30" s="18">
        <v>13079</v>
      </c>
      <c r="C30" s="19">
        <v>3.2973820616768519E-2</v>
      </c>
      <c r="D30" s="18">
        <v>2859</v>
      </c>
      <c r="E30" s="19">
        <v>3.0294039735099337E-2</v>
      </c>
      <c r="F30" s="18">
        <v>1279</v>
      </c>
      <c r="G30" s="19">
        <v>2.3658897521272659E-2</v>
      </c>
      <c r="H30" s="18">
        <v>1072</v>
      </c>
      <c r="I30" s="19">
        <v>2.9320861026777171E-2</v>
      </c>
      <c r="J30" s="18">
        <v>1111</v>
      </c>
      <c r="K30" s="19">
        <v>3.230496350789451E-2</v>
      </c>
      <c r="L30" s="18">
        <v>1248</v>
      </c>
      <c r="M30" s="19">
        <v>3.8317470064476514E-2</v>
      </c>
      <c r="N30" s="18">
        <v>641</v>
      </c>
      <c r="O30" s="19">
        <v>2.9399623904967209E-2</v>
      </c>
      <c r="P30" s="18">
        <v>554</v>
      </c>
      <c r="Q30" s="19">
        <v>3.2694010032457956E-2</v>
      </c>
      <c r="R30" s="18">
        <v>410</v>
      </c>
      <c r="S30" s="19">
        <v>3.8548326438510722E-2</v>
      </c>
      <c r="T30" s="18">
        <v>313</v>
      </c>
      <c r="U30" s="19">
        <v>3.6399581346668215E-2</v>
      </c>
      <c r="V30" s="18">
        <v>186</v>
      </c>
      <c r="W30" s="19">
        <v>2.1648044692737432E-2</v>
      </c>
      <c r="X30" s="18">
        <v>729</v>
      </c>
      <c r="Y30" s="19">
        <v>9.0424212354254518E-2</v>
      </c>
      <c r="Z30" s="18">
        <v>396</v>
      </c>
      <c r="AA30" s="19">
        <v>5.3549695740365111E-2</v>
      </c>
      <c r="AB30" s="18">
        <v>287</v>
      </c>
      <c r="AC30" s="19">
        <v>4.2957641071695855E-2</v>
      </c>
      <c r="AD30" s="18">
        <v>212</v>
      </c>
      <c r="AE30" s="19">
        <v>3.4348671419313026E-2</v>
      </c>
      <c r="AF30" s="18">
        <v>108</v>
      </c>
      <c r="AG30" s="19">
        <v>1.8474170372904549E-2</v>
      </c>
      <c r="AH30" s="18">
        <v>156</v>
      </c>
      <c r="AI30" s="19">
        <v>2.9262802476083281E-2</v>
      </c>
      <c r="AJ30" s="18">
        <v>228</v>
      </c>
      <c r="AK30" s="19">
        <v>4.7838858581619806E-2</v>
      </c>
      <c r="AL30" s="18">
        <v>192</v>
      </c>
      <c r="AM30" s="19">
        <v>4.0319193616127687E-2</v>
      </c>
      <c r="AN30" s="18">
        <v>185</v>
      </c>
      <c r="AO30" s="19">
        <v>4.5210166177908115E-2</v>
      </c>
      <c r="AP30" s="18">
        <v>58</v>
      </c>
      <c r="AQ30" s="19">
        <v>1.4871794871794873E-2</v>
      </c>
      <c r="AR30" s="18">
        <v>122</v>
      </c>
      <c r="AS30" s="19">
        <v>4.1077441077441081E-2</v>
      </c>
      <c r="AT30" s="18">
        <v>155</v>
      </c>
      <c r="AU30" s="19">
        <v>5.2560189894879622E-2</v>
      </c>
      <c r="AV30" s="18">
        <v>70</v>
      </c>
      <c r="AW30" s="19">
        <v>2.4955436720142603E-2</v>
      </c>
      <c r="AX30" s="18">
        <v>137</v>
      </c>
      <c r="AY30" s="19">
        <v>6.0592658115877933E-2</v>
      </c>
      <c r="AZ30" s="18">
        <v>50</v>
      </c>
      <c r="BA30" s="19">
        <v>2.6068821689259645E-2</v>
      </c>
      <c r="BB30" s="18">
        <v>58</v>
      </c>
      <c r="BC30" s="19">
        <v>3.6114570361145702E-2</v>
      </c>
      <c r="BD30" s="18">
        <v>61</v>
      </c>
      <c r="BE30" s="19">
        <v>4.5968349660889224E-2</v>
      </c>
      <c r="BF30" s="18">
        <v>55</v>
      </c>
      <c r="BG30" s="19">
        <v>4.2901716068642744E-2</v>
      </c>
      <c r="BH30" s="18">
        <v>52</v>
      </c>
      <c r="BI30" s="19">
        <v>6.5739570164348921E-2</v>
      </c>
      <c r="BJ30" s="18">
        <v>50</v>
      </c>
      <c r="BK30" s="19">
        <v>6.5019505851755532E-2</v>
      </c>
      <c r="BL30" s="18">
        <v>4</v>
      </c>
      <c r="BM30" s="19">
        <v>5.8394160583941602E-3</v>
      </c>
      <c r="BN30" s="18">
        <v>14</v>
      </c>
      <c r="BO30" s="19">
        <v>2.3529411764705882E-2</v>
      </c>
      <c r="BP30" s="18">
        <v>27</v>
      </c>
      <c r="BQ30" s="19">
        <v>4.53781512605042E-2</v>
      </c>
      <c r="BR30" s="18" t="s">
        <v>49</v>
      </c>
      <c r="BS30" s="19" t="s">
        <v>49</v>
      </c>
      <c r="BT30" s="18" t="s">
        <v>49</v>
      </c>
      <c r="BU30" s="19" t="s">
        <v>49</v>
      </c>
      <c r="BV30" s="18" t="s">
        <v>49</v>
      </c>
      <c r="BW30" s="19" t="s">
        <v>49</v>
      </c>
    </row>
    <row r="31" spans="1:75">
      <c r="A31" s="4" t="s">
        <v>57</v>
      </c>
      <c r="B31" s="20">
        <v>7608</v>
      </c>
      <c r="C31" s="21">
        <v>1.9180734555575726E-2</v>
      </c>
      <c r="D31" s="20">
        <v>1795</v>
      </c>
      <c r="E31" s="21">
        <v>1.9019867549668876E-2</v>
      </c>
      <c r="F31" s="20">
        <v>1072</v>
      </c>
      <c r="G31" s="21">
        <v>1.9829818719940807E-2</v>
      </c>
      <c r="H31" s="20">
        <v>614</v>
      </c>
      <c r="I31" s="21">
        <v>1.6793851371680206E-2</v>
      </c>
      <c r="J31" s="20">
        <v>1576</v>
      </c>
      <c r="K31" s="21">
        <v>4.5825942833880952E-2</v>
      </c>
      <c r="L31" s="20">
        <v>370</v>
      </c>
      <c r="M31" s="21">
        <v>1.1360147374884864E-2</v>
      </c>
      <c r="N31" s="20">
        <v>250</v>
      </c>
      <c r="O31" s="21">
        <v>1.1466311975416229E-2</v>
      </c>
      <c r="P31" s="20">
        <v>186</v>
      </c>
      <c r="Q31" s="21">
        <v>1.0976689288875775E-2</v>
      </c>
      <c r="R31" s="20">
        <v>179</v>
      </c>
      <c r="S31" s="21">
        <v>1.6829635201203459E-2</v>
      </c>
      <c r="T31" s="20">
        <v>103</v>
      </c>
      <c r="U31" s="21">
        <v>1.1978136992673567E-2</v>
      </c>
      <c r="V31" s="20">
        <v>47</v>
      </c>
      <c r="W31" s="21">
        <v>5.4702048417132219E-3</v>
      </c>
      <c r="X31" s="20">
        <v>113</v>
      </c>
      <c r="Y31" s="21">
        <v>1.4016373108409823E-2</v>
      </c>
      <c r="Z31" s="20">
        <v>94</v>
      </c>
      <c r="AA31" s="21">
        <v>1.2711291413116972E-2</v>
      </c>
      <c r="AB31" s="20">
        <v>166</v>
      </c>
      <c r="AC31" s="21">
        <v>2.484657985331537E-2</v>
      </c>
      <c r="AD31" s="20">
        <v>73</v>
      </c>
      <c r="AE31" s="21">
        <v>1.1827608554763449E-2</v>
      </c>
      <c r="AF31" s="20">
        <v>154</v>
      </c>
      <c r="AG31" s="21">
        <v>2.6342798494697228E-2</v>
      </c>
      <c r="AH31" s="20">
        <v>14</v>
      </c>
      <c r="AI31" s="21">
        <v>2.6261489401613208E-3</v>
      </c>
      <c r="AJ31" s="20">
        <v>29</v>
      </c>
      <c r="AK31" s="21">
        <v>6.0847671002937477E-3</v>
      </c>
      <c r="AL31" s="20">
        <v>35</v>
      </c>
      <c r="AM31" s="21">
        <v>7.3498530029399408E-3</v>
      </c>
      <c r="AN31" s="20">
        <v>116</v>
      </c>
      <c r="AO31" s="21">
        <v>2.8347996089931569E-2</v>
      </c>
      <c r="AP31" s="20">
        <v>258</v>
      </c>
      <c r="AQ31" s="21">
        <v>6.615384615384616E-2</v>
      </c>
      <c r="AR31" s="20">
        <v>39</v>
      </c>
      <c r="AS31" s="21">
        <v>1.3131313131313131E-2</v>
      </c>
      <c r="AT31" s="20">
        <v>42</v>
      </c>
      <c r="AU31" s="21">
        <v>1.4242115971515767E-2</v>
      </c>
      <c r="AV31" s="20">
        <v>79</v>
      </c>
      <c r="AW31" s="21">
        <v>2.8163992869875223E-2</v>
      </c>
      <c r="AX31" s="20">
        <v>26</v>
      </c>
      <c r="AY31" s="21">
        <v>1.1499336576735958E-2</v>
      </c>
      <c r="AZ31" s="20">
        <v>19</v>
      </c>
      <c r="BA31" s="21">
        <v>9.9061522419186653E-3</v>
      </c>
      <c r="BB31" s="20">
        <v>26</v>
      </c>
      <c r="BC31" s="21">
        <v>1.61892901618929E-2</v>
      </c>
      <c r="BD31" s="20">
        <v>37</v>
      </c>
      <c r="BE31" s="21">
        <v>2.7882441597588549E-2</v>
      </c>
      <c r="BF31" s="20">
        <v>37</v>
      </c>
      <c r="BG31" s="21">
        <v>2.8861154446177852E-2</v>
      </c>
      <c r="BH31" s="20">
        <v>11</v>
      </c>
      <c r="BI31" s="21">
        <v>1.3906447534766119E-2</v>
      </c>
      <c r="BJ31" s="20">
        <v>11</v>
      </c>
      <c r="BK31" s="21">
        <v>1.4304291287386216E-2</v>
      </c>
      <c r="BL31" s="20">
        <v>10</v>
      </c>
      <c r="BM31" s="21">
        <v>1.4598540145985401E-2</v>
      </c>
      <c r="BN31" s="20">
        <v>4</v>
      </c>
      <c r="BO31" s="21">
        <v>6.7226890756302525E-3</v>
      </c>
      <c r="BP31" s="20">
        <v>14</v>
      </c>
      <c r="BQ31" s="21">
        <v>2.3529411764705882E-2</v>
      </c>
      <c r="BR31" s="20">
        <v>2</v>
      </c>
      <c r="BS31" s="21">
        <v>8.6956521739130436E-3</v>
      </c>
      <c r="BT31" s="20">
        <v>4</v>
      </c>
      <c r="BU31" s="21">
        <v>2.030456852791878E-2</v>
      </c>
      <c r="BV31" s="20">
        <v>3</v>
      </c>
      <c r="BW31" s="21">
        <v>2.3255813953488372E-2</v>
      </c>
    </row>
    <row r="32" spans="1:75">
      <c r="A32" s="4" t="s">
        <v>58</v>
      </c>
      <c r="B32" s="18">
        <v>61693</v>
      </c>
      <c r="C32" s="19">
        <v>0.15553589076460742</v>
      </c>
      <c r="D32" s="18">
        <v>13065</v>
      </c>
      <c r="E32" s="19">
        <v>0.13843708609271524</v>
      </c>
      <c r="F32" s="18">
        <v>9796</v>
      </c>
      <c r="G32" s="19">
        <v>0.18120606733259342</v>
      </c>
      <c r="H32" s="18">
        <v>5775</v>
      </c>
      <c r="I32" s="19">
        <v>0.15795519816197587</v>
      </c>
      <c r="J32" s="18">
        <v>5957</v>
      </c>
      <c r="K32" s="19">
        <v>0.17321392224709953</v>
      </c>
      <c r="L32" s="18">
        <v>5130</v>
      </c>
      <c r="M32" s="19">
        <v>0.15750690819772797</v>
      </c>
      <c r="N32" s="18">
        <v>3923</v>
      </c>
      <c r="O32" s="19">
        <v>0.17992936751823144</v>
      </c>
      <c r="P32" s="18">
        <v>2798</v>
      </c>
      <c r="Q32" s="19">
        <v>0.16512245500147535</v>
      </c>
      <c r="R32" s="18">
        <v>1463</v>
      </c>
      <c r="S32" s="19">
        <v>0.13755171116961262</v>
      </c>
      <c r="T32" s="18">
        <v>1306</v>
      </c>
      <c r="U32" s="19">
        <v>0.15187812536341436</v>
      </c>
      <c r="V32" s="18">
        <v>1195</v>
      </c>
      <c r="W32" s="19">
        <v>0.1390828677839851</v>
      </c>
      <c r="X32" s="18">
        <v>974</v>
      </c>
      <c r="Y32" s="19">
        <v>0.12081369387248822</v>
      </c>
      <c r="Z32" s="18">
        <v>987</v>
      </c>
      <c r="AA32" s="19">
        <v>0.13346855983772821</v>
      </c>
      <c r="AB32" s="18">
        <v>1133</v>
      </c>
      <c r="AC32" s="19">
        <v>0.16958539140847179</v>
      </c>
      <c r="AD32" s="18">
        <v>823</v>
      </c>
      <c r="AE32" s="19">
        <v>0.13334413480233312</v>
      </c>
      <c r="AF32" s="18">
        <v>1025</v>
      </c>
      <c r="AG32" s="19">
        <v>0.17533356140951079</v>
      </c>
      <c r="AH32" s="18">
        <v>1008</v>
      </c>
      <c r="AI32" s="19">
        <v>0.18908272369161508</v>
      </c>
      <c r="AJ32" s="18">
        <v>510</v>
      </c>
      <c r="AK32" s="19">
        <v>0.10700797314309694</v>
      </c>
      <c r="AL32" s="18">
        <v>674</v>
      </c>
      <c r="AM32" s="19">
        <v>0.14153716925661486</v>
      </c>
      <c r="AN32" s="18">
        <v>382</v>
      </c>
      <c r="AO32" s="19">
        <v>9.3352883675464321E-2</v>
      </c>
      <c r="AP32" s="18">
        <v>744</v>
      </c>
      <c r="AQ32" s="19">
        <v>0.19076923076923077</v>
      </c>
      <c r="AR32" s="18">
        <v>417</v>
      </c>
      <c r="AS32" s="19">
        <v>0.14040404040404039</v>
      </c>
      <c r="AT32" s="18">
        <v>459</v>
      </c>
      <c r="AU32" s="19">
        <v>0.15564598168870802</v>
      </c>
      <c r="AV32" s="18">
        <v>475</v>
      </c>
      <c r="AW32" s="19">
        <v>0.16934046345811052</v>
      </c>
      <c r="AX32" s="18">
        <v>297</v>
      </c>
      <c r="AY32" s="19">
        <v>0.13135780628040689</v>
      </c>
      <c r="AZ32" s="18">
        <v>275</v>
      </c>
      <c r="BA32" s="19">
        <v>0.14337851929092804</v>
      </c>
      <c r="BB32" s="18">
        <v>285</v>
      </c>
      <c r="BC32" s="19">
        <v>0.17745952677459523</v>
      </c>
      <c r="BD32" s="18">
        <v>165</v>
      </c>
      <c r="BE32" s="19">
        <v>0.12434061793519216</v>
      </c>
      <c r="BF32" s="18">
        <v>167</v>
      </c>
      <c r="BG32" s="19">
        <v>0.13026521060842433</v>
      </c>
      <c r="BH32" s="18">
        <v>70</v>
      </c>
      <c r="BI32" s="19">
        <v>8.8495575221238937E-2</v>
      </c>
      <c r="BJ32" s="18">
        <v>115</v>
      </c>
      <c r="BK32" s="19">
        <v>0.14954486345903772</v>
      </c>
      <c r="BL32" s="18">
        <v>89</v>
      </c>
      <c r="BM32" s="19">
        <v>0.12992700729927006</v>
      </c>
      <c r="BN32" s="18">
        <v>78</v>
      </c>
      <c r="BO32" s="19">
        <v>0.13109243697478992</v>
      </c>
      <c r="BP32" s="18">
        <v>73</v>
      </c>
      <c r="BQ32" s="19">
        <v>0.1226890756302521</v>
      </c>
      <c r="BR32" s="18">
        <v>21</v>
      </c>
      <c r="BS32" s="19">
        <v>9.1304347826086957E-2</v>
      </c>
      <c r="BT32" s="18">
        <v>23</v>
      </c>
      <c r="BU32" s="19">
        <v>0.116751269035533</v>
      </c>
      <c r="BV32" s="18">
        <v>16</v>
      </c>
      <c r="BW32" s="19">
        <v>0.124031007751938</v>
      </c>
    </row>
    <row r="33" spans="1:75">
      <c r="A33" s="4" t="s">
        <v>59</v>
      </c>
      <c r="B33" s="20">
        <v>9557</v>
      </c>
      <c r="C33" s="21">
        <v>2.4094411165567452E-2</v>
      </c>
      <c r="D33" s="20">
        <v>3436</v>
      </c>
      <c r="E33" s="21">
        <v>3.6407947019867548E-2</v>
      </c>
      <c r="F33" s="20">
        <v>755</v>
      </c>
      <c r="G33" s="21">
        <v>1.3965963743988161E-2</v>
      </c>
      <c r="H33" s="20">
        <v>551</v>
      </c>
      <c r="I33" s="21">
        <v>1.5070703755367742E-2</v>
      </c>
      <c r="J33" s="20">
        <v>842</v>
      </c>
      <c r="K33" s="21">
        <v>2.4483149661248583E-2</v>
      </c>
      <c r="L33" s="20">
        <v>684</v>
      </c>
      <c r="M33" s="21">
        <v>2.1000921093030395E-2</v>
      </c>
      <c r="N33" s="20">
        <v>438</v>
      </c>
      <c r="O33" s="21">
        <v>2.0088978580929232E-2</v>
      </c>
      <c r="P33" s="20">
        <v>193</v>
      </c>
      <c r="Q33" s="21">
        <v>1.1389790498672175E-2</v>
      </c>
      <c r="R33" s="20">
        <v>443</v>
      </c>
      <c r="S33" s="21">
        <v>4.1650996615268901E-2</v>
      </c>
      <c r="T33" s="20">
        <v>238</v>
      </c>
      <c r="U33" s="21">
        <v>2.7677636934527274E-2</v>
      </c>
      <c r="V33" s="20">
        <v>127</v>
      </c>
      <c r="W33" s="21">
        <v>1.4781191806331471E-2</v>
      </c>
      <c r="X33" s="20">
        <v>125</v>
      </c>
      <c r="Y33" s="21">
        <v>1.5504837509302902E-2</v>
      </c>
      <c r="Z33" s="20">
        <v>375</v>
      </c>
      <c r="AA33" s="21">
        <v>5.0709939148073022E-2</v>
      </c>
      <c r="AB33" s="20">
        <v>107</v>
      </c>
      <c r="AC33" s="21">
        <v>1.6015566531956293E-2</v>
      </c>
      <c r="AD33" s="20">
        <v>181</v>
      </c>
      <c r="AE33" s="21">
        <v>2.932598833441348E-2</v>
      </c>
      <c r="AF33" s="20">
        <v>158</v>
      </c>
      <c r="AG33" s="21">
        <v>2.7027027027027025E-2</v>
      </c>
      <c r="AH33" s="20">
        <v>107</v>
      </c>
      <c r="AI33" s="21">
        <v>2.0071281185518663E-2</v>
      </c>
      <c r="AJ33" s="20">
        <v>64</v>
      </c>
      <c r="AK33" s="21">
        <v>1.3428451531682753E-2</v>
      </c>
      <c r="AL33" s="20">
        <v>70</v>
      </c>
      <c r="AM33" s="21">
        <v>1.4699706005879882E-2</v>
      </c>
      <c r="AN33" s="20">
        <v>43</v>
      </c>
      <c r="AO33" s="21">
        <v>1.0508308895405669E-2</v>
      </c>
      <c r="AP33" s="20">
        <v>75</v>
      </c>
      <c r="AQ33" s="21">
        <v>1.9230769230769232E-2</v>
      </c>
      <c r="AR33" s="20">
        <v>78</v>
      </c>
      <c r="AS33" s="21">
        <v>2.6262626262626262E-2</v>
      </c>
      <c r="AT33" s="20">
        <v>22</v>
      </c>
      <c r="AU33" s="21">
        <v>7.4601559850796884E-3</v>
      </c>
      <c r="AV33" s="20">
        <v>71</v>
      </c>
      <c r="AW33" s="21">
        <v>2.5311942959001785E-2</v>
      </c>
      <c r="AX33" s="20">
        <v>57</v>
      </c>
      <c r="AY33" s="21">
        <v>2.5210084033613446E-2</v>
      </c>
      <c r="AZ33" s="20">
        <v>62</v>
      </c>
      <c r="BA33" s="21">
        <v>3.2325338894681963E-2</v>
      </c>
      <c r="BB33" s="20">
        <v>30</v>
      </c>
      <c r="BC33" s="21">
        <v>1.86799501867995E-2</v>
      </c>
      <c r="BD33" s="20">
        <v>24</v>
      </c>
      <c r="BE33" s="21">
        <v>1.8085908063300678E-2</v>
      </c>
      <c r="BF33" s="20">
        <v>78</v>
      </c>
      <c r="BG33" s="21">
        <v>6.0842433697347896E-2</v>
      </c>
      <c r="BH33" s="20">
        <v>33</v>
      </c>
      <c r="BI33" s="21">
        <v>4.1719342604298354E-2</v>
      </c>
      <c r="BJ33" s="20">
        <v>41</v>
      </c>
      <c r="BK33" s="21">
        <v>5.3315994798439535E-2</v>
      </c>
      <c r="BL33" s="20">
        <v>3</v>
      </c>
      <c r="BM33" s="21">
        <v>4.3795620437956208E-3</v>
      </c>
      <c r="BN33" s="20">
        <v>13</v>
      </c>
      <c r="BO33" s="21">
        <v>2.1848739495798318E-2</v>
      </c>
      <c r="BP33" s="20">
        <v>4</v>
      </c>
      <c r="BQ33" s="21">
        <v>6.7226890756302525E-3</v>
      </c>
      <c r="BR33" s="20">
        <v>9</v>
      </c>
      <c r="BS33" s="21">
        <v>3.9130434782608699E-2</v>
      </c>
      <c r="BT33" s="20">
        <v>18</v>
      </c>
      <c r="BU33" s="21">
        <v>9.1370558375634514E-2</v>
      </c>
      <c r="BV33" s="20">
        <v>2</v>
      </c>
      <c r="BW33" s="21">
        <v>1.550387596899225E-2</v>
      </c>
    </row>
    <row r="34" spans="1:75">
      <c r="A34" s="4" t="s">
        <v>60</v>
      </c>
      <c r="B34" s="18">
        <v>5632</v>
      </c>
      <c r="C34" s="19">
        <v>1.4198987515378873E-2</v>
      </c>
      <c r="D34" s="18">
        <v>1794</v>
      </c>
      <c r="E34" s="19">
        <v>1.9009271523178807E-2</v>
      </c>
      <c r="F34" s="18">
        <v>918</v>
      </c>
      <c r="G34" s="19">
        <v>1.6981132075471698E-2</v>
      </c>
      <c r="H34" s="18">
        <v>495</v>
      </c>
      <c r="I34" s="19">
        <v>1.3539016985312218E-2</v>
      </c>
      <c r="J34" s="18">
        <v>501</v>
      </c>
      <c r="K34" s="19">
        <v>1.4567764822191853E-2</v>
      </c>
      <c r="L34" s="18">
        <v>239</v>
      </c>
      <c r="M34" s="19">
        <v>7.3380411421553578E-3</v>
      </c>
      <c r="N34" s="18">
        <v>425</v>
      </c>
      <c r="O34" s="19">
        <v>1.9492730358207585E-2</v>
      </c>
      <c r="P34" s="18">
        <v>253</v>
      </c>
      <c r="Q34" s="19">
        <v>1.4930658011212747E-2</v>
      </c>
      <c r="R34" s="18">
        <v>113</v>
      </c>
      <c r="S34" s="19">
        <v>1.06242948476871E-2</v>
      </c>
      <c r="T34" s="18">
        <v>66</v>
      </c>
      <c r="U34" s="19">
        <v>7.675311082684033E-3</v>
      </c>
      <c r="V34" s="18">
        <v>86</v>
      </c>
      <c r="W34" s="19">
        <v>1.000931098696462E-2</v>
      </c>
      <c r="X34" s="18">
        <v>67</v>
      </c>
      <c r="Y34" s="19">
        <v>8.3105929049863553E-3</v>
      </c>
      <c r="Z34" s="18">
        <v>47</v>
      </c>
      <c r="AA34" s="19">
        <v>6.3556457065584862E-3</v>
      </c>
      <c r="AB34" s="18">
        <v>54</v>
      </c>
      <c r="AC34" s="19">
        <v>8.0826223619218686E-3</v>
      </c>
      <c r="AD34" s="18">
        <v>62</v>
      </c>
      <c r="AE34" s="19">
        <v>1.0045366169799093E-2</v>
      </c>
      <c r="AF34" s="18">
        <v>49</v>
      </c>
      <c r="AG34" s="19">
        <v>8.3817995210400276E-3</v>
      </c>
      <c r="AH34" s="18">
        <v>49</v>
      </c>
      <c r="AI34" s="19">
        <v>9.1915212905646221E-3</v>
      </c>
      <c r="AJ34" s="18">
        <v>38</v>
      </c>
      <c r="AK34" s="19">
        <v>7.9731430969366343E-3</v>
      </c>
      <c r="AL34" s="18">
        <v>35</v>
      </c>
      <c r="AM34" s="19">
        <v>7.3498530029399408E-3</v>
      </c>
      <c r="AN34" s="18">
        <v>31</v>
      </c>
      <c r="AO34" s="19">
        <v>7.575757575757576E-3</v>
      </c>
      <c r="AP34" s="18">
        <v>41</v>
      </c>
      <c r="AQ34" s="19">
        <v>1.0512820512820513E-2</v>
      </c>
      <c r="AR34" s="18">
        <v>39</v>
      </c>
      <c r="AS34" s="19">
        <v>1.3131313131313131E-2</v>
      </c>
      <c r="AT34" s="18">
        <v>24</v>
      </c>
      <c r="AU34" s="19">
        <v>8.1383519837232958E-3</v>
      </c>
      <c r="AV34" s="18">
        <v>37</v>
      </c>
      <c r="AW34" s="19">
        <v>1.3190730837789662E-2</v>
      </c>
      <c r="AX34" s="18">
        <v>18</v>
      </c>
      <c r="AY34" s="19">
        <v>7.9610791685095095E-3</v>
      </c>
      <c r="AZ34" s="18">
        <v>49</v>
      </c>
      <c r="BA34" s="19">
        <v>2.5547445255474456E-2</v>
      </c>
      <c r="BB34" s="18">
        <v>46</v>
      </c>
      <c r="BC34" s="19">
        <v>2.8642590286425903E-2</v>
      </c>
      <c r="BD34" s="18">
        <v>13</v>
      </c>
      <c r="BE34" s="19">
        <v>9.7965335342878671E-3</v>
      </c>
      <c r="BF34" s="18">
        <v>7</v>
      </c>
      <c r="BG34" s="19">
        <v>5.4602184087363496E-3</v>
      </c>
      <c r="BH34" s="18">
        <v>10</v>
      </c>
      <c r="BI34" s="19">
        <v>1.2642225031605564E-2</v>
      </c>
      <c r="BJ34" s="18">
        <v>1</v>
      </c>
      <c r="BK34" s="19">
        <v>1.3003901170351106E-3</v>
      </c>
      <c r="BL34" s="18">
        <v>3</v>
      </c>
      <c r="BM34" s="19">
        <v>4.3795620437956208E-3</v>
      </c>
      <c r="BN34" s="18">
        <v>7</v>
      </c>
      <c r="BO34" s="19">
        <v>1.1764705882352941E-2</v>
      </c>
      <c r="BP34" s="18">
        <v>10</v>
      </c>
      <c r="BQ34" s="19">
        <v>1.680672268907563E-2</v>
      </c>
      <c r="BR34" s="18">
        <v>4</v>
      </c>
      <c r="BS34" s="19">
        <v>1.7391304347826087E-2</v>
      </c>
      <c r="BT34" s="18">
        <v>1</v>
      </c>
      <c r="BU34" s="19">
        <v>5.076142131979695E-3</v>
      </c>
      <c r="BV34" s="18" t="s">
        <v>49</v>
      </c>
      <c r="BW34" s="19" t="s">
        <v>49</v>
      </c>
    </row>
    <row r="35" spans="1:75">
      <c r="A35" s="4" t="s">
        <v>61</v>
      </c>
      <c r="B35" s="20">
        <v>4261</v>
      </c>
      <c r="C35" s="21">
        <v>1.0742522337185615E-2</v>
      </c>
      <c r="D35" s="20">
        <v>970</v>
      </c>
      <c r="E35" s="21">
        <v>1.0278145695364237E-2</v>
      </c>
      <c r="F35" s="20">
        <v>792</v>
      </c>
      <c r="G35" s="21">
        <v>1.4650388457269702E-2</v>
      </c>
      <c r="H35" s="20">
        <v>351</v>
      </c>
      <c r="I35" s="21">
        <v>9.6003938623123002E-3</v>
      </c>
      <c r="J35" s="20">
        <v>502</v>
      </c>
      <c r="K35" s="21">
        <v>1.4596842197086447E-2</v>
      </c>
      <c r="L35" s="20">
        <v>407</v>
      </c>
      <c r="M35" s="21">
        <v>1.249616211237335E-2</v>
      </c>
      <c r="N35" s="20">
        <v>232</v>
      </c>
      <c r="O35" s="21">
        <v>1.0640737513186258E-2</v>
      </c>
      <c r="P35" s="20">
        <v>140</v>
      </c>
      <c r="Q35" s="21">
        <v>8.2620241959280027E-3</v>
      </c>
      <c r="R35" s="20">
        <v>107</v>
      </c>
      <c r="S35" s="21">
        <v>1.0060172997367431E-2</v>
      </c>
      <c r="T35" s="20">
        <v>86</v>
      </c>
      <c r="U35" s="21">
        <v>1.0001162925921618E-2</v>
      </c>
      <c r="V35" s="20">
        <v>56</v>
      </c>
      <c r="W35" s="21">
        <v>6.5176908752327747E-3</v>
      </c>
      <c r="X35" s="20">
        <v>76</v>
      </c>
      <c r="Y35" s="21">
        <v>9.4269412056561652E-3</v>
      </c>
      <c r="Z35" s="20">
        <v>44</v>
      </c>
      <c r="AA35" s="21">
        <v>5.9499661933739012E-3</v>
      </c>
      <c r="AB35" s="20">
        <v>91</v>
      </c>
      <c r="AC35" s="21">
        <v>1.3620715461757223E-2</v>
      </c>
      <c r="AD35" s="20">
        <v>28</v>
      </c>
      <c r="AE35" s="21">
        <v>4.5366169799092677E-3</v>
      </c>
      <c r="AF35" s="20">
        <v>59</v>
      </c>
      <c r="AG35" s="21">
        <v>1.0092370851864523E-2</v>
      </c>
      <c r="AH35" s="20">
        <v>25</v>
      </c>
      <c r="AI35" s="21">
        <v>4.6895516788595009E-3</v>
      </c>
      <c r="AJ35" s="20">
        <v>39</v>
      </c>
      <c r="AK35" s="21">
        <v>8.1829626521191783E-3</v>
      </c>
      <c r="AL35" s="20">
        <v>13</v>
      </c>
      <c r="AM35" s="21">
        <v>2.7299454010919783E-3</v>
      </c>
      <c r="AN35" s="20">
        <v>17</v>
      </c>
      <c r="AO35" s="21">
        <v>4.1544477028347994E-3</v>
      </c>
      <c r="AP35" s="20">
        <v>44</v>
      </c>
      <c r="AQ35" s="21">
        <v>1.1282051282051281E-2</v>
      </c>
      <c r="AR35" s="20">
        <v>42</v>
      </c>
      <c r="AS35" s="21">
        <v>1.4141414141414142E-2</v>
      </c>
      <c r="AT35" s="20">
        <v>30</v>
      </c>
      <c r="AU35" s="21">
        <v>1.0172939979654121E-2</v>
      </c>
      <c r="AV35" s="20">
        <v>27</v>
      </c>
      <c r="AW35" s="21">
        <v>9.6256684491978616E-3</v>
      </c>
      <c r="AX35" s="20">
        <v>9</v>
      </c>
      <c r="AY35" s="21">
        <v>3.9805395842547548E-3</v>
      </c>
      <c r="AZ35" s="20">
        <v>7</v>
      </c>
      <c r="BA35" s="21">
        <v>3.6496350364963502E-3</v>
      </c>
      <c r="BB35" s="20">
        <v>16</v>
      </c>
      <c r="BC35" s="21">
        <v>9.9626400996264009E-3</v>
      </c>
      <c r="BD35" s="20">
        <v>9</v>
      </c>
      <c r="BE35" s="21">
        <v>6.7822155237377531E-3</v>
      </c>
      <c r="BF35" s="20">
        <v>9</v>
      </c>
      <c r="BG35" s="21">
        <v>7.0202808112324495E-3</v>
      </c>
      <c r="BH35" s="20">
        <v>2</v>
      </c>
      <c r="BI35" s="21">
        <v>2.5284450063211127E-3</v>
      </c>
      <c r="BJ35" s="20">
        <v>9</v>
      </c>
      <c r="BK35" s="21">
        <v>1.1703511053315995E-2</v>
      </c>
      <c r="BL35" s="20">
        <v>9</v>
      </c>
      <c r="BM35" s="21">
        <v>1.3138686131386862E-2</v>
      </c>
      <c r="BN35" s="20">
        <v>8</v>
      </c>
      <c r="BO35" s="21">
        <v>1.3445378151260505E-2</v>
      </c>
      <c r="BP35" s="20">
        <v>1</v>
      </c>
      <c r="BQ35" s="21">
        <v>1.6806722689075631E-3</v>
      </c>
      <c r="BR35" s="20">
        <v>3</v>
      </c>
      <c r="BS35" s="21">
        <v>1.3043478260869566E-2</v>
      </c>
      <c r="BT35" s="20">
        <v>1</v>
      </c>
      <c r="BU35" s="21">
        <v>5.076142131979695E-3</v>
      </c>
      <c r="BV35" s="20" t="s">
        <v>49</v>
      </c>
      <c r="BW35" s="21" t="s">
        <v>49</v>
      </c>
    </row>
    <row r="36" spans="1:75">
      <c r="A36" s="4" t="s">
        <v>62</v>
      </c>
      <c r="B36" s="18">
        <v>6993</v>
      </c>
      <c r="C36" s="19">
        <v>1.7630241423125793E-2</v>
      </c>
      <c r="D36" s="18">
        <v>2142</v>
      </c>
      <c r="E36" s="19">
        <v>2.2696688741721857E-2</v>
      </c>
      <c r="F36" s="18">
        <v>757</v>
      </c>
      <c r="G36" s="19">
        <v>1.4002959674435812E-2</v>
      </c>
      <c r="H36" s="18">
        <v>701</v>
      </c>
      <c r="I36" s="19">
        <v>1.9173436175159323E-2</v>
      </c>
      <c r="J36" s="18">
        <v>531</v>
      </c>
      <c r="K36" s="19">
        <v>1.5440086069029689E-2</v>
      </c>
      <c r="L36" s="18">
        <v>565</v>
      </c>
      <c r="M36" s="19">
        <v>1.7347252072459317E-2</v>
      </c>
      <c r="N36" s="18">
        <v>362</v>
      </c>
      <c r="O36" s="19">
        <v>1.6603219740402696E-2</v>
      </c>
      <c r="P36" s="18">
        <v>384</v>
      </c>
      <c r="Q36" s="19">
        <v>2.2661552080259665E-2</v>
      </c>
      <c r="R36" s="18">
        <v>159</v>
      </c>
      <c r="S36" s="19">
        <v>1.4949229033471229E-2</v>
      </c>
      <c r="T36" s="18">
        <v>140</v>
      </c>
      <c r="U36" s="19">
        <v>1.62809629026631E-2</v>
      </c>
      <c r="V36" s="18">
        <v>147</v>
      </c>
      <c r="W36" s="19">
        <v>1.7108938547486033E-2</v>
      </c>
      <c r="X36" s="18">
        <v>83</v>
      </c>
      <c r="Y36" s="19">
        <v>1.0295212106177128E-2</v>
      </c>
      <c r="Z36" s="18">
        <v>74</v>
      </c>
      <c r="AA36" s="19">
        <v>1.0006761325219741E-2</v>
      </c>
      <c r="AB36" s="18">
        <v>114</v>
      </c>
      <c r="AC36" s="19">
        <v>1.7063313875168389E-2</v>
      </c>
      <c r="AD36" s="18">
        <v>102</v>
      </c>
      <c r="AE36" s="19">
        <v>1.6526247569669476E-2</v>
      </c>
      <c r="AF36" s="18">
        <v>51</v>
      </c>
      <c r="AG36" s="19">
        <v>8.7239137872049261E-3</v>
      </c>
      <c r="AH36" s="18">
        <v>124</v>
      </c>
      <c r="AI36" s="19">
        <v>2.3260176327143126E-2</v>
      </c>
      <c r="AJ36" s="18">
        <v>94</v>
      </c>
      <c r="AK36" s="19">
        <v>1.9723038187159043E-2</v>
      </c>
      <c r="AL36" s="18">
        <v>112</v>
      </c>
      <c r="AM36" s="19">
        <v>2.3519529609407813E-2</v>
      </c>
      <c r="AN36" s="18">
        <v>21</v>
      </c>
      <c r="AO36" s="19">
        <v>5.131964809384164E-3</v>
      </c>
      <c r="AP36" s="18">
        <v>47</v>
      </c>
      <c r="AQ36" s="19">
        <v>1.2051282051282051E-2</v>
      </c>
      <c r="AR36" s="18">
        <v>41</v>
      </c>
      <c r="AS36" s="19">
        <v>1.3804713804713804E-2</v>
      </c>
      <c r="AT36" s="18">
        <v>38</v>
      </c>
      <c r="AU36" s="19">
        <v>1.2885723974228552E-2</v>
      </c>
      <c r="AV36" s="18">
        <v>34</v>
      </c>
      <c r="AW36" s="19">
        <v>1.2121212121212121E-2</v>
      </c>
      <c r="AX36" s="18">
        <v>48</v>
      </c>
      <c r="AY36" s="19">
        <v>2.1229544449358692E-2</v>
      </c>
      <c r="AZ36" s="18">
        <v>34</v>
      </c>
      <c r="BA36" s="19">
        <v>1.7726798748696558E-2</v>
      </c>
      <c r="BB36" s="18">
        <v>13</v>
      </c>
      <c r="BC36" s="19">
        <v>8.0946450809464502E-3</v>
      </c>
      <c r="BD36" s="18">
        <v>14</v>
      </c>
      <c r="BE36" s="19">
        <v>1.0550113036925395E-2</v>
      </c>
      <c r="BF36" s="18">
        <v>11</v>
      </c>
      <c r="BG36" s="19">
        <v>8.5803432137285494E-3</v>
      </c>
      <c r="BH36" s="18">
        <v>5</v>
      </c>
      <c r="BI36" s="19">
        <v>6.3211125158027818E-3</v>
      </c>
      <c r="BJ36" s="18">
        <v>18</v>
      </c>
      <c r="BK36" s="19">
        <v>2.3407022106631991E-2</v>
      </c>
      <c r="BL36" s="18">
        <v>7</v>
      </c>
      <c r="BM36" s="19">
        <v>1.0218978102189781E-2</v>
      </c>
      <c r="BN36" s="18">
        <v>7</v>
      </c>
      <c r="BO36" s="19">
        <v>1.1764705882352941E-2</v>
      </c>
      <c r="BP36" s="18">
        <v>12</v>
      </c>
      <c r="BQ36" s="19">
        <v>2.0168067226890754E-2</v>
      </c>
      <c r="BR36" s="18">
        <v>1</v>
      </c>
      <c r="BS36" s="19">
        <v>4.3478260869565218E-3</v>
      </c>
      <c r="BT36" s="18" t="s">
        <v>49</v>
      </c>
      <c r="BU36" s="19" t="s">
        <v>49</v>
      </c>
      <c r="BV36" s="18" t="s">
        <v>49</v>
      </c>
      <c r="BW36" s="19" t="s">
        <v>49</v>
      </c>
    </row>
    <row r="37" spans="1:75">
      <c r="A37" s="4" t="s">
        <v>63</v>
      </c>
      <c r="B37" s="20">
        <v>12425</v>
      </c>
      <c r="C37" s="21">
        <v>3.1325003529577865E-2</v>
      </c>
      <c r="D37" s="20">
        <v>3297</v>
      </c>
      <c r="E37" s="21">
        <v>3.4935099337748347E-2</v>
      </c>
      <c r="F37" s="20">
        <v>2002</v>
      </c>
      <c r="G37" s="21">
        <v>3.7032926378098407E-2</v>
      </c>
      <c r="H37" s="20">
        <v>1343</v>
      </c>
      <c r="I37" s="21">
        <v>3.6733130931867287E-2</v>
      </c>
      <c r="J37" s="20">
        <v>1134</v>
      </c>
      <c r="K37" s="21">
        <v>3.2973743130470183E-2</v>
      </c>
      <c r="L37" s="20">
        <v>875</v>
      </c>
      <c r="M37" s="21">
        <v>2.6865213386552043E-2</v>
      </c>
      <c r="N37" s="20">
        <v>610</v>
      </c>
      <c r="O37" s="21">
        <v>2.7977801220015596E-2</v>
      </c>
      <c r="P37" s="20">
        <v>568</v>
      </c>
      <c r="Q37" s="21">
        <v>3.3520212452050752E-2</v>
      </c>
      <c r="R37" s="20">
        <v>285</v>
      </c>
      <c r="S37" s="21">
        <v>2.6795787890184278E-2</v>
      </c>
      <c r="T37" s="20">
        <v>240</v>
      </c>
      <c r="U37" s="21">
        <v>2.7910222118851028E-2</v>
      </c>
      <c r="V37" s="20">
        <v>272</v>
      </c>
      <c r="W37" s="21">
        <v>3.165735567970205E-2</v>
      </c>
      <c r="X37" s="20">
        <v>148</v>
      </c>
      <c r="Y37" s="21">
        <v>1.8357727611014635E-2</v>
      </c>
      <c r="Z37" s="20">
        <v>147</v>
      </c>
      <c r="AA37" s="21">
        <v>1.9878296146044624E-2</v>
      </c>
      <c r="AB37" s="20">
        <v>242</v>
      </c>
      <c r="AC37" s="21">
        <v>3.6222122436760963E-2</v>
      </c>
      <c r="AD37" s="20">
        <v>118</v>
      </c>
      <c r="AE37" s="21">
        <v>1.9118600129617629E-2</v>
      </c>
      <c r="AF37" s="20">
        <v>190</v>
      </c>
      <c r="AG37" s="21">
        <v>3.250085528566541E-2</v>
      </c>
      <c r="AH37" s="20">
        <v>98</v>
      </c>
      <c r="AI37" s="21">
        <v>1.8383042581129244E-2</v>
      </c>
      <c r="AJ37" s="20">
        <v>109</v>
      </c>
      <c r="AK37" s="21">
        <v>2.2870331514897188E-2</v>
      </c>
      <c r="AL37" s="20">
        <v>111</v>
      </c>
      <c r="AM37" s="21">
        <v>2.3309533809323813E-2</v>
      </c>
      <c r="AN37" s="20">
        <v>100</v>
      </c>
      <c r="AO37" s="21">
        <v>2.4437927663734114E-2</v>
      </c>
      <c r="AP37" s="20">
        <v>60</v>
      </c>
      <c r="AQ37" s="21">
        <v>1.5384615384615385E-2</v>
      </c>
      <c r="AR37" s="20">
        <v>91</v>
      </c>
      <c r="AS37" s="21">
        <v>3.063973063973064E-2</v>
      </c>
      <c r="AT37" s="20">
        <v>68</v>
      </c>
      <c r="AU37" s="21">
        <v>2.3058663953882671E-2</v>
      </c>
      <c r="AV37" s="20">
        <v>66</v>
      </c>
      <c r="AW37" s="21">
        <v>2.3529411764705882E-2</v>
      </c>
      <c r="AX37" s="20">
        <v>36</v>
      </c>
      <c r="AY37" s="21">
        <v>1.5922158337019019E-2</v>
      </c>
      <c r="AZ37" s="20">
        <v>34</v>
      </c>
      <c r="BA37" s="21">
        <v>1.7726798748696558E-2</v>
      </c>
      <c r="BB37" s="20">
        <v>49</v>
      </c>
      <c r="BC37" s="21">
        <v>3.0510585305105854E-2</v>
      </c>
      <c r="BD37" s="20">
        <v>23</v>
      </c>
      <c r="BE37" s="21">
        <v>1.7332328560663149E-2</v>
      </c>
      <c r="BF37" s="20">
        <v>31</v>
      </c>
      <c r="BG37" s="21">
        <v>2.4180967238689548E-2</v>
      </c>
      <c r="BH37" s="20">
        <v>7</v>
      </c>
      <c r="BI37" s="21">
        <v>8.8495575221238937E-3</v>
      </c>
      <c r="BJ37" s="20">
        <v>17</v>
      </c>
      <c r="BK37" s="21">
        <v>2.2106631989596878E-2</v>
      </c>
      <c r="BL37" s="20">
        <v>29</v>
      </c>
      <c r="BM37" s="21">
        <v>4.2335766423357658E-2</v>
      </c>
      <c r="BN37" s="20">
        <v>13</v>
      </c>
      <c r="BO37" s="21">
        <v>2.1848739495798318E-2</v>
      </c>
      <c r="BP37" s="20">
        <v>10</v>
      </c>
      <c r="BQ37" s="21">
        <v>1.680672268907563E-2</v>
      </c>
      <c r="BR37" s="20">
        <v>1</v>
      </c>
      <c r="BS37" s="21">
        <v>4.3478260869565218E-3</v>
      </c>
      <c r="BT37" s="20">
        <v>1</v>
      </c>
      <c r="BU37" s="21">
        <v>5.076142131979695E-3</v>
      </c>
      <c r="BV37" s="20" t="s">
        <v>49</v>
      </c>
      <c r="BW37" s="21" t="s">
        <v>49</v>
      </c>
    </row>
    <row r="38" spans="1:75">
      <c r="A38" s="4" t="s">
        <v>64</v>
      </c>
      <c r="B38" s="18">
        <v>3496</v>
      </c>
      <c r="C38" s="19">
        <v>8.8138601480405795E-3</v>
      </c>
      <c r="D38" s="18">
        <v>1199</v>
      </c>
      <c r="E38" s="19">
        <v>1.2704635761589401E-2</v>
      </c>
      <c r="F38" s="18">
        <v>505</v>
      </c>
      <c r="G38" s="19">
        <v>9.3414724380318157E-3</v>
      </c>
      <c r="H38" s="18">
        <v>316</v>
      </c>
      <c r="I38" s="19">
        <v>8.6430896310275979E-3</v>
      </c>
      <c r="J38" s="18">
        <v>268</v>
      </c>
      <c r="K38" s="19">
        <v>7.7927364717513305E-3</v>
      </c>
      <c r="L38" s="18">
        <v>222</v>
      </c>
      <c r="M38" s="19">
        <v>6.8160884249309182E-3</v>
      </c>
      <c r="N38" s="18">
        <v>269</v>
      </c>
      <c r="O38" s="19">
        <v>1.2337751685547859E-2</v>
      </c>
      <c r="P38" s="18">
        <v>66</v>
      </c>
      <c r="Q38" s="19">
        <v>3.8949542637946298E-3</v>
      </c>
      <c r="R38" s="18">
        <v>48</v>
      </c>
      <c r="S38" s="19">
        <v>4.5129748025573525E-3</v>
      </c>
      <c r="T38" s="18">
        <v>67</v>
      </c>
      <c r="U38" s="19">
        <v>7.791603674845912E-3</v>
      </c>
      <c r="V38" s="18">
        <v>51</v>
      </c>
      <c r="W38" s="19">
        <v>5.9357541899441339E-3</v>
      </c>
      <c r="X38" s="18">
        <v>38</v>
      </c>
      <c r="Y38" s="19">
        <v>4.7134706028280826E-3</v>
      </c>
      <c r="Z38" s="18">
        <v>44</v>
      </c>
      <c r="AA38" s="19">
        <v>5.9499661933739012E-3</v>
      </c>
      <c r="AB38" s="18">
        <v>57</v>
      </c>
      <c r="AC38" s="19">
        <v>8.5316569375841946E-3</v>
      </c>
      <c r="AD38" s="18">
        <v>62</v>
      </c>
      <c r="AE38" s="19">
        <v>1.0045366169799093E-2</v>
      </c>
      <c r="AF38" s="18">
        <v>44</v>
      </c>
      <c r="AG38" s="19">
        <v>7.5265138556277799E-3</v>
      </c>
      <c r="AH38" s="18">
        <v>3</v>
      </c>
      <c r="AI38" s="19">
        <v>5.6274620146314015E-4</v>
      </c>
      <c r="AJ38" s="18">
        <v>105</v>
      </c>
      <c r="AK38" s="19">
        <v>2.2031053294167012E-2</v>
      </c>
      <c r="AL38" s="18">
        <v>15</v>
      </c>
      <c r="AM38" s="19">
        <v>3.149937001259975E-3</v>
      </c>
      <c r="AN38" s="18">
        <v>15</v>
      </c>
      <c r="AO38" s="19">
        <v>3.6656891495601175E-3</v>
      </c>
      <c r="AP38" s="18">
        <v>3</v>
      </c>
      <c r="AQ38" s="19">
        <v>7.6923076923076923E-4</v>
      </c>
      <c r="AR38" s="18">
        <v>5</v>
      </c>
      <c r="AS38" s="19">
        <v>1.6835016835016834E-3</v>
      </c>
      <c r="AT38" s="18">
        <v>12</v>
      </c>
      <c r="AU38" s="19">
        <v>4.0691759918616479E-3</v>
      </c>
      <c r="AV38" s="18">
        <v>8</v>
      </c>
      <c r="AW38" s="19">
        <v>2.8520499108734402E-3</v>
      </c>
      <c r="AX38" s="18">
        <v>12</v>
      </c>
      <c r="AY38" s="19">
        <v>5.307386112339673E-3</v>
      </c>
      <c r="AZ38" s="18">
        <v>38</v>
      </c>
      <c r="BA38" s="19">
        <v>1.9812304483837331E-2</v>
      </c>
      <c r="BB38" s="18">
        <v>3</v>
      </c>
      <c r="BC38" s="19">
        <v>1.8679950186799501E-3</v>
      </c>
      <c r="BD38" s="18">
        <v>3</v>
      </c>
      <c r="BE38" s="19">
        <v>2.2607385079125848E-3</v>
      </c>
      <c r="BF38" s="18">
        <v>4</v>
      </c>
      <c r="BG38" s="19">
        <v>3.1201248049921998E-3</v>
      </c>
      <c r="BH38" s="18">
        <v>4</v>
      </c>
      <c r="BI38" s="19">
        <v>5.0568900126422255E-3</v>
      </c>
      <c r="BJ38" s="18" t="s">
        <v>49</v>
      </c>
      <c r="BK38" s="19" t="s">
        <v>49</v>
      </c>
      <c r="BL38" s="18" t="s">
        <v>49</v>
      </c>
      <c r="BM38" s="19" t="s">
        <v>49</v>
      </c>
      <c r="BN38" s="18" t="s">
        <v>49</v>
      </c>
      <c r="BO38" s="19" t="s">
        <v>49</v>
      </c>
      <c r="BP38" s="18" t="s">
        <v>49</v>
      </c>
      <c r="BQ38" s="19" t="s">
        <v>49</v>
      </c>
      <c r="BR38" s="18">
        <v>10</v>
      </c>
      <c r="BS38" s="19">
        <v>4.3478260869565216E-2</v>
      </c>
      <c r="BT38" s="18" t="s">
        <v>49</v>
      </c>
      <c r="BU38" s="19" t="s">
        <v>49</v>
      </c>
      <c r="BV38" s="18" t="s">
        <v>49</v>
      </c>
      <c r="BW38" s="19" t="s">
        <v>49</v>
      </c>
    </row>
    <row r="39" spans="1:75">
      <c r="A39" s="4" t="s">
        <v>65</v>
      </c>
      <c r="B39" s="20">
        <v>30310</v>
      </c>
      <c r="C39" s="21">
        <v>7.6415360722857539E-2</v>
      </c>
      <c r="D39" s="20">
        <v>7425</v>
      </c>
      <c r="E39" s="21">
        <v>7.8675496688741728E-2</v>
      </c>
      <c r="F39" s="20">
        <v>7253</v>
      </c>
      <c r="G39" s="21">
        <v>0.13416574176840548</v>
      </c>
      <c r="H39" s="20">
        <v>2602</v>
      </c>
      <c r="I39" s="21">
        <v>7.1168731708651289E-2</v>
      </c>
      <c r="J39" s="20">
        <v>2065</v>
      </c>
      <c r="K39" s="21">
        <v>6.0044779157337677E-2</v>
      </c>
      <c r="L39" s="20">
        <v>2283</v>
      </c>
      <c r="M39" s="21">
        <v>7.009517961314092E-2</v>
      </c>
      <c r="N39" s="20">
        <v>1533</v>
      </c>
      <c r="O39" s="21">
        <v>7.0311425033252301E-2</v>
      </c>
      <c r="P39" s="20">
        <v>1145</v>
      </c>
      <c r="Q39" s="21">
        <v>6.7571555030982597E-2</v>
      </c>
      <c r="R39" s="20">
        <v>917</v>
      </c>
      <c r="S39" s="21">
        <v>8.6216622790522751E-2</v>
      </c>
      <c r="T39" s="20">
        <v>709</v>
      </c>
      <c r="U39" s="21">
        <v>8.2451447842772418E-2</v>
      </c>
      <c r="V39" s="20">
        <v>334</v>
      </c>
      <c r="W39" s="21">
        <v>3.8873370577281192E-2</v>
      </c>
      <c r="X39" s="20">
        <v>382</v>
      </c>
      <c r="Y39" s="21">
        <v>4.7382783428429678E-2</v>
      </c>
      <c r="Z39" s="20">
        <v>502</v>
      </c>
      <c r="AA39" s="21">
        <v>6.7883705206220418E-2</v>
      </c>
      <c r="AB39" s="20">
        <v>298</v>
      </c>
      <c r="AC39" s="21">
        <v>4.4604101182457716E-2</v>
      </c>
      <c r="AD39" s="20">
        <v>815</v>
      </c>
      <c r="AE39" s="21">
        <v>0.13204795852235904</v>
      </c>
      <c r="AF39" s="20">
        <v>439</v>
      </c>
      <c r="AG39" s="21">
        <v>7.5094081423195347E-2</v>
      </c>
      <c r="AH39" s="20">
        <v>329</v>
      </c>
      <c r="AI39" s="21">
        <v>6.1714500093791036E-2</v>
      </c>
      <c r="AJ39" s="20">
        <v>138</v>
      </c>
      <c r="AK39" s="21">
        <v>2.8955098615190935E-2</v>
      </c>
      <c r="AL39" s="20">
        <v>152</v>
      </c>
      <c r="AM39" s="21">
        <v>3.1919361612767747E-2</v>
      </c>
      <c r="AN39" s="20">
        <v>104</v>
      </c>
      <c r="AO39" s="21">
        <v>2.5415444770283478E-2</v>
      </c>
      <c r="AP39" s="20">
        <v>137</v>
      </c>
      <c r="AQ39" s="21">
        <v>3.512820512820513E-2</v>
      </c>
      <c r="AR39" s="20">
        <v>167</v>
      </c>
      <c r="AS39" s="21">
        <v>5.6228956228956226E-2</v>
      </c>
      <c r="AT39" s="20">
        <v>98</v>
      </c>
      <c r="AU39" s="21">
        <v>3.3231603933536795E-2</v>
      </c>
      <c r="AV39" s="20">
        <v>84</v>
      </c>
      <c r="AW39" s="21">
        <v>2.9946524064171122E-2</v>
      </c>
      <c r="AX39" s="20">
        <v>113</v>
      </c>
      <c r="AY39" s="21">
        <v>4.9977885891198587E-2</v>
      </c>
      <c r="AZ39" s="20">
        <v>35</v>
      </c>
      <c r="BA39" s="21">
        <v>1.824817518248175E-2</v>
      </c>
      <c r="BB39" s="20">
        <v>42</v>
      </c>
      <c r="BC39" s="21">
        <v>2.6151930261519307E-2</v>
      </c>
      <c r="BD39" s="20">
        <v>44</v>
      </c>
      <c r="BE39" s="21">
        <v>3.3157498116051246E-2</v>
      </c>
      <c r="BF39" s="20">
        <v>75</v>
      </c>
      <c r="BG39" s="21">
        <v>5.8502340093603743E-2</v>
      </c>
      <c r="BH39" s="20">
        <v>13</v>
      </c>
      <c r="BI39" s="21">
        <v>1.643489254108723E-2</v>
      </c>
      <c r="BJ39" s="20">
        <v>9</v>
      </c>
      <c r="BK39" s="21">
        <v>1.1703511053315995E-2</v>
      </c>
      <c r="BL39" s="20">
        <v>15</v>
      </c>
      <c r="BM39" s="21">
        <v>2.1897810218978103E-2</v>
      </c>
      <c r="BN39" s="20">
        <v>30</v>
      </c>
      <c r="BO39" s="21">
        <v>5.0420168067226892E-2</v>
      </c>
      <c r="BP39" s="20">
        <v>10</v>
      </c>
      <c r="BQ39" s="21">
        <v>1.680672268907563E-2</v>
      </c>
      <c r="BR39" s="20">
        <v>2</v>
      </c>
      <c r="BS39" s="21">
        <v>8.6956521739130436E-3</v>
      </c>
      <c r="BT39" s="20">
        <v>6</v>
      </c>
      <c r="BU39" s="21">
        <v>3.0456852791878174E-2</v>
      </c>
      <c r="BV39" s="20">
        <v>5</v>
      </c>
      <c r="BW39" s="21">
        <v>3.875968992248062E-2</v>
      </c>
    </row>
    <row r="40" spans="1:75">
      <c r="A40" s="4" t="s">
        <v>66</v>
      </c>
      <c r="B40" s="18">
        <v>38746</v>
      </c>
      <c r="C40" s="19">
        <v>9.7683588471390248E-2</v>
      </c>
      <c r="D40" s="18">
        <v>10227</v>
      </c>
      <c r="E40" s="19">
        <v>0.10836556291390728</v>
      </c>
      <c r="F40" s="18">
        <v>5205</v>
      </c>
      <c r="G40" s="19">
        <v>9.62819089900111E-2</v>
      </c>
      <c r="H40" s="18">
        <v>4347</v>
      </c>
      <c r="I40" s="19">
        <v>0.11889718552556003</v>
      </c>
      <c r="J40" s="18">
        <v>3138</v>
      </c>
      <c r="K40" s="19">
        <v>9.1244802419237589E-2</v>
      </c>
      <c r="L40" s="18">
        <v>2446</v>
      </c>
      <c r="M40" s="19">
        <v>7.5099785078292902E-2</v>
      </c>
      <c r="N40" s="18">
        <v>1768</v>
      </c>
      <c r="O40" s="19">
        <v>8.1089758290143574E-2</v>
      </c>
      <c r="P40" s="18">
        <v>1041</v>
      </c>
      <c r="Q40" s="19">
        <v>6.1434051342578934E-2</v>
      </c>
      <c r="R40" s="18">
        <v>1425</v>
      </c>
      <c r="S40" s="19">
        <v>0.1339789394509214</v>
      </c>
      <c r="T40" s="18">
        <v>761</v>
      </c>
      <c r="U40" s="19">
        <v>8.8498662635190156E-2</v>
      </c>
      <c r="V40" s="18">
        <v>1461</v>
      </c>
      <c r="W40" s="19">
        <v>0.17004189944134079</v>
      </c>
      <c r="X40" s="18">
        <v>829</v>
      </c>
      <c r="Y40" s="19">
        <v>0.10282808236169685</v>
      </c>
      <c r="Z40" s="18">
        <v>564</v>
      </c>
      <c r="AA40" s="19">
        <v>7.6267748478701824E-2</v>
      </c>
      <c r="AB40" s="18">
        <v>589</v>
      </c>
      <c r="AC40" s="19">
        <v>8.8160455021703332E-2</v>
      </c>
      <c r="AD40" s="18">
        <v>480</v>
      </c>
      <c r="AE40" s="19">
        <v>7.7770576798444582E-2</v>
      </c>
      <c r="AF40" s="18">
        <v>613</v>
      </c>
      <c r="AG40" s="19">
        <v>0.10485802257954155</v>
      </c>
      <c r="AH40" s="18">
        <v>213</v>
      </c>
      <c r="AI40" s="19">
        <v>3.9954980303882948E-2</v>
      </c>
      <c r="AJ40" s="18">
        <v>599</v>
      </c>
      <c r="AK40" s="19">
        <v>0.12568191355434327</v>
      </c>
      <c r="AL40" s="18">
        <v>338</v>
      </c>
      <c r="AM40" s="19">
        <v>7.0978580428391433E-2</v>
      </c>
      <c r="AN40" s="18">
        <v>194</v>
      </c>
      <c r="AO40" s="19">
        <v>4.7409579667644183E-2</v>
      </c>
      <c r="AP40" s="18">
        <v>413</v>
      </c>
      <c r="AQ40" s="19">
        <v>0.10589743589743589</v>
      </c>
      <c r="AR40" s="18">
        <v>410</v>
      </c>
      <c r="AS40" s="19">
        <v>0.13804713804713806</v>
      </c>
      <c r="AT40" s="18">
        <v>247</v>
      </c>
      <c r="AU40" s="19">
        <v>8.3757205832485582E-2</v>
      </c>
      <c r="AV40" s="18">
        <v>346</v>
      </c>
      <c r="AW40" s="19">
        <v>0.12335115864527629</v>
      </c>
      <c r="AX40" s="18">
        <v>183</v>
      </c>
      <c r="AY40" s="19">
        <v>8.0937638213180008E-2</v>
      </c>
      <c r="AZ40" s="18">
        <v>129</v>
      </c>
      <c r="BA40" s="19">
        <v>6.7257559958289886E-2</v>
      </c>
      <c r="BB40" s="18">
        <v>110</v>
      </c>
      <c r="BC40" s="19">
        <v>6.8493150684931503E-2</v>
      </c>
      <c r="BD40" s="18">
        <v>114</v>
      </c>
      <c r="BE40" s="19">
        <v>8.5908063300678225E-2</v>
      </c>
      <c r="BF40" s="18">
        <v>93</v>
      </c>
      <c r="BG40" s="19">
        <v>7.2542901716068642E-2</v>
      </c>
      <c r="BH40" s="18">
        <v>109</v>
      </c>
      <c r="BI40" s="19">
        <v>0.13780025284450062</v>
      </c>
      <c r="BJ40" s="18">
        <v>53</v>
      </c>
      <c r="BK40" s="19">
        <v>6.8920676202860853E-2</v>
      </c>
      <c r="BL40" s="18">
        <v>101</v>
      </c>
      <c r="BM40" s="19">
        <v>0.14744525547445256</v>
      </c>
      <c r="BN40" s="18">
        <v>59</v>
      </c>
      <c r="BO40" s="19">
        <v>9.9159663865546227E-2</v>
      </c>
      <c r="BP40" s="18">
        <v>55</v>
      </c>
      <c r="BQ40" s="19">
        <v>9.2436974789915971E-2</v>
      </c>
      <c r="BR40" s="18">
        <v>36</v>
      </c>
      <c r="BS40" s="19">
        <v>0.15652173913043479</v>
      </c>
      <c r="BT40" s="18">
        <v>24</v>
      </c>
      <c r="BU40" s="19">
        <v>0.12182741116751269</v>
      </c>
      <c r="BV40" s="18">
        <v>26</v>
      </c>
      <c r="BW40" s="19">
        <v>0.20155038759689922</v>
      </c>
    </row>
    <row r="41" spans="1:75">
      <c r="A41" s="4" t="s">
        <v>67</v>
      </c>
      <c r="B41" s="20">
        <v>51619</v>
      </c>
      <c r="C41" s="21">
        <v>0.13013805691696417</v>
      </c>
      <c r="D41" s="20">
        <v>12536</v>
      </c>
      <c r="E41" s="21">
        <v>0.13283178807947019</v>
      </c>
      <c r="F41" s="20">
        <v>6279</v>
      </c>
      <c r="G41" s="21">
        <v>0.11614872364039956</v>
      </c>
      <c r="H41" s="20">
        <v>5174</v>
      </c>
      <c r="I41" s="21">
        <v>0.14151691693334428</v>
      </c>
      <c r="J41" s="20">
        <v>3842</v>
      </c>
      <c r="K41" s="21">
        <v>0.11171527434503213</v>
      </c>
      <c r="L41" s="20">
        <v>4765</v>
      </c>
      <c r="M41" s="21">
        <v>0.14630027632790912</v>
      </c>
      <c r="N41" s="20">
        <v>3175</v>
      </c>
      <c r="O41" s="21">
        <v>0.14562216208778608</v>
      </c>
      <c r="P41" s="20">
        <v>1733</v>
      </c>
      <c r="Q41" s="21">
        <v>0.1022720566538802</v>
      </c>
      <c r="R41" s="20">
        <v>1286</v>
      </c>
      <c r="S41" s="21">
        <v>0.12091011658518241</v>
      </c>
      <c r="T41" s="20">
        <v>1200</v>
      </c>
      <c r="U41" s="21">
        <v>0.13955111059425515</v>
      </c>
      <c r="V41" s="20">
        <v>1282</v>
      </c>
      <c r="W41" s="21">
        <v>0.14920856610800745</v>
      </c>
      <c r="X41" s="20">
        <v>1098</v>
      </c>
      <c r="Y41" s="21">
        <v>0.13619449268171668</v>
      </c>
      <c r="Z41" s="20">
        <v>950</v>
      </c>
      <c r="AA41" s="21">
        <v>0.12846517917511832</v>
      </c>
      <c r="AB41" s="20">
        <v>1001</v>
      </c>
      <c r="AC41" s="21">
        <v>0.14982787007932943</v>
      </c>
      <c r="AD41" s="20">
        <v>1095</v>
      </c>
      <c r="AE41" s="21">
        <v>0.17741412832145173</v>
      </c>
      <c r="AF41" s="20">
        <v>821</v>
      </c>
      <c r="AG41" s="21">
        <v>0.14043790626069108</v>
      </c>
      <c r="AH41" s="20">
        <v>409</v>
      </c>
      <c r="AI41" s="21">
        <v>7.6721065466141436E-2</v>
      </c>
      <c r="AJ41" s="20">
        <v>789</v>
      </c>
      <c r="AK41" s="21">
        <v>0.16554762903902645</v>
      </c>
      <c r="AL41" s="20">
        <v>460</v>
      </c>
      <c r="AM41" s="21">
        <v>9.6598068038639226E-2</v>
      </c>
      <c r="AN41" s="20">
        <v>573</v>
      </c>
      <c r="AO41" s="21">
        <v>0.14002932551319647</v>
      </c>
      <c r="AP41" s="20">
        <v>545</v>
      </c>
      <c r="AQ41" s="21">
        <v>0.13974358974358975</v>
      </c>
      <c r="AR41" s="20">
        <v>346</v>
      </c>
      <c r="AS41" s="21">
        <v>0.1164983164983165</v>
      </c>
      <c r="AT41" s="20">
        <v>323</v>
      </c>
      <c r="AU41" s="21">
        <v>0.1095286537809427</v>
      </c>
      <c r="AV41" s="20">
        <v>425</v>
      </c>
      <c r="AW41" s="21">
        <v>0.15151515151515152</v>
      </c>
      <c r="AX41" s="20">
        <v>187</v>
      </c>
      <c r="AY41" s="21">
        <v>8.2706766917293228E-2</v>
      </c>
      <c r="AZ41" s="20">
        <v>286</v>
      </c>
      <c r="BA41" s="21">
        <v>0.14911366006256518</v>
      </c>
      <c r="BB41" s="20">
        <v>186</v>
      </c>
      <c r="BC41" s="21">
        <v>0.11581569115815692</v>
      </c>
      <c r="BD41" s="20">
        <v>125</v>
      </c>
      <c r="BE41" s="21">
        <v>9.4197437829691033E-2</v>
      </c>
      <c r="BF41" s="20">
        <v>130</v>
      </c>
      <c r="BG41" s="21">
        <v>0.1014040561622465</v>
      </c>
      <c r="BH41" s="20">
        <v>92</v>
      </c>
      <c r="BI41" s="21">
        <v>0.11630847029077118</v>
      </c>
      <c r="BJ41" s="20">
        <v>125</v>
      </c>
      <c r="BK41" s="21">
        <v>0.1625487646293888</v>
      </c>
      <c r="BL41" s="20">
        <v>112</v>
      </c>
      <c r="BM41" s="21">
        <v>0.1635036496350365</v>
      </c>
      <c r="BN41" s="20">
        <v>110</v>
      </c>
      <c r="BO41" s="21">
        <v>0.18487394957983194</v>
      </c>
      <c r="BP41" s="20">
        <v>76</v>
      </c>
      <c r="BQ41" s="21">
        <v>0.12773109243697478</v>
      </c>
      <c r="BR41" s="20">
        <v>34</v>
      </c>
      <c r="BS41" s="21">
        <v>0.14782608695652175</v>
      </c>
      <c r="BT41" s="20">
        <v>21</v>
      </c>
      <c r="BU41" s="21">
        <v>0.1065989847715736</v>
      </c>
      <c r="BV41" s="20">
        <v>28</v>
      </c>
      <c r="BW41" s="21">
        <v>0.21705426356589147</v>
      </c>
    </row>
    <row r="42" spans="1:75">
      <c r="A42" s="4" t="s">
        <v>68</v>
      </c>
      <c r="B42" s="18">
        <v>14502</v>
      </c>
      <c r="C42" s="19">
        <v>3.6561384401282752E-2</v>
      </c>
      <c r="D42" s="18">
        <v>3438</v>
      </c>
      <c r="E42" s="19">
        <v>3.6429139072847685E-2</v>
      </c>
      <c r="F42" s="18">
        <v>2449</v>
      </c>
      <c r="G42" s="19">
        <v>4.5301516833148356E-2</v>
      </c>
      <c r="H42" s="18">
        <v>1606</v>
      </c>
      <c r="I42" s="19">
        <v>4.3926588441235197E-2</v>
      </c>
      <c r="J42" s="18">
        <v>1270</v>
      </c>
      <c r="K42" s="19">
        <v>3.6928266116135033E-2</v>
      </c>
      <c r="L42" s="18">
        <v>895</v>
      </c>
      <c r="M42" s="19">
        <v>2.7479275406816092E-2</v>
      </c>
      <c r="N42" s="18">
        <v>766</v>
      </c>
      <c r="O42" s="19">
        <v>3.5132779892675318E-2</v>
      </c>
      <c r="P42" s="18">
        <v>1551</v>
      </c>
      <c r="Q42" s="19">
        <v>9.1531425199173816E-2</v>
      </c>
      <c r="R42" s="18">
        <v>186</v>
      </c>
      <c r="S42" s="19">
        <v>1.748777735990974E-2</v>
      </c>
      <c r="T42" s="18">
        <v>124</v>
      </c>
      <c r="U42" s="19">
        <v>1.4420281428073032E-2</v>
      </c>
      <c r="V42" s="18">
        <v>293</v>
      </c>
      <c r="W42" s="19">
        <v>3.4101489757914341E-2</v>
      </c>
      <c r="X42" s="18">
        <v>344</v>
      </c>
      <c r="Y42" s="19">
        <v>4.2669312825601588E-2</v>
      </c>
      <c r="Z42" s="18">
        <v>124</v>
      </c>
      <c r="AA42" s="19">
        <v>1.6768086544962812E-2</v>
      </c>
      <c r="AB42" s="18">
        <v>138</v>
      </c>
      <c r="AC42" s="19">
        <v>2.0655590480466997E-2</v>
      </c>
      <c r="AD42" s="18">
        <v>72</v>
      </c>
      <c r="AE42" s="19">
        <v>1.1665586519766688E-2</v>
      </c>
      <c r="AF42" s="18">
        <v>169</v>
      </c>
      <c r="AG42" s="19">
        <v>2.8908655490933972E-2</v>
      </c>
      <c r="AH42" s="18">
        <v>182</v>
      </c>
      <c r="AI42" s="19">
        <v>3.413993622209717E-2</v>
      </c>
      <c r="AJ42" s="18">
        <v>113</v>
      </c>
      <c r="AK42" s="19">
        <v>2.3709609735627361E-2</v>
      </c>
      <c r="AL42" s="18">
        <v>169</v>
      </c>
      <c r="AM42" s="19">
        <v>3.5489290214195716E-2</v>
      </c>
      <c r="AN42" s="18">
        <v>113</v>
      </c>
      <c r="AO42" s="19">
        <v>2.7614858260019547E-2</v>
      </c>
      <c r="AP42" s="18">
        <v>42</v>
      </c>
      <c r="AQ42" s="19">
        <v>1.0769230769230769E-2</v>
      </c>
      <c r="AR42" s="18">
        <v>85</v>
      </c>
      <c r="AS42" s="19">
        <v>2.8619528619528621E-2</v>
      </c>
      <c r="AT42" s="18">
        <v>61</v>
      </c>
      <c r="AU42" s="19">
        <v>2.0684977958630044E-2</v>
      </c>
      <c r="AV42" s="18">
        <v>46</v>
      </c>
      <c r="AW42" s="19">
        <v>1.6399286987522282E-2</v>
      </c>
      <c r="AX42" s="18">
        <v>54</v>
      </c>
      <c r="AY42" s="19">
        <v>2.3883237505528523E-2</v>
      </c>
      <c r="AZ42" s="18">
        <v>28</v>
      </c>
      <c r="BA42" s="19">
        <v>1.4598540145985401E-2</v>
      </c>
      <c r="BB42" s="18">
        <v>59</v>
      </c>
      <c r="BC42" s="19">
        <v>3.6737235367372355E-2</v>
      </c>
      <c r="BD42" s="18">
        <v>33</v>
      </c>
      <c r="BE42" s="19">
        <v>2.4868123587038434E-2</v>
      </c>
      <c r="BF42" s="18">
        <v>26</v>
      </c>
      <c r="BG42" s="19">
        <v>2.0280811232449302E-2</v>
      </c>
      <c r="BH42" s="18">
        <v>19</v>
      </c>
      <c r="BI42" s="19">
        <v>2.402022756005057E-2</v>
      </c>
      <c r="BJ42" s="18">
        <v>11</v>
      </c>
      <c r="BK42" s="19">
        <v>1.4304291287386216E-2</v>
      </c>
      <c r="BL42" s="18">
        <v>10</v>
      </c>
      <c r="BM42" s="19">
        <v>1.4598540145985401E-2</v>
      </c>
      <c r="BN42" s="18">
        <v>17</v>
      </c>
      <c r="BO42" s="19">
        <v>2.8571428571428571E-2</v>
      </c>
      <c r="BP42" s="18">
        <v>3</v>
      </c>
      <c r="BQ42" s="19">
        <v>5.0420168067226885E-3</v>
      </c>
      <c r="BR42" s="18">
        <v>3</v>
      </c>
      <c r="BS42" s="19">
        <v>1.3043478260869566E-2</v>
      </c>
      <c r="BT42" s="18">
        <v>3</v>
      </c>
      <c r="BU42" s="19">
        <v>1.5228426395939087E-2</v>
      </c>
      <c r="BV42" s="18" t="s">
        <v>49</v>
      </c>
      <c r="BW42" s="19" t="s">
        <v>49</v>
      </c>
    </row>
    <row r="43" spans="1:75">
      <c r="A43" s="4" t="s">
        <v>69</v>
      </c>
      <c r="B43" s="20">
        <v>80830</v>
      </c>
      <c r="C43" s="21">
        <v>0.20378269901776888</v>
      </c>
      <c r="D43" s="20">
        <v>20732</v>
      </c>
      <c r="E43" s="21">
        <v>0.21967682119205295</v>
      </c>
      <c r="F43" s="20">
        <v>9430</v>
      </c>
      <c r="G43" s="21">
        <v>0.17443581206067332</v>
      </c>
      <c r="H43" s="20">
        <v>7693</v>
      </c>
      <c r="I43" s="21">
        <v>0.21041547003637756</v>
      </c>
      <c r="J43" s="20">
        <v>6014</v>
      </c>
      <c r="K43" s="21">
        <v>0.17487133261609142</v>
      </c>
      <c r="L43" s="20">
        <v>5872</v>
      </c>
      <c r="M43" s="21">
        <v>0.1802886091495241</v>
      </c>
      <c r="N43" s="20">
        <v>4554</v>
      </c>
      <c r="O43" s="21">
        <v>0.208870338944182</v>
      </c>
      <c r="P43" s="20">
        <v>4024</v>
      </c>
      <c r="Q43" s="21">
        <v>0.23747418117438773</v>
      </c>
      <c r="R43" s="20">
        <v>1705</v>
      </c>
      <c r="S43" s="21">
        <v>0.16030462579917262</v>
      </c>
      <c r="T43" s="20">
        <v>1797</v>
      </c>
      <c r="U43" s="21">
        <v>0.20897778811489709</v>
      </c>
      <c r="V43" s="20">
        <v>1924</v>
      </c>
      <c r="W43" s="21">
        <v>0.2239292364990689</v>
      </c>
      <c r="X43" s="20">
        <v>1502</v>
      </c>
      <c r="Y43" s="21">
        <v>0.18630612751178369</v>
      </c>
      <c r="Z43" s="20">
        <v>1412</v>
      </c>
      <c r="AA43" s="21">
        <v>0.19093982420554428</v>
      </c>
      <c r="AB43" s="20">
        <v>1463</v>
      </c>
      <c r="AC43" s="21">
        <v>0.21897919473132765</v>
      </c>
      <c r="AD43" s="20">
        <v>1137</v>
      </c>
      <c r="AE43" s="21">
        <v>0.18421905379131562</v>
      </c>
      <c r="AF43" s="20">
        <v>1139</v>
      </c>
      <c r="AG43" s="21">
        <v>0.19483407458091001</v>
      </c>
      <c r="AH43" s="20">
        <v>1887</v>
      </c>
      <c r="AI43" s="21">
        <v>0.35396736072031515</v>
      </c>
      <c r="AJ43" s="20">
        <v>935</v>
      </c>
      <c r="AK43" s="21">
        <v>0.19618128409567773</v>
      </c>
      <c r="AL43" s="20">
        <v>1645</v>
      </c>
      <c r="AM43" s="21">
        <v>0.34544309113817723</v>
      </c>
      <c r="AN43" s="20">
        <v>651</v>
      </c>
      <c r="AO43" s="21">
        <v>0.15909090909090909</v>
      </c>
      <c r="AP43" s="20">
        <v>709</v>
      </c>
      <c r="AQ43" s="21">
        <v>0.18179487179487178</v>
      </c>
      <c r="AR43" s="20">
        <v>637</v>
      </c>
      <c r="AS43" s="21">
        <v>0.21447811447811449</v>
      </c>
      <c r="AT43" s="20">
        <v>622</v>
      </c>
      <c r="AU43" s="21">
        <v>0.21091895557816209</v>
      </c>
      <c r="AV43" s="20">
        <v>522</v>
      </c>
      <c r="AW43" s="21">
        <v>0.18609625668449198</v>
      </c>
      <c r="AX43" s="20">
        <v>677</v>
      </c>
      <c r="AY43" s="21">
        <v>0.2994250331711632</v>
      </c>
      <c r="AZ43" s="20">
        <v>572</v>
      </c>
      <c r="BA43" s="21">
        <v>0.29822732012513037</v>
      </c>
      <c r="BB43" s="20">
        <v>342</v>
      </c>
      <c r="BC43" s="21">
        <v>0.21295143212951431</v>
      </c>
      <c r="BD43" s="20">
        <v>327</v>
      </c>
      <c r="BE43" s="21">
        <v>0.24642049736247174</v>
      </c>
      <c r="BF43" s="20">
        <v>287</v>
      </c>
      <c r="BG43" s="21">
        <v>0.22386895475819032</v>
      </c>
      <c r="BH43" s="20">
        <v>72</v>
      </c>
      <c r="BI43" s="21">
        <v>9.1024020227560051E-2</v>
      </c>
      <c r="BJ43" s="20">
        <v>117</v>
      </c>
      <c r="BK43" s="21">
        <v>0.15214564369310793</v>
      </c>
      <c r="BL43" s="20">
        <v>140</v>
      </c>
      <c r="BM43" s="21">
        <v>0.20437956204379565</v>
      </c>
      <c r="BN43" s="20">
        <v>86</v>
      </c>
      <c r="BO43" s="21">
        <v>0.14453781512605043</v>
      </c>
      <c r="BP43" s="20">
        <v>114</v>
      </c>
      <c r="BQ43" s="21">
        <v>0.19159663865546223</v>
      </c>
      <c r="BR43" s="20">
        <v>29</v>
      </c>
      <c r="BS43" s="21">
        <v>0.12608695652173912</v>
      </c>
      <c r="BT43" s="20">
        <v>54</v>
      </c>
      <c r="BU43" s="21">
        <v>0.27411167512690354</v>
      </c>
      <c r="BV43" s="20">
        <v>7</v>
      </c>
      <c r="BW43" s="21">
        <v>5.4263565891472867E-2</v>
      </c>
    </row>
    <row r="44" spans="1:75">
      <c r="A44" s="4" t="s">
        <v>70</v>
      </c>
      <c r="B44" s="18">
        <v>22625</v>
      </c>
      <c r="C44" s="19">
        <v>5.7040499384845005E-2</v>
      </c>
      <c r="D44" s="18">
        <v>5584</v>
      </c>
      <c r="E44" s="19">
        <v>5.9168211920529803E-2</v>
      </c>
      <c r="F44" s="18">
        <v>2632</v>
      </c>
      <c r="G44" s="19">
        <v>4.8686644469108399E-2</v>
      </c>
      <c r="H44" s="18">
        <v>1979</v>
      </c>
      <c r="I44" s="19">
        <v>5.4128716391783592E-2</v>
      </c>
      <c r="J44" s="18">
        <v>2338</v>
      </c>
      <c r="K44" s="19">
        <v>6.7982902503561982E-2</v>
      </c>
      <c r="L44" s="18">
        <v>1851</v>
      </c>
      <c r="M44" s="19">
        <v>5.683143997543752E-2</v>
      </c>
      <c r="N44" s="18">
        <v>1013</v>
      </c>
      <c r="O44" s="19">
        <v>4.6461496124386555E-2</v>
      </c>
      <c r="P44" s="18">
        <v>913</v>
      </c>
      <c r="Q44" s="19">
        <v>5.3880200649159035E-2</v>
      </c>
      <c r="R44" s="18">
        <v>674</v>
      </c>
      <c r="S44" s="19">
        <v>6.3369687852576156E-2</v>
      </c>
      <c r="T44" s="18">
        <v>488</v>
      </c>
      <c r="U44" s="19">
        <v>5.6750784974997102E-2</v>
      </c>
      <c r="V44" s="18">
        <v>534</v>
      </c>
      <c r="W44" s="19">
        <v>6.2150837988826806E-2</v>
      </c>
      <c r="X44" s="18">
        <v>547</v>
      </c>
      <c r="Y44" s="19">
        <v>6.7849168940709498E-2</v>
      </c>
      <c r="Z44" s="18">
        <v>357</v>
      </c>
      <c r="AA44" s="19">
        <v>4.8275862068965517E-2</v>
      </c>
      <c r="AB44" s="18">
        <v>526</v>
      </c>
      <c r="AC44" s="19">
        <v>7.8730728932794494E-2</v>
      </c>
      <c r="AD44" s="18">
        <v>275</v>
      </c>
      <c r="AE44" s="19">
        <v>4.4556059624108885E-2</v>
      </c>
      <c r="AF44" s="18">
        <v>380</v>
      </c>
      <c r="AG44" s="19">
        <v>6.500171057133082E-2</v>
      </c>
      <c r="AH44" s="18">
        <v>277</v>
      </c>
      <c r="AI44" s="19">
        <v>5.1960232601763273E-2</v>
      </c>
      <c r="AJ44" s="18">
        <v>335</v>
      </c>
      <c r="AK44" s="19">
        <v>7.0289550986151902E-2</v>
      </c>
      <c r="AL44" s="18">
        <v>327</v>
      </c>
      <c r="AM44" s="19">
        <v>6.8668626627467449E-2</v>
      </c>
      <c r="AN44" s="18">
        <v>132</v>
      </c>
      <c r="AO44" s="19">
        <v>3.2258064516129031E-2</v>
      </c>
      <c r="AP44" s="18">
        <v>137</v>
      </c>
      <c r="AQ44" s="19">
        <v>3.512820512820513E-2</v>
      </c>
      <c r="AR44" s="18">
        <v>213</v>
      </c>
      <c r="AS44" s="19">
        <v>7.1717171717171721E-2</v>
      </c>
      <c r="AT44" s="18">
        <v>169</v>
      </c>
      <c r="AU44" s="19">
        <v>5.7307561885384876E-2</v>
      </c>
      <c r="AV44" s="18">
        <v>171</v>
      </c>
      <c r="AW44" s="19">
        <v>6.0962566844919783E-2</v>
      </c>
      <c r="AX44" s="18">
        <v>151</v>
      </c>
      <c r="AY44" s="19">
        <v>6.6784608580274213E-2</v>
      </c>
      <c r="AZ44" s="18">
        <v>98</v>
      </c>
      <c r="BA44" s="19">
        <v>5.1094890510948912E-2</v>
      </c>
      <c r="BB44" s="18">
        <v>157</v>
      </c>
      <c r="BC44" s="19">
        <v>9.7758405977584062E-2</v>
      </c>
      <c r="BD44" s="18">
        <v>89</v>
      </c>
      <c r="BE44" s="19">
        <v>6.706857573474001E-2</v>
      </c>
      <c r="BF44" s="18">
        <v>103</v>
      </c>
      <c r="BG44" s="19">
        <v>8.0343213728549148E-2</v>
      </c>
      <c r="BH44" s="18">
        <v>32</v>
      </c>
      <c r="BI44" s="19">
        <v>4.0455120101137804E-2</v>
      </c>
      <c r="BJ44" s="18">
        <v>43</v>
      </c>
      <c r="BK44" s="19">
        <v>5.5916775032509761E-2</v>
      </c>
      <c r="BL44" s="18">
        <v>25</v>
      </c>
      <c r="BM44" s="19">
        <v>3.6496350364963501E-2</v>
      </c>
      <c r="BN44" s="18">
        <v>24</v>
      </c>
      <c r="BO44" s="19">
        <v>4.0336134453781508E-2</v>
      </c>
      <c r="BP44" s="18">
        <v>21</v>
      </c>
      <c r="BQ44" s="19">
        <v>3.5294117647058823E-2</v>
      </c>
      <c r="BR44" s="18">
        <v>15</v>
      </c>
      <c r="BS44" s="19">
        <v>6.5217391304347824E-2</v>
      </c>
      <c r="BT44" s="18">
        <v>8</v>
      </c>
      <c r="BU44" s="19">
        <v>4.060913705583756E-2</v>
      </c>
      <c r="BV44" s="18">
        <v>7</v>
      </c>
      <c r="BW44" s="19">
        <v>5.4263565891472867E-2</v>
      </c>
    </row>
    <row r="45" spans="1:75">
      <c r="A45" s="4" t="s">
        <v>71</v>
      </c>
      <c r="B45" s="20">
        <v>8721</v>
      </c>
      <c r="C45" s="21">
        <v>2.19867489562534E-2</v>
      </c>
      <c r="D45" s="20">
        <v>1260</v>
      </c>
      <c r="E45" s="21">
        <v>1.3350993377483444E-2</v>
      </c>
      <c r="F45" s="20">
        <v>791</v>
      </c>
      <c r="G45" s="21">
        <v>1.4631890492045874E-2</v>
      </c>
      <c r="H45" s="20">
        <v>492</v>
      </c>
      <c r="I45" s="21">
        <v>1.3456962336916387E-2</v>
      </c>
      <c r="J45" s="20">
        <v>617</v>
      </c>
      <c r="K45" s="21">
        <v>1.7940740309964818E-2</v>
      </c>
      <c r="L45" s="20">
        <v>1041</v>
      </c>
      <c r="M45" s="21">
        <v>3.1961928154743628E-2</v>
      </c>
      <c r="N45" s="20">
        <v>517</v>
      </c>
      <c r="O45" s="21">
        <v>2.3712333165160759E-2</v>
      </c>
      <c r="P45" s="20">
        <v>544</v>
      </c>
      <c r="Q45" s="21">
        <v>3.2103865447034523E-2</v>
      </c>
      <c r="R45" s="20">
        <v>375</v>
      </c>
      <c r="S45" s="21">
        <v>3.5257615644979312E-2</v>
      </c>
      <c r="T45" s="20">
        <v>455</v>
      </c>
      <c r="U45" s="21">
        <v>5.2913129433655073E-2</v>
      </c>
      <c r="V45" s="20">
        <v>202</v>
      </c>
      <c r="W45" s="21">
        <v>2.3510242085661083E-2</v>
      </c>
      <c r="X45" s="20">
        <v>187</v>
      </c>
      <c r="Y45" s="21">
        <v>2.3195236913917137E-2</v>
      </c>
      <c r="Z45" s="20">
        <v>315</v>
      </c>
      <c r="AA45" s="21">
        <v>4.2596348884381338E-2</v>
      </c>
      <c r="AB45" s="20">
        <v>84</v>
      </c>
      <c r="AC45" s="21">
        <v>1.2572968118545127E-2</v>
      </c>
      <c r="AD45" s="20">
        <v>213</v>
      </c>
      <c r="AE45" s="21">
        <v>3.4510693454309786E-2</v>
      </c>
      <c r="AF45" s="20">
        <v>114</v>
      </c>
      <c r="AG45" s="21">
        <v>1.9500513171399246E-2</v>
      </c>
      <c r="AH45" s="20">
        <v>231</v>
      </c>
      <c r="AI45" s="21">
        <v>4.3331457512661792E-2</v>
      </c>
      <c r="AJ45" s="20">
        <v>101</v>
      </c>
      <c r="AK45" s="21">
        <v>2.1191775073436846E-2</v>
      </c>
      <c r="AL45" s="20">
        <v>175</v>
      </c>
      <c r="AM45" s="21">
        <v>3.6749265014699703E-2</v>
      </c>
      <c r="AN45" s="20">
        <v>26</v>
      </c>
      <c r="AO45" s="21">
        <v>6.3538611925708696E-3</v>
      </c>
      <c r="AP45" s="20">
        <v>121</v>
      </c>
      <c r="AQ45" s="21">
        <v>3.1025641025641027E-2</v>
      </c>
      <c r="AR45" s="20">
        <v>57</v>
      </c>
      <c r="AS45" s="21">
        <v>1.9191919191919191E-2</v>
      </c>
      <c r="AT45" s="20">
        <v>42</v>
      </c>
      <c r="AU45" s="21">
        <v>1.4242115971515767E-2</v>
      </c>
      <c r="AV45" s="20">
        <v>148</v>
      </c>
      <c r="AW45" s="21">
        <v>5.2762923351158647E-2</v>
      </c>
      <c r="AX45" s="20">
        <v>58</v>
      </c>
      <c r="AY45" s="21">
        <v>2.5652366209641751E-2</v>
      </c>
      <c r="AZ45" s="20">
        <v>31</v>
      </c>
      <c r="BA45" s="21">
        <v>1.6162669447340981E-2</v>
      </c>
      <c r="BB45" s="20">
        <v>71</v>
      </c>
      <c r="BC45" s="21">
        <v>4.4209215442092151E-2</v>
      </c>
      <c r="BD45" s="20">
        <v>102</v>
      </c>
      <c r="BE45" s="21">
        <v>7.6865109269027884E-2</v>
      </c>
      <c r="BF45" s="20">
        <v>57</v>
      </c>
      <c r="BG45" s="21">
        <v>4.4461778471138844E-2</v>
      </c>
      <c r="BH45" s="20">
        <v>38</v>
      </c>
      <c r="BI45" s="21">
        <v>4.804045512010114E-2</v>
      </c>
      <c r="BJ45" s="20">
        <v>53</v>
      </c>
      <c r="BK45" s="21">
        <v>6.8920676202860853E-2</v>
      </c>
      <c r="BL45" s="20">
        <v>65</v>
      </c>
      <c r="BM45" s="21">
        <v>9.4890510948905091E-2</v>
      </c>
      <c r="BN45" s="20">
        <v>38</v>
      </c>
      <c r="BO45" s="21">
        <v>6.386554621848739E-2</v>
      </c>
      <c r="BP45" s="20">
        <v>39</v>
      </c>
      <c r="BQ45" s="21">
        <v>6.5546218487394961E-2</v>
      </c>
      <c r="BR45" s="20">
        <v>28</v>
      </c>
      <c r="BS45" s="21">
        <v>0.12173913043478261</v>
      </c>
      <c r="BT45" s="20">
        <v>22</v>
      </c>
      <c r="BU45" s="21">
        <v>0.1116751269035533</v>
      </c>
      <c r="BV45" s="20">
        <v>11</v>
      </c>
      <c r="BW45" s="21">
        <v>8.5271317829457349E-2</v>
      </c>
    </row>
    <row r="47" spans="1:75" ht="13">
      <c r="A47" s="53" t="s">
        <v>72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3"/>
      <c r="BS47" s="53"/>
      <c r="BT47" s="53"/>
      <c r="BU47" s="53"/>
      <c r="BV47" s="53"/>
      <c r="BW47" s="53"/>
    </row>
    <row r="48" spans="1:75">
      <c r="B48" s="52" t="s">
        <v>3</v>
      </c>
      <c r="C48" s="52"/>
      <c r="D48" s="52" t="s">
        <v>4</v>
      </c>
      <c r="E48" s="52"/>
      <c r="F48" s="52" t="s">
        <v>5</v>
      </c>
      <c r="G48" s="52"/>
      <c r="H48" s="52" t="s">
        <v>6</v>
      </c>
      <c r="I48" s="52"/>
      <c r="J48" s="52" t="s">
        <v>7</v>
      </c>
      <c r="K48" s="52"/>
      <c r="L48" s="52" t="s">
        <v>8</v>
      </c>
      <c r="M48" s="52"/>
      <c r="N48" s="52" t="s">
        <v>9</v>
      </c>
      <c r="O48" s="52"/>
      <c r="P48" s="52" t="s">
        <v>10</v>
      </c>
      <c r="Q48" s="52"/>
      <c r="R48" s="52" t="s">
        <v>11</v>
      </c>
      <c r="S48" s="52"/>
      <c r="T48" s="52" t="s">
        <v>12</v>
      </c>
      <c r="U48" s="52"/>
      <c r="V48" s="52" t="s">
        <v>13</v>
      </c>
      <c r="W48" s="52"/>
      <c r="X48" s="52" t="s">
        <v>14</v>
      </c>
      <c r="Y48" s="52"/>
      <c r="Z48" s="52" t="s">
        <v>15</v>
      </c>
      <c r="AA48" s="52"/>
      <c r="AB48" s="52" t="s">
        <v>16</v>
      </c>
      <c r="AC48" s="52"/>
      <c r="AD48" s="52" t="s">
        <v>17</v>
      </c>
      <c r="AE48" s="52"/>
      <c r="AF48" s="52" t="s">
        <v>18</v>
      </c>
      <c r="AG48" s="52"/>
      <c r="AH48" s="52" t="s">
        <v>19</v>
      </c>
      <c r="AI48" s="52"/>
      <c r="AJ48" s="52" t="s">
        <v>20</v>
      </c>
      <c r="AK48" s="52"/>
      <c r="AL48" s="52" t="s">
        <v>21</v>
      </c>
      <c r="AM48" s="52"/>
      <c r="AN48" s="52" t="s">
        <v>22</v>
      </c>
      <c r="AO48" s="52"/>
      <c r="AP48" s="52" t="s">
        <v>23</v>
      </c>
      <c r="AQ48" s="52"/>
      <c r="AR48" s="52" t="s">
        <v>24</v>
      </c>
      <c r="AS48" s="52"/>
      <c r="AT48" s="52" t="s">
        <v>25</v>
      </c>
      <c r="AU48" s="52"/>
      <c r="AV48" s="52" t="s">
        <v>26</v>
      </c>
      <c r="AW48" s="52"/>
      <c r="AX48" s="52" t="s">
        <v>27</v>
      </c>
      <c r="AY48" s="52"/>
      <c r="AZ48" s="52" t="s">
        <v>28</v>
      </c>
      <c r="BA48" s="52"/>
      <c r="BB48" s="52" t="s">
        <v>29</v>
      </c>
      <c r="BC48" s="52"/>
      <c r="BD48" s="52" t="s">
        <v>30</v>
      </c>
      <c r="BE48" s="52"/>
      <c r="BF48" s="52" t="s">
        <v>31</v>
      </c>
      <c r="BG48" s="52"/>
      <c r="BH48" s="52" t="s">
        <v>32</v>
      </c>
      <c r="BI48" s="52"/>
      <c r="BJ48" s="52" t="s">
        <v>33</v>
      </c>
      <c r="BK48" s="52"/>
      <c r="BL48" s="52" t="s">
        <v>34</v>
      </c>
      <c r="BM48" s="52"/>
      <c r="BN48" s="52" t="s">
        <v>35</v>
      </c>
      <c r="BO48" s="52"/>
      <c r="BP48" s="52" t="s">
        <v>36</v>
      </c>
      <c r="BQ48" s="52"/>
      <c r="BR48" s="52" t="s">
        <v>37</v>
      </c>
      <c r="BS48" s="52"/>
      <c r="BT48" s="52" t="s">
        <v>38</v>
      </c>
      <c r="BU48" s="52"/>
      <c r="BV48" s="52" t="s">
        <v>39</v>
      </c>
      <c r="BW48" s="52"/>
    </row>
    <row r="49" spans="1:75">
      <c r="B49" s="22" t="s">
        <v>40</v>
      </c>
      <c r="C49" s="22" t="s">
        <v>41</v>
      </c>
      <c r="D49" s="22" t="s">
        <v>40</v>
      </c>
      <c r="E49" s="22" t="s">
        <v>41</v>
      </c>
      <c r="F49" s="22" t="s">
        <v>40</v>
      </c>
      <c r="G49" s="22" t="s">
        <v>41</v>
      </c>
      <c r="H49" s="22" t="s">
        <v>40</v>
      </c>
      <c r="I49" s="22" t="s">
        <v>41</v>
      </c>
      <c r="J49" s="22" t="s">
        <v>40</v>
      </c>
      <c r="K49" s="22" t="s">
        <v>41</v>
      </c>
      <c r="L49" s="22" t="s">
        <v>40</v>
      </c>
      <c r="M49" s="22" t="s">
        <v>41</v>
      </c>
      <c r="N49" s="22" t="s">
        <v>40</v>
      </c>
      <c r="O49" s="22" t="s">
        <v>41</v>
      </c>
      <c r="P49" s="22" t="s">
        <v>40</v>
      </c>
      <c r="Q49" s="22" t="s">
        <v>41</v>
      </c>
      <c r="R49" s="22" t="s">
        <v>40</v>
      </c>
      <c r="S49" s="22" t="s">
        <v>41</v>
      </c>
      <c r="T49" s="22" t="s">
        <v>40</v>
      </c>
      <c r="U49" s="22" t="s">
        <v>41</v>
      </c>
      <c r="V49" s="22" t="s">
        <v>40</v>
      </c>
      <c r="W49" s="22" t="s">
        <v>41</v>
      </c>
      <c r="X49" s="22" t="s">
        <v>40</v>
      </c>
      <c r="Y49" s="22" t="s">
        <v>41</v>
      </c>
      <c r="Z49" s="22" t="s">
        <v>40</v>
      </c>
      <c r="AA49" s="22" t="s">
        <v>41</v>
      </c>
      <c r="AB49" s="22" t="s">
        <v>40</v>
      </c>
      <c r="AC49" s="22" t="s">
        <v>41</v>
      </c>
      <c r="AD49" s="22" t="s">
        <v>40</v>
      </c>
      <c r="AE49" s="22" t="s">
        <v>41</v>
      </c>
      <c r="AF49" s="22" t="s">
        <v>40</v>
      </c>
      <c r="AG49" s="22" t="s">
        <v>41</v>
      </c>
      <c r="AH49" s="22" t="s">
        <v>40</v>
      </c>
      <c r="AI49" s="22" t="s">
        <v>41</v>
      </c>
      <c r="AJ49" s="22" t="s">
        <v>40</v>
      </c>
      <c r="AK49" s="22" t="s">
        <v>41</v>
      </c>
      <c r="AL49" s="22" t="s">
        <v>40</v>
      </c>
      <c r="AM49" s="22" t="s">
        <v>41</v>
      </c>
      <c r="AN49" s="22" t="s">
        <v>40</v>
      </c>
      <c r="AO49" s="22" t="s">
        <v>41</v>
      </c>
      <c r="AP49" s="22" t="s">
        <v>40</v>
      </c>
      <c r="AQ49" s="22" t="s">
        <v>41</v>
      </c>
      <c r="AR49" s="22" t="s">
        <v>40</v>
      </c>
      <c r="AS49" s="22" t="s">
        <v>41</v>
      </c>
      <c r="AT49" s="22" t="s">
        <v>40</v>
      </c>
      <c r="AU49" s="22" t="s">
        <v>41</v>
      </c>
      <c r="AV49" s="22" t="s">
        <v>40</v>
      </c>
      <c r="AW49" s="22" t="s">
        <v>41</v>
      </c>
      <c r="AX49" s="22" t="s">
        <v>40</v>
      </c>
      <c r="AY49" s="22" t="s">
        <v>41</v>
      </c>
      <c r="AZ49" s="22" t="s">
        <v>40</v>
      </c>
      <c r="BA49" s="22" t="s">
        <v>41</v>
      </c>
      <c r="BB49" s="22" t="s">
        <v>40</v>
      </c>
      <c r="BC49" s="22" t="s">
        <v>41</v>
      </c>
      <c r="BD49" s="22" t="s">
        <v>40</v>
      </c>
      <c r="BE49" s="22" t="s">
        <v>41</v>
      </c>
      <c r="BF49" s="22" t="s">
        <v>40</v>
      </c>
      <c r="BG49" s="22" t="s">
        <v>41</v>
      </c>
      <c r="BH49" s="22" t="s">
        <v>40</v>
      </c>
      <c r="BI49" s="22" t="s">
        <v>41</v>
      </c>
      <c r="BJ49" s="22" t="s">
        <v>40</v>
      </c>
      <c r="BK49" s="22" t="s">
        <v>41</v>
      </c>
      <c r="BL49" s="22" t="s">
        <v>40</v>
      </c>
      <c r="BM49" s="22" t="s">
        <v>41</v>
      </c>
      <c r="BN49" s="22" t="s">
        <v>40</v>
      </c>
      <c r="BO49" s="22" t="s">
        <v>41</v>
      </c>
      <c r="BP49" s="22" t="s">
        <v>40</v>
      </c>
      <c r="BQ49" s="22" t="s">
        <v>41</v>
      </c>
      <c r="BR49" s="22" t="s">
        <v>40</v>
      </c>
      <c r="BS49" s="22" t="s">
        <v>41</v>
      </c>
      <c r="BT49" s="22" t="s">
        <v>40</v>
      </c>
      <c r="BU49" s="22" t="s">
        <v>41</v>
      </c>
      <c r="BV49" s="22" t="s">
        <v>40</v>
      </c>
      <c r="BW49" s="22" t="s">
        <v>41</v>
      </c>
    </row>
    <row r="50" spans="1:75">
      <c r="A50" s="4" t="s">
        <v>73</v>
      </c>
      <c r="B50" s="23">
        <v>357094</v>
      </c>
      <c r="C50" s="24">
        <v>0.90027934087654549</v>
      </c>
      <c r="D50" s="23">
        <v>80899</v>
      </c>
      <c r="E50" s="24">
        <v>0.85720794701986758</v>
      </c>
      <c r="F50" s="23">
        <v>47205</v>
      </c>
      <c r="G50" s="24">
        <v>0.87319644839067712</v>
      </c>
      <c r="H50" s="23">
        <v>33749</v>
      </c>
      <c r="I50" s="24">
        <v>0.92308744290364042</v>
      </c>
      <c r="J50" s="23">
        <v>31032</v>
      </c>
      <c r="K50" s="24">
        <v>0.90232909772905701</v>
      </c>
      <c r="L50" s="23">
        <v>29574</v>
      </c>
      <c r="M50" s="24">
        <v>0.9080135093644458</v>
      </c>
      <c r="N50" s="23">
        <v>20279</v>
      </c>
      <c r="O50" s="24">
        <v>0.93010136219786266</v>
      </c>
      <c r="P50" s="23">
        <v>15973</v>
      </c>
      <c r="Q50" s="24">
        <v>0.94263794629684272</v>
      </c>
      <c r="R50" s="23">
        <v>9975</v>
      </c>
      <c r="S50" s="24">
        <v>0.93785257615644979</v>
      </c>
      <c r="T50" s="23">
        <v>8103</v>
      </c>
      <c r="U50" s="24">
        <v>0.94231887428770789</v>
      </c>
      <c r="V50" s="23">
        <v>7910</v>
      </c>
      <c r="W50" s="24">
        <v>0.92062383612662946</v>
      </c>
      <c r="X50" s="23">
        <v>7463</v>
      </c>
      <c r="Y50" s="24">
        <v>0.92570081865542053</v>
      </c>
      <c r="Z50" s="23">
        <v>6802</v>
      </c>
      <c r="AA50" s="24">
        <v>0.91981068289384704</v>
      </c>
      <c r="AB50" s="23">
        <v>6299</v>
      </c>
      <c r="AC50" s="24">
        <v>0.94282293069899703</v>
      </c>
      <c r="AD50" s="23">
        <v>5714</v>
      </c>
      <c r="AE50" s="24">
        <v>0.92579390797148409</v>
      </c>
      <c r="AF50" s="23">
        <v>5363</v>
      </c>
      <c r="AG50" s="24">
        <v>0.91737940472117685</v>
      </c>
      <c r="AH50" s="23">
        <v>4811</v>
      </c>
      <c r="AI50" s="24">
        <v>0.90245732507972254</v>
      </c>
      <c r="AJ50" s="23">
        <v>4406</v>
      </c>
      <c r="AK50" s="24">
        <v>0.92446496013428447</v>
      </c>
      <c r="AL50" s="23">
        <v>4447</v>
      </c>
      <c r="AM50" s="24">
        <v>0.93385132297354057</v>
      </c>
      <c r="AN50" s="23">
        <v>3754</v>
      </c>
      <c r="AO50" s="24">
        <v>0.91739980449657865</v>
      </c>
      <c r="AP50" s="23">
        <v>3632</v>
      </c>
      <c r="AQ50" s="24">
        <v>0.93128205128205144</v>
      </c>
      <c r="AR50" s="23">
        <v>2767</v>
      </c>
      <c r="AS50" s="24">
        <v>0.93164983164983151</v>
      </c>
      <c r="AT50" s="23">
        <v>2718</v>
      </c>
      <c r="AU50" s="24">
        <v>0.92166836215666326</v>
      </c>
      <c r="AV50" s="23">
        <v>2669</v>
      </c>
      <c r="AW50" s="24">
        <v>0.95151515151515154</v>
      </c>
      <c r="AX50" s="23">
        <v>2135</v>
      </c>
      <c r="AY50" s="24">
        <v>0.94427244582043346</v>
      </c>
      <c r="AZ50" s="23">
        <v>1764</v>
      </c>
      <c r="BA50" s="24">
        <v>0.91970802919708039</v>
      </c>
      <c r="BB50" s="23">
        <v>1533</v>
      </c>
      <c r="BC50" s="24">
        <v>0.95454545454545459</v>
      </c>
      <c r="BD50" s="23">
        <v>1103</v>
      </c>
      <c r="BE50" s="24">
        <v>0.83119819140919371</v>
      </c>
      <c r="BF50" s="23">
        <v>1233</v>
      </c>
      <c r="BG50" s="24">
        <v>0.96177847113884551</v>
      </c>
      <c r="BH50" s="23">
        <v>739</v>
      </c>
      <c r="BI50" s="24">
        <v>0.93426042983565116</v>
      </c>
      <c r="BJ50" s="23">
        <v>741</v>
      </c>
      <c r="BK50" s="24">
        <v>0.96358907672301686</v>
      </c>
      <c r="BL50" s="23">
        <v>641</v>
      </c>
      <c r="BM50" s="24">
        <v>0.93576642335766425</v>
      </c>
      <c r="BN50" s="23">
        <v>576</v>
      </c>
      <c r="BO50" s="24">
        <v>0.9680672268907563</v>
      </c>
      <c r="BP50" s="23">
        <v>558</v>
      </c>
      <c r="BQ50" s="24">
        <v>0.93781512605042006</v>
      </c>
      <c r="BR50" s="23">
        <v>220</v>
      </c>
      <c r="BS50" s="24">
        <v>0.95652173913043481</v>
      </c>
      <c r="BT50" s="23">
        <v>185</v>
      </c>
      <c r="BU50" s="24">
        <v>0.93908629441624369</v>
      </c>
      <c r="BV50" s="23">
        <v>122</v>
      </c>
      <c r="BW50" s="24">
        <v>0.94573643410852715</v>
      </c>
    </row>
    <row r="51" spans="1:75">
      <c r="A51" s="4" t="s">
        <v>74</v>
      </c>
      <c r="B51" s="25">
        <v>10302</v>
      </c>
      <c r="C51" s="26">
        <v>2.597265081381981E-2</v>
      </c>
      <c r="D51" s="25">
        <v>4667</v>
      </c>
      <c r="E51" s="26">
        <v>4.9451655629139071E-2</v>
      </c>
      <c r="F51" s="25">
        <v>1669</v>
      </c>
      <c r="G51" s="26">
        <v>3.0873103958564557E-2</v>
      </c>
      <c r="H51" s="25">
        <v>562</v>
      </c>
      <c r="I51" s="26">
        <v>1.5371570799485791E-2</v>
      </c>
      <c r="J51" s="25">
        <v>872</v>
      </c>
      <c r="K51" s="26">
        <v>2.5355470908086417E-2</v>
      </c>
      <c r="L51" s="25">
        <v>704</v>
      </c>
      <c r="M51" s="26">
        <v>2.1614983113294444E-2</v>
      </c>
      <c r="N51" s="25">
        <v>320</v>
      </c>
      <c r="O51" s="26">
        <v>1.4676879328532771E-2</v>
      </c>
      <c r="P51" s="25">
        <v>190</v>
      </c>
      <c r="Q51" s="26">
        <v>1.1212747123045146E-2</v>
      </c>
      <c r="R51" s="25">
        <v>143</v>
      </c>
      <c r="S51" s="26">
        <v>1.3444904099285443E-2</v>
      </c>
      <c r="T51" s="25">
        <v>58</v>
      </c>
      <c r="U51" s="26">
        <v>6.744970345388999E-3</v>
      </c>
      <c r="V51" s="25">
        <v>119</v>
      </c>
      <c r="W51" s="26">
        <v>1.3850093109869645E-2</v>
      </c>
      <c r="X51" s="25">
        <v>119</v>
      </c>
      <c r="Y51" s="26">
        <v>1.4760605308856362E-2</v>
      </c>
      <c r="Z51" s="25">
        <v>124</v>
      </c>
      <c r="AA51" s="26">
        <v>1.6768086544962812E-2</v>
      </c>
      <c r="AB51" s="25">
        <v>63</v>
      </c>
      <c r="AC51" s="26">
        <v>9.4297260889088467E-3</v>
      </c>
      <c r="AD51" s="25">
        <v>55</v>
      </c>
      <c r="AE51" s="26">
        <v>8.9112119248217752E-3</v>
      </c>
      <c r="AF51" s="25">
        <v>72</v>
      </c>
      <c r="AG51" s="26">
        <v>1.2316113581936367E-2</v>
      </c>
      <c r="AH51" s="25">
        <v>78</v>
      </c>
      <c r="AI51" s="26">
        <v>1.4631401238041641E-2</v>
      </c>
      <c r="AJ51" s="25">
        <v>56</v>
      </c>
      <c r="AK51" s="26">
        <v>1.1749895090222409E-2</v>
      </c>
      <c r="AL51" s="25">
        <v>58</v>
      </c>
      <c r="AM51" s="26">
        <v>1.2179756404871905E-2</v>
      </c>
      <c r="AN51" s="25">
        <v>91</v>
      </c>
      <c r="AO51" s="26">
        <v>2.2238514173998046E-2</v>
      </c>
      <c r="AP51" s="25">
        <v>72</v>
      </c>
      <c r="AQ51" s="26">
        <v>1.8461538461538463E-2</v>
      </c>
      <c r="AR51" s="25">
        <v>34</v>
      </c>
      <c r="AS51" s="26">
        <v>1.144781144781145E-2</v>
      </c>
      <c r="AT51" s="25">
        <v>47</v>
      </c>
      <c r="AU51" s="26">
        <v>1.5937605968124789E-2</v>
      </c>
      <c r="AV51" s="25">
        <v>22</v>
      </c>
      <c r="AW51" s="26">
        <v>7.8431372549019607E-3</v>
      </c>
      <c r="AX51" s="25">
        <v>15</v>
      </c>
      <c r="AY51" s="26">
        <v>6.6342326404245913E-3</v>
      </c>
      <c r="AZ51" s="25">
        <v>16</v>
      </c>
      <c r="BA51" s="26">
        <v>8.3420229405630868E-3</v>
      </c>
      <c r="BB51" s="25">
        <v>18</v>
      </c>
      <c r="BC51" s="26">
        <v>1.1207970112079701E-2</v>
      </c>
      <c r="BD51" s="25">
        <v>18</v>
      </c>
      <c r="BE51" s="26">
        <v>1.3564431047475506E-2</v>
      </c>
      <c r="BF51" s="25">
        <v>7</v>
      </c>
      <c r="BG51" s="26">
        <v>5.4602184087363496E-3</v>
      </c>
      <c r="BH51" s="25">
        <v>14</v>
      </c>
      <c r="BI51" s="26">
        <v>1.7699115044247787E-2</v>
      </c>
      <c r="BJ51" s="25">
        <v>4</v>
      </c>
      <c r="BK51" s="26">
        <v>5.2015604681404422E-3</v>
      </c>
      <c r="BL51" s="25">
        <v>5</v>
      </c>
      <c r="BM51" s="26">
        <v>7.2992700729927005E-3</v>
      </c>
      <c r="BN51" s="25">
        <v>2</v>
      </c>
      <c r="BO51" s="26">
        <v>3.3613445378151263E-3</v>
      </c>
      <c r="BP51" s="25">
        <v>5</v>
      </c>
      <c r="BQ51" s="26">
        <v>8.4033613445378148E-3</v>
      </c>
      <c r="BR51" s="25">
        <v>1</v>
      </c>
      <c r="BS51" s="26">
        <v>4.3478260869565218E-3</v>
      </c>
      <c r="BT51" s="25">
        <v>2</v>
      </c>
      <c r="BU51" s="26">
        <v>1.015228426395939E-2</v>
      </c>
      <c r="BV51" s="25" t="s">
        <v>49</v>
      </c>
      <c r="BW51" s="26" t="s">
        <v>49</v>
      </c>
    </row>
    <row r="52" spans="1:75">
      <c r="A52" s="4" t="s">
        <v>75</v>
      </c>
      <c r="B52" s="23">
        <v>4812</v>
      </c>
      <c r="C52" s="24">
        <v>1.2131663338778969E-2</v>
      </c>
      <c r="D52" s="23">
        <v>883</v>
      </c>
      <c r="E52" s="24">
        <v>9.3562913907284766E-3</v>
      </c>
      <c r="F52" s="23">
        <v>493</v>
      </c>
      <c r="G52" s="24">
        <v>9.1194968553459117E-3</v>
      </c>
      <c r="H52" s="23">
        <v>409</v>
      </c>
      <c r="I52" s="24">
        <v>1.1186783731298378E-2</v>
      </c>
      <c r="J52" s="23">
        <v>314</v>
      </c>
      <c r="K52" s="24">
        <v>9.1302957169026779E-3</v>
      </c>
      <c r="L52" s="23">
        <v>454</v>
      </c>
      <c r="M52" s="24">
        <v>1.3939207859993858E-2</v>
      </c>
      <c r="N52" s="23">
        <v>240</v>
      </c>
      <c r="O52" s="24">
        <v>1.1007659496399577E-2</v>
      </c>
      <c r="P52" s="23">
        <v>164</v>
      </c>
      <c r="Q52" s="24">
        <v>9.6783712009442316E-3</v>
      </c>
      <c r="R52" s="23">
        <v>113</v>
      </c>
      <c r="S52" s="24">
        <v>1.06242948476871E-2</v>
      </c>
      <c r="T52" s="23">
        <v>122</v>
      </c>
      <c r="U52" s="24">
        <v>1.4187696243749276E-2</v>
      </c>
      <c r="V52" s="23">
        <v>85</v>
      </c>
      <c r="W52" s="24">
        <v>9.8929236499068901E-3</v>
      </c>
      <c r="X52" s="23">
        <v>94</v>
      </c>
      <c r="Y52" s="24">
        <v>1.1659637806995783E-2</v>
      </c>
      <c r="Z52" s="23">
        <v>197</v>
      </c>
      <c r="AA52" s="24">
        <v>2.6639621365787694E-2</v>
      </c>
      <c r="AB52" s="23">
        <v>98</v>
      </c>
      <c r="AC52" s="24">
        <v>1.4668462804969315E-2</v>
      </c>
      <c r="AD52" s="23">
        <v>134</v>
      </c>
      <c r="AE52" s="24">
        <v>2.1710952689565782E-2</v>
      </c>
      <c r="AF52" s="23">
        <v>176</v>
      </c>
      <c r="AG52" s="24">
        <v>3.0106055422511119E-2</v>
      </c>
      <c r="AH52" s="23">
        <v>160</v>
      </c>
      <c r="AI52" s="24">
        <v>3.001313074470081E-2</v>
      </c>
      <c r="AJ52" s="23">
        <v>94</v>
      </c>
      <c r="AK52" s="24">
        <v>1.9723038187159043E-2</v>
      </c>
      <c r="AL52" s="23">
        <v>42</v>
      </c>
      <c r="AM52" s="24">
        <v>8.81982360352793E-3</v>
      </c>
      <c r="AN52" s="23">
        <v>57</v>
      </c>
      <c r="AO52" s="24">
        <v>1.3929618768328444E-2</v>
      </c>
      <c r="AP52" s="23">
        <v>32</v>
      </c>
      <c r="AQ52" s="24">
        <v>8.2051282051282051E-3</v>
      </c>
      <c r="AR52" s="23">
        <v>44</v>
      </c>
      <c r="AS52" s="24">
        <v>1.4814814814814815E-2</v>
      </c>
      <c r="AT52" s="23">
        <v>47</v>
      </c>
      <c r="AU52" s="24">
        <v>1.5937605968124789E-2</v>
      </c>
      <c r="AV52" s="23">
        <v>31</v>
      </c>
      <c r="AW52" s="24">
        <v>1.1051693404634582E-2</v>
      </c>
      <c r="AX52" s="23">
        <v>34</v>
      </c>
      <c r="AY52" s="24">
        <v>1.5037593984962405E-2</v>
      </c>
      <c r="AZ52" s="23">
        <v>53</v>
      </c>
      <c r="BA52" s="24">
        <v>2.7632950990615225E-2</v>
      </c>
      <c r="BB52" s="23">
        <v>18</v>
      </c>
      <c r="BC52" s="24">
        <v>1.1207970112079701E-2</v>
      </c>
      <c r="BD52" s="23">
        <v>143</v>
      </c>
      <c r="BE52" s="24">
        <v>0.10776186887716654</v>
      </c>
      <c r="BF52" s="23">
        <v>12</v>
      </c>
      <c r="BG52" s="24">
        <v>9.3603744149765994E-3</v>
      </c>
      <c r="BH52" s="23">
        <v>10</v>
      </c>
      <c r="BI52" s="24">
        <v>1.2642225031605564E-2</v>
      </c>
      <c r="BJ52" s="23">
        <v>9</v>
      </c>
      <c r="BK52" s="24">
        <v>1.1703511053315995E-2</v>
      </c>
      <c r="BL52" s="23">
        <v>21</v>
      </c>
      <c r="BM52" s="24">
        <v>3.065693430656934E-2</v>
      </c>
      <c r="BN52" s="23">
        <v>8</v>
      </c>
      <c r="BO52" s="24">
        <v>1.3445378151260505E-2</v>
      </c>
      <c r="BP52" s="23">
        <v>8</v>
      </c>
      <c r="BQ52" s="24">
        <v>1.3445378151260505E-2</v>
      </c>
      <c r="BR52" s="23">
        <v>4</v>
      </c>
      <c r="BS52" s="24">
        <v>1.7391304347826087E-2</v>
      </c>
      <c r="BT52" s="23">
        <v>6</v>
      </c>
      <c r="BU52" s="24">
        <v>3.0456852791878174E-2</v>
      </c>
      <c r="BV52" s="23">
        <v>3</v>
      </c>
      <c r="BW52" s="24">
        <v>2.3255813953488372E-2</v>
      </c>
    </row>
    <row r="53" spans="1:75">
      <c r="A53" s="4" t="s">
        <v>76</v>
      </c>
      <c r="B53" s="25">
        <v>14101</v>
      </c>
      <c r="C53" s="26">
        <v>3.5550412456384503E-2</v>
      </c>
      <c r="D53" s="25">
        <v>5062</v>
      </c>
      <c r="E53" s="26">
        <v>5.3637086092715232E-2</v>
      </c>
      <c r="F53" s="25">
        <v>3147</v>
      </c>
      <c r="G53" s="26">
        <v>5.8213096559378466E-2</v>
      </c>
      <c r="H53" s="25">
        <v>777</v>
      </c>
      <c r="I53" s="26">
        <v>2.1252153934520391E-2</v>
      </c>
      <c r="J53" s="25">
        <v>1356</v>
      </c>
      <c r="K53" s="26">
        <v>3.9428920357070164E-2</v>
      </c>
      <c r="L53" s="25">
        <v>1000</v>
      </c>
      <c r="M53" s="26">
        <v>3.0703101013202335E-2</v>
      </c>
      <c r="N53" s="25">
        <v>434</v>
      </c>
      <c r="O53" s="26">
        <v>1.9905517589322571E-2</v>
      </c>
      <c r="P53" s="25">
        <v>297</v>
      </c>
      <c r="Q53" s="26">
        <v>1.7527294187075833E-2</v>
      </c>
      <c r="R53" s="25">
        <v>190</v>
      </c>
      <c r="S53" s="26">
        <v>1.7863858593456187E-2</v>
      </c>
      <c r="T53" s="25">
        <v>130</v>
      </c>
      <c r="U53" s="26">
        <v>1.5118036981044308E-2</v>
      </c>
      <c r="V53" s="25">
        <v>264</v>
      </c>
      <c r="W53" s="26">
        <v>3.0726256983240222E-2</v>
      </c>
      <c r="X53" s="25">
        <v>207</v>
      </c>
      <c r="Y53" s="26">
        <v>2.5676010915405608E-2</v>
      </c>
      <c r="Z53" s="25">
        <v>143</v>
      </c>
      <c r="AA53" s="26">
        <v>1.9337390128465179E-2</v>
      </c>
      <c r="AB53" s="25">
        <v>75</v>
      </c>
      <c r="AC53" s="26">
        <v>1.1225864391558151E-2</v>
      </c>
      <c r="AD53" s="25">
        <v>84</v>
      </c>
      <c r="AE53" s="26">
        <v>1.3609850939727801E-2</v>
      </c>
      <c r="AF53" s="25">
        <v>88</v>
      </c>
      <c r="AG53" s="26">
        <v>1.505302771125556E-2</v>
      </c>
      <c r="AH53" s="25">
        <v>113</v>
      </c>
      <c r="AI53" s="26">
        <v>2.1196773588444944E-2</v>
      </c>
      <c r="AJ53" s="25">
        <v>98</v>
      </c>
      <c r="AK53" s="26">
        <v>2.0562316407889213E-2</v>
      </c>
      <c r="AL53" s="25">
        <v>125</v>
      </c>
      <c r="AM53" s="26">
        <v>2.624947501049979E-2</v>
      </c>
      <c r="AN53" s="25">
        <v>111</v>
      </c>
      <c r="AO53" s="26">
        <v>2.7126099706744865E-2</v>
      </c>
      <c r="AP53" s="25">
        <v>73</v>
      </c>
      <c r="AQ53" s="26">
        <v>1.8717948717948719E-2</v>
      </c>
      <c r="AR53" s="25">
        <v>51</v>
      </c>
      <c r="AS53" s="26">
        <v>1.7171717171717171E-2</v>
      </c>
      <c r="AT53" s="25">
        <v>67</v>
      </c>
      <c r="AU53" s="26">
        <v>2.2719565954560868E-2</v>
      </c>
      <c r="AV53" s="25">
        <v>32</v>
      </c>
      <c r="AW53" s="26">
        <v>1.1408199643493761E-2</v>
      </c>
      <c r="AX53" s="25">
        <v>38</v>
      </c>
      <c r="AY53" s="26">
        <v>1.680672268907563E-2</v>
      </c>
      <c r="AZ53" s="25">
        <v>27</v>
      </c>
      <c r="BA53" s="26">
        <v>1.4077163712200209E-2</v>
      </c>
      <c r="BB53" s="25">
        <v>15</v>
      </c>
      <c r="BC53" s="26">
        <v>9.3399750933997501E-3</v>
      </c>
      <c r="BD53" s="25">
        <v>27</v>
      </c>
      <c r="BE53" s="26">
        <v>2.0346646571213264E-2</v>
      </c>
      <c r="BF53" s="25">
        <v>18</v>
      </c>
      <c r="BG53" s="26">
        <v>1.4040561622464899E-2</v>
      </c>
      <c r="BH53" s="25">
        <v>18</v>
      </c>
      <c r="BI53" s="26">
        <v>2.2756005056890013E-2</v>
      </c>
      <c r="BJ53" s="25">
        <v>2</v>
      </c>
      <c r="BK53" s="26">
        <v>2.6007802340702211E-3</v>
      </c>
      <c r="BL53" s="25">
        <v>9</v>
      </c>
      <c r="BM53" s="26">
        <v>1.3138686131386862E-2</v>
      </c>
      <c r="BN53" s="25">
        <v>4</v>
      </c>
      <c r="BO53" s="26">
        <v>6.7226890756302525E-3</v>
      </c>
      <c r="BP53" s="25">
        <v>13</v>
      </c>
      <c r="BQ53" s="26">
        <v>2.1848739495798318E-2</v>
      </c>
      <c r="BR53" s="25">
        <v>2</v>
      </c>
      <c r="BS53" s="26">
        <v>8.6956521739130436E-3</v>
      </c>
      <c r="BT53" s="25">
        <v>3</v>
      </c>
      <c r="BU53" s="26">
        <v>1.5228426395939087E-2</v>
      </c>
      <c r="BV53" s="25">
        <v>1</v>
      </c>
      <c r="BW53" s="26">
        <v>7.7519379844961248E-3</v>
      </c>
    </row>
    <row r="54" spans="1:75">
      <c r="A54" s="4" t="s">
        <v>77</v>
      </c>
      <c r="B54" s="23">
        <v>1017</v>
      </c>
      <c r="C54" s="24">
        <v>2.5639862043928111E-3</v>
      </c>
      <c r="D54" s="23">
        <v>316</v>
      </c>
      <c r="E54" s="24">
        <v>3.3483443708609271E-3</v>
      </c>
      <c r="F54" s="23">
        <v>153</v>
      </c>
      <c r="G54" s="24">
        <v>2.8301886792452828E-3</v>
      </c>
      <c r="H54" s="23">
        <v>61</v>
      </c>
      <c r="I54" s="24">
        <v>1.6684445173819095E-3</v>
      </c>
      <c r="J54" s="23">
        <v>70</v>
      </c>
      <c r="K54" s="24">
        <v>2.0354162426216163E-3</v>
      </c>
      <c r="L54" s="23">
        <v>129</v>
      </c>
      <c r="M54" s="24">
        <v>3.9607000307031008E-3</v>
      </c>
      <c r="N54" s="23">
        <v>42</v>
      </c>
      <c r="O54" s="24">
        <v>1.9263404118699263E-3</v>
      </c>
      <c r="P54" s="23">
        <v>28</v>
      </c>
      <c r="Q54" s="24">
        <v>1.6524048391856005E-3</v>
      </c>
      <c r="R54" s="23">
        <v>20</v>
      </c>
      <c r="S54" s="24">
        <v>1.8804061677322301E-3</v>
      </c>
      <c r="T54" s="23">
        <v>11</v>
      </c>
      <c r="U54" s="24">
        <v>1.2792185137806722E-3</v>
      </c>
      <c r="V54" s="23">
        <v>21</v>
      </c>
      <c r="W54" s="24">
        <v>2.4441340782122905E-3</v>
      </c>
      <c r="X54" s="23">
        <v>19</v>
      </c>
      <c r="Y54" s="24">
        <v>2.3567353014140413E-3</v>
      </c>
      <c r="Z54" s="23">
        <v>10</v>
      </c>
      <c r="AA54" s="24">
        <v>1.3522650439486139E-3</v>
      </c>
      <c r="AB54" s="23">
        <v>9</v>
      </c>
      <c r="AC54" s="24">
        <v>1.3471037269869781E-3</v>
      </c>
      <c r="AD54" s="23">
        <v>7</v>
      </c>
      <c r="AE54" s="24">
        <v>1.1341542449773169E-3</v>
      </c>
      <c r="AF54" s="23">
        <v>9</v>
      </c>
      <c r="AG54" s="24">
        <v>1.5395141977420459E-3</v>
      </c>
      <c r="AH54" s="23">
        <v>21</v>
      </c>
      <c r="AI54" s="24">
        <v>3.9392234102419805E-3</v>
      </c>
      <c r="AJ54" s="23">
        <v>14</v>
      </c>
      <c r="AK54" s="24">
        <v>2.9374737725556023E-3</v>
      </c>
      <c r="AL54" s="23">
        <v>9</v>
      </c>
      <c r="AM54" s="24">
        <v>1.8899622007559846E-3</v>
      </c>
      <c r="AN54" s="23">
        <v>12</v>
      </c>
      <c r="AO54" s="24">
        <v>2.9325513196480938E-3</v>
      </c>
      <c r="AP54" s="23">
        <v>12</v>
      </c>
      <c r="AQ54" s="24">
        <v>3.0769230769230769E-3</v>
      </c>
      <c r="AR54" s="23">
        <v>7</v>
      </c>
      <c r="AS54" s="24">
        <v>2.3569023569023568E-3</v>
      </c>
      <c r="AT54" s="23">
        <v>10</v>
      </c>
      <c r="AU54" s="24">
        <v>3.3909799932180401E-3</v>
      </c>
      <c r="AV54" s="23">
        <v>8</v>
      </c>
      <c r="AW54" s="24">
        <v>2.8520499108734402E-3</v>
      </c>
      <c r="AX54" s="23">
        <v>4</v>
      </c>
      <c r="AY54" s="24">
        <v>1.7691287041132241E-3</v>
      </c>
      <c r="AZ54" s="23">
        <v>4</v>
      </c>
      <c r="BA54" s="24">
        <v>2.0855057351407717E-3</v>
      </c>
      <c r="BB54" s="23">
        <v>3</v>
      </c>
      <c r="BC54" s="24">
        <v>1.8679950186799501E-3</v>
      </c>
      <c r="BD54" s="23">
        <v>3</v>
      </c>
      <c r="BE54" s="24">
        <v>2.2607385079125848E-3</v>
      </c>
      <c r="BF54" s="23">
        <v>1</v>
      </c>
      <c r="BG54" s="24">
        <v>7.8003120124804995E-4</v>
      </c>
      <c r="BH54" s="23" t="s">
        <v>49</v>
      </c>
      <c r="BI54" s="24" t="s">
        <v>49</v>
      </c>
      <c r="BJ54" s="23" t="s">
        <v>49</v>
      </c>
      <c r="BK54" s="24" t="s">
        <v>49</v>
      </c>
      <c r="BL54" s="23" t="s">
        <v>49</v>
      </c>
      <c r="BM54" s="24" t="s">
        <v>49</v>
      </c>
      <c r="BN54" s="23" t="s">
        <v>49</v>
      </c>
      <c r="BO54" s="24" t="s">
        <v>49</v>
      </c>
      <c r="BP54" s="23">
        <v>3</v>
      </c>
      <c r="BQ54" s="24">
        <v>5.0420168067226885E-3</v>
      </c>
      <c r="BR54" s="23">
        <v>1</v>
      </c>
      <c r="BS54" s="24">
        <v>4.3478260869565218E-3</v>
      </c>
      <c r="BT54" s="23" t="s">
        <v>49</v>
      </c>
      <c r="BU54" s="24" t="s">
        <v>49</v>
      </c>
      <c r="BV54" s="23" t="s">
        <v>49</v>
      </c>
      <c r="BW54" s="24" t="s">
        <v>49</v>
      </c>
    </row>
    <row r="55" spans="1:75">
      <c r="A55" s="4" t="s">
        <v>78</v>
      </c>
      <c r="B55" s="25">
        <v>9322</v>
      </c>
      <c r="C55" s="26">
        <v>2.3501946310078462E-2</v>
      </c>
      <c r="D55" s="25">
        <v>2548</v>
      </c>
      <c r="E55" s="26">
        <v>2.6998675496688742E-2</v>
      </c>
      <c r="F55" s="25">
        <v>1393</v>
      </c>
      <c r="G55" s="26">
        <v>2.5767665556788756E-2</v>
      </c>
      <c r="H55" s="25">
        <v>1003</v>
      </c>
      <c r="I55" s="26">
        <v>2.7433604113673037E-2</v>
      </c>
      <c r="J55" s="25">
        <v>747</v>
      </c>
      <c r="K55" s="26">
        <v>2.1720799046262104E-2</v>
      </c>
      <c r="L55" s="25">
        <v>709</v>
      </c>
      <c r="M55" s="26">
        <v>2.1768498618360454E-2</v>
      </c>
      <c r="N55" s="25">
        <v>488</v>
      </c>
      <c r="O55" s="26">
        <v>2.2382240976012477E-2</v>
      </c>
      <c r="P55" s="25">
        <v>293</v>
      </c>
      <c r="Q55" s="26">
        <v>1.7291236352906462E-2</v>
      </c>
      <c r="R55" s="25">
        <v>195</v>
      </c>
      <c r="S55" s="26">
        <v>1.8333960135389245E-2</v>
      </c>
      <c r="T55" s="25">
        <v>175</v>
      </c>
      <c r="U55" s="26">
        <v>2.0351203628328877E-2</v>
      </c>
      <c r="V55" s="25">
        <v>193</v>
      </c>
      <c r="W55" s="26">
        <v>2.2462756052141528E-2</v>
      </c>
      <c r="X55" s="25">
        <v>160</v>
      </c>
      <c r="Y55" s="26">
        <v>1.9846192011907716E-2</v>
      </c>
      <c r="Z55" s="25">
        <v>119</v>
      </c>
      <c r="AA55" s="26">
        <v>1.6091954022988506E-2</v>
      </c>
      <c r="AB55" s="25">
        <v>137</v>
      </c>
      <c r="AC55" s="26">
        <v>2.0505912288579554E-2</v>
      </c>
      <c r="AD55" s="25">
        <v>178</v>
      </c>
      <c r="AE55" s="26">
        <v>2.8839922229423203E-2</v>
      </c>
      <c r="AF55" s="25">
        <v>138</v>
      </c>
      <c r="AG55" s="26">
        <v>2.3605884365378037E-2</v>
      </c>
      <c r="AH55" s="25">
        <v>148</v>
      </c>
      <c r="AI55" s="26">
        <v>2.7762145938848248E-2</v>
      </c>
      <c r="AJ55" s="25">
        <v>98</v>
      </c>
      <c r="AK55" s="26">
        <v>2.0562316407889213E-2</v>
      </c>
      <c r="AL55" s="25">
        <v>81</v>
      </c>
      <c r="AM55" s="26">
        <v>1.7009659806803863E-2</v>
      </c>
      <c r="AN55" s="25">
        <v>67</v>
      </c>
      <c r="AO55" s="26">
        <v>1.6373411534701857E-2</v>
      </c>
      <c r="AP55" s="25">
        <v>79</v>
      </c>
      <c r="AQ55" s="26">
        <v>2.0256410256410257E-2</v>
      </c>
      <c r="AR55" s="25">
        <v>67</v>
      </c>
      <c r="AS55" s="26">
        <v>2.255892255892256E-2</v>
      </c>
      <c r="AT55" s="25">
        <v>60</v>
      </c>
      <c r="AU55" s="26">
        <v>2.0345879959308241E-2</v>
      </c>
      <c r="AV55" s="25">
        <v>43</v>
      </c>
      <c r="AW55" s="26">
        <v>1.5329768270944741E-2</v>
      </c>
      <c r="AX55" s="25">
        <v>35</v>
      </c>
      <c r="AY55" s="26">
        <v>1.5479876160990714E-2</v>
      </c>
      <c r="AZ55" s="25">
        <v>54</v>
      </c>
      <c r="BA55" s="26">
        <v>2.8154327424400417E-2</v>
      </c>
      <c r="BB55" s="25">
        <v>19</v>
      </c>
      <c r="BC55" s="26">
        <v>1.1830635118306352E-2</v>
      </c>
      <c r="BD55" s="25">
        <v>33</v>
      </c>
      <c r="BE55" s="26">
        <v>2.4868123587038434E-2</v>
      </c>
      <c r="BF55" s="25">
        <v>11</v>
      </c>
      <c r="BG55" s="26">
        <v>8.5803432137285494E-3</v>
      </c>
      <c r="BH55" s="25">
        <v>10</v>
      </c>
      <c r="BI55" s="26">
        <v>1.2642225031605564E-2</v>
      </c>
      <c r="BJ55" s="25">
        <v>13</v>
      </c>
      <c r="BK55" s="26">
        <v>1.6905071521456438E-2</v>
      </c>
      <c r="BL55" s="25">
        <v>9</v>
      </c>
      <c r="BM55" s="26">
        <v>1.3138686131386862E-2</v>
      </c>
      <c r="BN55" s="25">
        <v>5</v>
      </c>
      <c r="BO55" s="26">
        <v>8.4033613445378148E-3</v>
      </c>
      <c r="BP55" s="25">
        <v>8</v>
      </c>
      <c r="BQ55" s="26">
        <v>1.3445378151260505E-2</v>
      </c>
      <c r="BR55" s="25">
        <v>2</v>
      </c>
      <c r="BS55" s="26">
        <v>8.6956521739130436E-3</v>
      </c>
      <c r="BT55" s="25">
        <v>1</v>
      </c>
      <c r="BU55" s="26">
        <v>5.076142131979695E-3</v>
      </c>
      <c r="BV55" s="25">
        <v>3</v>
      </c>
      <c r="BW55" s="26">
        <v>2.3255813953488372E-2</v>
      </c>
    </row>
    <row r="57" spans="1:75" ht="13">
      <c r="A57" s="55" t="s">
        <v>79</v>
      </c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</row>
    <row r="58" spans="1:75">
      <c r="B58" s="54" t="s">
        <v>3</v>
      </c>
      <c r="C58" s="54"/>
      <c r="D58" s="54" t="s">
        <v>4</v>
      </c>
      <c r="E58" s="54"/>
      <c r="F58" s="54" t="s">
        <v>5</v>
      </c>
      <c r="G58" s="54"/>
      <c r="H58" s="54" t="s">
        <v>6</v>
      </c>
      <c r="I58" s="54"/>
      <c r="J58" s="54" t="s">
        <v>7</v>
      </c>
      <c r="K58" s="54"/>
      <c r="L58" s="54" t="s">
        <v>8</v>
      </c>
      <c r="M58" s="54"/>
      <c r="N58" s="54" t="s">
        <v>9</v>
      </c>
      <c r="O58" s="54"/>
      <c r="P58" s="54" t="s">
        <v>10</v>
      </c>
      <c r="Q58" s="54"/>
      <c r="R58" s="54" t="s">
        <v>11</v>
      </c>
      <c r="S58" s="54"/>
      <c r="T58" s="54" t="s">
        <v>12</v>
      </c>
      <c r="U58" s="54"/>
      <c r="V58" s="54" t="s">
        <v>13</v>
      </c>
      <c r="W58" s="54"/>
      <c r="X58" s="54" t="s">
        <v>14</v>
      </c>
      <c r="Y58" s="54"/>
      <c r="Z58" s="54" t="s">
        <v>15</v>
      </c>
      <c r="AA58" s="54"/>
      <c r="AB58" s="54" t="s">
        <v>16</v>
      </c>
      <c r="AC58" s="54"/>
      <c r="AD58" s="54" t="s">
        <v>17</v>
      </c>
      <c r="AE58" s="54"/>
      <c r="AF58" s="54" t="s">
        <v>18</v>
      </c>
      <c r="AG58" s="54"/>
      <c r="AH58" s="54" t="s">
        <v>19</v>
      </c>
      <c r="AI58" s="54"/>
      <c r="AJ58" s="54" t="s">
        <v>20</v>
      </c>
      <c r="AK58" s="54"/>
      <c r="AL58" s="54" t="s">
        <v>21</v>
      </c>
      <c r="AM58" s="54"/>
      <c r="AN58" s="54" t="s">
        <v>22</v>
      </c>
      <c r="AO58" s="54"/>
      <c r="AP58" s="54" t="s">
        <v>23</v>
      </c>
      <c r="AQ58" s="54"/>
      <c r="AR58" s="54" t="s">
        <v>24</v>
      </c>
      <c r="AS58" s="54"/>
      <c r="AT58" s="54" t="s">
        <v>25</v>
      </c>
      <c r="AU58" s="54"/>
      <c r="AV58" s="54" t="s">
        <v>26</v>
      </c>
      <c r="AW58" s="54"/>
      <c r="AX58" s="54" t="s">
        <v>27</v>
      </c>
      <c r="AY58" s="54"/>
      <c r="AZ58" s="54" t="s">
        <v>28</v>
      </c>
      <c r="BA58" s="54"/>
      <c r="BB58" s="54" t="s">
        <v>29</v>
      </c>
      <c r="BC58" s="54"/>
      <c r="BD58" s="54" t="s">
        <v>30</v>
      </c>
      <c r="BE58" s="54"/>
      <c r="BF58" s="54" t="s">
        <v>31</v>
      </c>
      <c r="BG58" s="54"/>
      <c r="BH58" s="54" t="s">
        <v>32</v>
      </c>
      <c r="BI58" s="54"/>
      <c r="BJ58" s="54" t="s">
        <v>33</v>
      </c>
      <c r="BK58" s="54"/>
      <c r="BL58" s="54" t="s">
        <v>34</v>
      </c>
      <c r="BM58" s="54"/>
      <c r="BN58" s="54" t="s">
        <v>35</v>
      </c>
      <c r="BO58" s="54"/>
      <c r="BP58" s="54" t="s">
        <v>36</v>
      </c>
      <c r="BQ58" s="54"/>
      <c r="BR58" s="54" t="s">
        <v>37</v>
      </c>
      <c r="BS58" s="54"/>
      <c r="BT58" s="54" t="s">
        <v>38</v>
      </c>
      <c r="BU58" s="54"/>
      <c r="BV58" s="54" t="s">
        <v>39</v>
      </c>
      <c r="BW58" s="54"/>
    </row>
    <row r="59" spans="1:75">
      <c r="B59" s="27" t="s">
        <v>40</v>
      </c>
      <c r="C59" s="27" t="s">
        <v>41</v>
      </c>
      <c r="D59" s="27" t="s">
        <v>40</v>
      </c>
      <c r="E59" s="27" t="s">
        <v>41</v>
      </c>
      <c r="F59" s="27" t="s">
        <v>40</v>
      </c>
      <c r="G59" s="27" t="s">
        <v>41</v>
      </c>
      <c r="H59" s="27" t="s">
        <v>40</v>
      </c>
      <c r="I59" s="27" t="s">
        <v>41</v>
      </c>
      <c r="J59" s="27" t="s">
        <v>40</v>
      </c>
      <c r="K59" s="27" t="s">
        <v>41</v>
      </c>
      <c r="L59" s="27" t="s">
        <v>40</v>
      </c>
      <c r="M59" s="27" t="s">
        <v>41</v>
      </c>
      <c r="N59" s="27" t="s">
        <v>40</v>
      </c>
      <c r="O59" s="27" t="s">
        <v>41</v>
      </c>
      <c r="P59" s="27" t="s">
        <v>40</v>
      </c>
      <c r="Q59" s="27" t="s">
        <v>41</v>
      </c>
      <c r="R59" s="27" t="s">
        <v>40</v>
      </c>
      <c r="S59" s="27" t="s">
        <v>41</v>
      </c>
      <c r="T59" s="27" t="s">
        <v>40</v>
      </c>
      <c r="U59" s="27" t="s">
        <v>41</v>
      </c>
      <c r="V59" s="27" t="s">
        <v>40</v>
      </c>
      <c r="W59" s="27" t="s">
        <v>41</v>
      </c>
      <c r="X59" s="27" t="s">
        <v>40</v>
      </c>
      <c r="Y59" s="27" t="s">
        <v>41</v>
      </c>
      <c r="Z59" s="27" t="s">
        <v>40</v>
      </c>
      <c r="AA59" s="27" t="s">
        <v>41</v>
      </c>
      <c r="AB59" s="27" t="s">
        <v>40</v>
      </c>
      <c r="AC59" s="27" t="s">
        <v>41</v>
      </c>
      <c r="AD59" s="27" t="s">
        <v>40</v>
      </c>
      <c r="AE59" s="27" t="s">
        <v>41</v>
      </c>
      <c r="AF59" s="27" t="s">
        <v>40</v>
      </c>
      <c r="AG59" s="27" t="s">
        <v>41</v>
      </c>
      <c r="AH59" s="27" t="s">
        <v>40</v>
      </c>
      <c r="AI59" s="27" t="s">
        <v>41</v>
      </c>
      <c r="AJ59" s="27" t="s">
        <v>40</v>
      </c>
      <c r="AK59" s="27" t="s">
        <v>41</v>
      </c>
      <c r="AL59" s="27" t="s">
        <v>40</v>
      </c>
      <c r="AM59" s="27" t="s">
        <v>41</v>
      </c>
      <c r="AN59" s="27" t="s">
        <v>40</v>
      </c>
      <c r="AO59" s="27" t="s">
        <v>41</v>
      </c>
      <c r="AP59" s="27" t="s">
        <v>40</v>
      </c>
      <c r="AQ59" s="27" t="s">
        <v>41</v>
      </c>
      <c r="AR59" s="27" t="s">
        <v>40</v>
      </c>
      <c r="AS59" s="27" t="s">
        <v>41</v>
      </c>
      <c r="AT59" s="27" t="s">
        <v>40</v>
      </c>
      <c r="AU59" s="27" t="s">
        <v>41</v>
      </c>
      <c r="AV59" s="27" t="s">
        <v>40</v>
      </c>
      <c r="AW59" s="27" t="s">
        <v>41</v>
      </c>
      <c r="AX59" s="27" t="s">
        <v>40</v>
      </c>
      <c r="AY59" s="27" t="s">
        <v>41</v>
      </c>
      <c r="AZ59" s="27" t="s">
        <v>40</v>
      </c>
      <c r="BA59" s="27" t="s">
        <v>41</v>
      </c>
      <c r="BB59" s="27" t="s">
        <v>40</v>
      </c>
      <c r="BC59" s="27" t="s">
        <v>41</v>
      </c>
      <c r="BD59" s="27" t="s">
        <v>40</v>
      </c>
      <c r="BE59" s="27" t="s">
        <v>41</v>
      </c>
      <c r="BF59" s="27" t="s">
        <v>40</v>
      </c>
      <c r="BG59" s="27" t="s">
        <v>41</v>
      </c>
      <c r="BH59" s="27" t="s">
        <v>40</v>
      </c>
      <c r="BI59" s="27" t="s">
        <v>41</v>
      </c>
      <c r="BJ59" s="27" t="s">
        <v>40</v>
      </c>
      <c r="BK59" s="27" t="s">
        <v>41</v>
      </c>
      <c r="BL59" s="27" t="s">
        <v>40</v>
      </c>
      <c r="BM59" s="27" t="s">
        <v>41</v>
      </c>
      <c r="BN59" s="27" t="s">
        <v>40</v>
      </c>
      <c r="BO59" s="27" t="s">
        <v>41</v>
      </c>
      <c r="BP59" s="27" t="s">
        <v>40</v>
      </c>
      <c r="BQ59" s="27" t="s">
        <v>41</v>
      </c>
      <c r="BR59" s="27" t="s">
        <v>40</v>
      </c>
      <c r="BS59" s="27" t="s">
        <v>41</v>
      </c>
      <c r="BT59" s="27" t="s">
        <v>40</v>
      </c>
      <c r="BU59" s="27" t="s">
        <v>41</v>
      </c>
      <c r="BV59" s="27" t="s">
        <v>40</v>
      </c>
      <c r="BW59" s="27" t="s">
        <v>41</v>
      </c>
    </row>
    <row r="60" spans="1:75">
      <c r="A60" s="4" t="s">
        <v>80</v>
      </c>
      <c r="B60" s="28">
        <v>358611</v>
      </c>
      <c r="C60" s="29">
        <v>0.90410389060325524</v>
      </c>
      <c r="D60" s="28">
        <v>86559</v>
      </c>
      <c r="E60" s="29">
        <v>0.91718145695364239</v>
      </c>
      <c r="F60" s="28">
        <v>48097</v>
      </c>
      <c r="G60" s="29">
        <v>0.88969663337032923</v>
      </c>
      <c r="H60" s="28">
        <v>34024</v>
      </c>
      <c r="I60" s="29">
        <v>0.9306091190065916</v>
      </c>
      <c r="J60" s="28">
        <v>31276</v>
      </c>
      <c r="K60" s="29">
        <v>0.90942397720333812</v>
      </c>
      <c r="L60" s="28">
        <v>27717</v>
      </c>
      <c r="M60" s="29">
        <v>0.85099785078292911</v>
      </c>
      <c r="N60" s="28">
        <v>19665</v>
      </c>
      <c r="O60" s="29">
        <v>0.90194009998624058</v>
      </c>
      <c r="P60" s="28">
        <v>15826</v>
      </c>
      <c r="Q60" s="29">
        <v>0.93396282089111837</v>
      </c>
      <c r="R60" s="28">
        <v>9834</v>
      </c>
      <c r="S60" s="29">
        <v>0.92459571267393759</v>
      </c>
      <c r="T60" s="28">
        <v>8120</v>
      </c>
      <c r="U60" s="29">
        <v>0.94429584835445979</v>
      </c>
      <c r="V60" s="28">
        <v>8087</v>
      </c>
      <c r="W60" s="29">
        <v>0.94122439478584718</v>
      </c>
      <c r="X60" s="28">
        <v>7186</v>
      </c>
      <c r="Y60" s="29">
        <v>0.8913420987348053</v>
      </c>
      <c r="Z60" s="28">
        <v>6019</v>
      </c>
      <c r="AA60" s="29">
        <v>0.81392832995267073</v>
      </c>
      <c r="AB60" s="28">
        <v>6245</v>
      </c>
      <c r="AC60" s="29">
        <v>0.93474030833707533</v>
      </c>
      <c r="AD60" s="28">
        <v>5816</v>
      </c>
      <c r="AE60" s="29">
        <v>0.94232015554115345</v>
      </c>
      <c r="AF60" s="28">
        <v>5243</v>
      </c>
      <c r="AG60" s="29">
        <v>0.89685254875128295</v>
      </c>
      <c r="AH60" s="28">
        <v>4944</v>
      </c>
      <c r="AI60" s="29">
        <v>0.92740574001125498</v>
      </c>
      <c r="AJ60" s="28">
        <v>4188</v>
      </c>
      <c r="AK60" s="29">
        <v>0.87872429710449007</v>
      </c>
      <c r="AL60" s="28">
        <v>4423</v>
      </c>
      <c r="AM60" s="29">
        <v>0.92881142377152459</v>
      </c>
      <c r="AN60" s="28">
        <v>2851</v>
      </c>
      <c r="AO60" s="29">
        <v>0.69672531769305968</v>
      </c>
      <c r="AP60" s="28">
        <v>3110</v>
      </c>
      <c r="AQ60" s="29">
        <v>0.79743589743589749</v>
      </c>
      <c r="AR60" s="28">
        <v>2781</v>
      </c>
      <c r="AS60" s="29">
        <v>0.9363636363636364</v>
      </c>
      <c r="AT60" s="28">
        <v>2471</v>
      </c>
      <c r="AU60" s="29">
        <v>0.83791115632417768</v>
      </c>
      <c r="AV60" s="28">
        <v>2688</v>
      </c>
      <c r="AW60" s="29">
        <v>0.9582887700534759</v>
      </c>
      <c r="AX60" s="28">
        <v>2119</v>
      </c>
      <c r="AY60" s="29">
        <v>0.93719593100398058</v>
      </c>
      <c r="AZ60" s="28">
        <v>1780</v>
      </c>
      <c r="BA60" s="29">
        <v>0.92805005213764336</v>
      </c>
      <c r="BB60" s="28">
        <v>1543</v>
      </c>
      <c r="BC60" s="29">
        <v>0.96077210460772089</v>
      </c>
      <c r="BD60" s="28">
        <v>1106</v>
      </c>
      <c r="BE60" s="29">
        <v>0.83345892991710624</v>
      </c>
      <c r="BF60" s="28">
        <v>1211</v>
      </c>
      <c r="BG60" s="29">
        <v>0.94461778471138846</v>
      </c>
      <c r="BH60" s="28">
        <v>645</v>
      </c>
      <c r="BI60" s="29">
        <v>0.81542351453855877</v>
      </c>
      <c r="BJ60" s="28">
        <v>750</v>
      </c>
      <c r="BK60" s="29">
        <v>0.97529258777633288</v>
      </c>
      <c r="BL60" s="28">
        <v>650</v>
      </c>
      <c r="BM60" s="29">
        <v>0.94890510948905105</v>
      </c>
      <c r="BN60" s="28">
        <v>571</v>
      </c>
      <c r="BO60" s="29">
        <v>0.95966386554621852</v>
      </c>
      <c r="BP60" s="28">
        <v>554</v>
      </c>
      <c r="BQ60" s="29">
        <v>0.93109243697478983</v>
      </c>
      <c r="BR60" s="28">
        <v>204</v>
      </c>
      <c r="BS60" s="29">
        <v>0.88695652173913042</v>
      </c>
      <c r="BT60" s="28">
        <v>184</v>
      </c>
      <c r="BU60" s="29">
        <v>0.93401015228426398</v>
      </c>
      <c r="BV60" s="28">
        <v>124</v>
      </c>
      <c r="BW60" s="29">
        <v>0.96124031007751942</v>
      </c>
    </row>
    <row r="61" spans="1:75">
      <c r="A61" s="4" t="s">
        <v>81</v>
      </c>
      <c r="B61" s="30">
        <v>38037</v>
      </c>
      <c r="C61" s="31">
        <v>9.5896109396744714E-2</v>
      </c>
      <c r="D61" s="30">
        <v>7816</v>
      </c>
      <c r="E61" s="31">
        <v>8.2818543046357634E-2</v>
      </c>
      <c r="F61" s="30">
        <v>5963</v>
      </c>
      <c r="G61" s="31">
        <v>0.11030336662967073</v>
      </c>
      <c r="H61" s="30">
        <v>2537</v>
      </c>
      <c r="I61" s="31">
        <v>6.9390880993408274E-2</v>
      </c>
      <c r="J61" s="30">
        <v>3115</v>
      </c>
      <c r="K61" s="31">
        <v>9.0576022796661923E-2</v>
      </c>
      <c r="L61" s="30">
        <v>4853</v>
      </c>
      <c r="M61" s="31">
        <v>0.14900214921707092</v>
      </c>
      <c r="N61" s="30">
        <v>2138</v>
      </c>
      <c r="O61" s="31">
        <v>9.8059900013759568E-2</v>
      </c>
      <c r="P61" s="30">
        <v>1119</v>
      </c>
      <c r="Q61" s="31">
        <v>6.6037179108881683E-2</v>
      </c>
      <c r="R61" s="30">
        <v>802</v>
      </c>
      <c r="S61" s="31">
        <v>7.5404287326062427E-2</v>
      </c>
      <c r="T61" s="30">
        <v>479</v>
      </c>
      <c r="U61" s="31">
        <v>5.5704151645540184E-2</v>
      </c>
      <c r="V61" s="30">
        <v>505</v>
      </c>
      <c r="W61" s="31">
        <v>5.8775605214152697E-2</v>
      </c>
      <c r="X61" s="30">
        <v>876</v>
      </c>
      <c r="Y61" s="31">
        <v>0.10865790126519474</v>
      </c>
      <c r="Z61" s="30">
        <v>1376</v>
      </c>
      <c r="AA61" s="31">
        <v>0.1860716700473293</v>
      </c>
      <c r="AB61" s="30">
        <v>436</v>
      </c>
      <c r="AC61" s="31">
        <v>6.525969166292471E-2</v>
      </c>
      <c r="AD61" s="30">
        <v>356</v>
      </c>
      <c r="AE61" s="31">
        <v>5.7679844458846406E-2</v>
      </c>
      <c r="AF61" s="30">
        <v>603</v>
      </c>
      <c r="AG61" s="31">
        <v>0.10314745124871708</v>
      </c>
      <c r="AH61" s="30">
        <v>387</v>
      </c>
      <c r="AI61" s="31">
        <v>7.259425998874508E-2</v>
      </c>
      <c r="AJ61" s="30">
        <v>578</v>
      </c>
      <c r="AK61" s="31">
        <v>0.12127570289550986</v>
      </c>
      <c r="AL61" s="30">
        <v>339</v>
      </c>
      <c r="AM61" s="31">
        <v>7.1188576228475436E-2</v>
      </c>
      <c r="AN61" s="30">
        <v>1241</v>
      </c>
      <c r="AO61" s="31">
        <v>0.30327468230694038</v>
      </c>
      <c r="AP61" s="30">
        <v>790</v>
      </c>
      <c r="AQ61" s="31">
        <v>0.20256410256410257</v>
      </c>
      <c r="AR61" s="30">
        <v>189</v>
      </c>
      <c r="AS61" s="31">
        <v>6.363636363636363E-2</v>
      </c>
      <c r="AT61" s="30">
        <v>478</v>
      </c>
      <c r="AU61" s="31">
        <v>0.16208884367582232</v>
      </c>
      <c r="AV61" s="30">
        <v>117</v>
      </c>
      <c r="AW61" s="31">
        <v>4.1711229946524063E-2</v>
      </c>
      <c r="AX61" s="30">
        <v>142</v>
      </c>
      <c r="AY61" s="31">
        <v>6.2804068996019466E-2</v>
      </c>
      <c r="AZ61" s="30">
        <v>138</v>
      </c>
      <c r="BA61" s="31">
        <v>7.1949947862356617E-2</v>
      </c>
      <c r="BB61" s="30">
        <v>63</v>
      </c>
      <c r="BC61" s="31">
        <v>3.9227895392278951E-2</v>
      </c>
      <c r="BD61" s="30">
        <v>221</v>
      </c>
      <c r="BE61" s="31">
        <v>0.16654107008289373</v>
      </c>
      <c r="BF61" s="30">
        <v>71</v>
      </c>
      <c r="BG61" s="31">
        <v>5.5382215288611543E-2</v>
      </c>
      <c r="BH61" s="30">
        <v>146</v>
      </c>
      <c r="BI61" s="31">
        <v>0.1845764854614412</v>
      </c>
      <c r="BJ61" s="30">
        <v>19</v>
      </c>
      <c r="BK61" s="31">
        <v>2.4707412223667104E-2</v>
      </c>
      <c r="BL61" s="30">
        <v>35</v>
      </c>
      <c r="BM61" s="31">
        <v>5.1094890510948912E-2</v>
      </c>
      <c r="BN61" s="30">
        <v>24</v>
      </c>
      <c r="BO61" s="31">
        <v>4.0336134453781508E-2</v>
      </c>
      <c r="BP61" s="30">
        <v>41</v>
      </c>
      <c r="BQ61" s="31">
        <v>6.8907563025210089E-2</v>
      </c>
      <c r="BR61" s="30">
        <v>26</v>
      </c>
      <c r="BS61" s="31">
        <v>0.11304347826086956</v>
      </c>
      <c r="BT61" s="30">
        <v>13</v>
      </c>
      <c r="BU61" s="31">
        <v>6.5989847715736044E-2</v>
      </c>
      <c r="BV61" s="30">
        <v>5</v>
      </c>
      <c r="BW61" s="31">
        <v>3.875968992248062E-2</v>
      </c>
    </row>
    <row r="63" spans="1:75" ht="13">
      <c r="A63" s="57" t="s">
        <v>82</v>
      </c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57"/>
      <c r="BK63" s="57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</row>
    <row r="64" spans="1:75">
      <c r="B64" s="56" t="s">
        <v>3</v>
      </c>
      <c r="C64" s="56"/>
      <c r="D64" s="56" t="s">
        <v>4</v>
      </c>
      <c r="E64" s="56"/>
      <c r="F64" s="56" t="s">
        <v>5</v>
      </c>
      <c r="G64" s="56"/>
      <c r="H64" s="56" t="s">
        <v>6</v>
      </c>
      <c r="I64" s="56"/>
      <c r="J64" s="56" t="s">
        <v>7</v>
      </c>
      <c r="K64" s="56"/>
      <c r="L64" s="56" t="s">
        <v>8</v>
      </c>
      <c r="M64" s="56"/>
      <c r="N64" s="56" t="s">
        <v>9</v>
      </c>
      <c r="O64" s="56"/>
      <c r="P64" s="56" t="s">
        <v>10</v>
      </c>
      <c r="Q64" s="56"/>
      <c r="R64" s="56" t="s">
        <v>11</v>
      </c>
      <c r="S64" s="56"/>
      <c r="T64" s="56" t="s">
        <v>12</v>
      </c>
      <c r="U64" s="56"/>
      <c r="V64" s="56" t="s">
        <v>13</v>
      </c>
      <c r="W64" s="56"/>
      <c r="X64" s="56" t="s">
        <v>14</v>
      </c>
      <c r="Y64" s="56"/>
      <c r="Z64" s="56" t="s">
        <v>15</v>
      </c>
      <c r="AA64" s="56"/>
      <c r="AB64" s="56" t="s">
        <v>16</v>
      </c>
      <c r="AC64" s="56"/>
      <c r="AD64" s="56" t="s">
        <v>17</v>
      </c>
      <c r="AE64" s="56"/>
      <c r="AF64" s="56" t="s">
        <v>18</v>
      </c>
      <c r="AG64" s="56"/>
      <c r="AH64" s="56" t="s">
        <v>19</v>
      </c>
      <c r="AI64" s="56"/>
      <c r="AJ64" s="56" t="s">
        <v>20</v>
      </c>
      <c r="AK64" s="56"/>
      <c r="AL64" s="56" t="s">
        <v>21</v>
      </c>
      <c r="AM64" s="56"/>
      <c r="AN64" s="56" t="s">
        <v>22</v>
      </c>
      <c r="AO64" s="56"/>
      <c r="AP64" s="56" t="s">
        <v>23</v>
      </c>
      <c r="AQ64" s="56"/>
      <c r="AR64" s="56" t="s">
        <v>24</v>
      </c>
      <c r="AS64" s="56"/>
      <c r="AT64" s="56" t="s">
        <v>25</v>
      </c>
      <c r="AU64" s="56"/>
      <c r="AV64" s="56" t="s">
        <v>26</v>
      </c>
      <c r="AW64" s="56"/>
      <c r="AX64" s="56" t="s">
        <v>27</v>
      </c>
      <c r="AY64" s="56"/>
      <c r="AZ64" s="56" t="s">
        <v>28</v>
      </c>
      <c r="BA64" s="56"/>
      <c r="BB64" s="56" t="s">
        <v>29</v>
      </c>
      <c r="BC64" s="56"/>
      <c r="BD64" s="56" t="s">
        <v>30</v>
      </c>
      <c r="BE64" s="56"/>
      <c r="BF64" s="56" t="s">
        <v>31</v>
      </c>
      <c r="BG64" s="56"/>
      <c r="BH64" s="56" t="s">
        <v>32</v>
      </c>
      <c r="BI64" s="56"/>
      <c r="BJ64" s="56" t="s">
        <v>33</v>
      </c>
      <c r="BK64" s="56"/>
      <c r="BL64" s="56" t="s">
        <v>34</v>
      </c>
      <c r="BM64" s="56"/>
      <c r="BN64" s="56" t="s">
        <v>35</v>
      </c>
      <c r="BO64" s="56"/>
      <c r="BP64" s="56" t="s">
        <v>36</v>
      </c>
      <c r="BQ64" s="56"/>
      <c r="BR64" s="56" t="s">
        <v>37</v>
      </c>
      <c r="BS64" s="56"/>
      <c r="BT64" s="56" t="s">
        <v>38</v>
      </c>
      <c r="BU64" s="56"/>
      <c r="BV64" s="56" t="s">
        <v>39</v>
      </c>
      <c r="BW64" s="56"/>
    </row>
    <row r="65" spans="1:75">
      <c r="B65" s="32" t="s">
        <v>40</v>
      </c>
      <c r="C65" s="32" t="s">
        <v>41</v>
      </c>
      <c r="D65" s="32" t="s">
        <v>40</v>
      </c>
      <c r="E65" s="32" t="s">
        <v>41</v>
      </c>
      <c r="F65" s="32" t="s">
        <v>40</v>
      </c>
      <c r="G65" s="32" t="s">
        <v>41</v>
      </c>
      <c r="H65" s="32" t="s">
        <v>40</v>
      </c>
      <c r="I65" s="32" t="s">
        <v>41</v>
      </c>
      <c r="J65" s="32" t="s">
        <v>40</v>
      </c>
      <c r="K65" s="32" t="s">
        <v>41</v>
      </c>
      <c r="L65" s="32" t="s">
        <v>40</v>
      </c>
      <c r="M65" s="32" t="s">
        <v>41</v>
      </c>
      <c r="N65" s="32" t="s">
        <v>40</v>
      </c>
      <c r="O65" s="32" t="s">
        <v>41</v>
      </c>
      <c r="P65" s="32" t="s">
        <v>40</v>
      </c>
      <c r="Q65" s="32" t="s">
        <v>41</v>
      </c>
      <c r="R65" s="32" t="s">
        <v>40</v>
      </c>
      <c r="S65" s="32" t="s">
        <v>41</v>
      </c>
      <c r="T65" s="32" t="s">
        <v>40</v>
      </c>
      <c r="U65" s="32" t="s">
        <v>41</v>
      </c>
      <c r="V65" s="32" t="s">
        <v>40</v>
      </c>
      <c r="W65" s="32" t="s">
        <v>41</v>
      </c>
      <c r="X65" s="32" t="s">
        <v>40</v>
      </c>
      <c r="Y65" s="32" t="s">
        <v>41</v>
      </c>
      <c r="Z65" s="32" t="s">
        <v>40</v>
      </c>
      <c r="AA65" s="32" t="s">
        <v>41</v>
      </c>
      <c r="AB65" s="32" t="s">
        <v>40</v>
      </c>
      <c r="AC65" s="32" t="s">
        <v>41</v>
      </c>
      <c r="AD65" s="32" t="s">
        <v>40</v>
      </c>
      <c r="AE65" s="32" t="s">
        <v>41</v>
      </c>
      <c r="AF65" s="32" t="s">
        <v>40</v>
      </c>
      <c r="AG65" s="32" t="s">
        <v>41</v>
      </c>
      <c r="AH65" s="32" t="s">
        <v>40</v>
      </c>
      <c r="AI65" s="32" t="s">
        <v>41</v>
      </c>
      <c r="AJ65" s="32" t="s">
        <v>40</v>
      </c>
      <c r="AK65" s="32" t="s">
        <v>41</v>
      </c>
      <c r="AL65" s="32" t="s">
        <v>40</v>
      </c>
      <c r="AM65" s="32" t="s">
        <v>41</v>
      </c>
      <c r="AN65" s="32" t="s">
        <v>40</v>
      </c>
      <c r="AO65" s="32" t="s">
        <v>41</v>
      </c>
      <c r="AP65" s="32" t="s">
        <v>40</v>
      </c>
      <c r="AQ65" s="32" t="s">
        <v>41</v>
      </c>
      <c r="AR65" s="32" t="s">
        <v>40</v>
      </c>
      <c r="AS65" s="32" t="s">
        <v>41</v>
      </c>
      <c r="AT65" s="32" t="s">
        <v>40</v>
      </c>
      <c r="AU65" s="32" t="s">
        <v>41</v>
      </c>
      <c r="AV65" s="32" t="s">
        <v>40</v>
      </c>
      <c r="AW65" s="32" t="s">
        <v>41</v>
      </c>
      <c r="AX65" s="32" t="s">
        <v>40</v>
      </c>
      <c r="AY65" s="32" t="s">
        <v>41</v>
      </c>
      <c r="AZ65" s="32" t="s">
        <v>40</v>
      </c>
      <c r="BA65" s="32" t="s">
        <v>41</v>
      </c>
      <c r="BB65" s="32" t="s">
        <v>40</v>
      </c>
      <c r="BC65" s="32" t="s">
        <v>41</v>
      </c>
      <c r="BD65" s="32" t="s">
        <v>40</v>
      </c>
      <c r="BE65" s="32" t="s">
        <v>41</v>
      </c>
      <c r="BF65" s="32" t="s">
        <v>40</v>
      </c>
      <c r="BG65" s="32" t="s">
        <v>41</v>
      </c>
      <c r="BH65" s="32" t="s">
        <v>40</v>
      </c>
      <c r="BI65" s="32" t="s">
        <v>41</v>
      </c>
      <c r="BJ65" s="32" t="s">
        <v>40</v>
      </c>
      <c r="BK65" s="32" t="s">
        <v>41</v>
      </c>
      <c r="BL65" s="32" t="s">
        <v>40</v>
      </c>
      <c r="BM65" s="32" t="s">
        <v>41</v>
      </c>
      <c r="BN65" s="32" t="s">
        <v>40</v>
      </c>
      <c r="BO65" s="32" t="s">
        <v>41</v>
      </c>
      <c r="BP65" s="32" t="s">
        <v>40</v>
      </c>
      <c r="BQ65" s="32" t="s">
        <v>41</v>
      </c>
      <c r="BR65" s="32" t="s">
        <v>40</v>
      </c>
      <c r="BS65" s="32" t="s">
        <v>41</v>
      </c>
      <c r="BT65" s="32" t="s">
        <v>40</v>
      </c>
      <c r="BU65" s="32" t="s">
        <v>41</v>
      </c>
      <c r="BV65" s="32" t="s">
        <v>40</v>
      </c>
      <c r="BW65" s="32" t="s">
        <v>41</v>
      </c>
    </row>
    <row r="66" spans="1:75">
      <c r="A66" s="4" t="s">
        <v>83</v>
      </c>
      <c r="B66" s="33">
        <v>35077</v>
      </c>
      <c r="C66" s="34">
        <v>8.843357334462798E-2</v>
      </c>
      <c r="D66" s="33">
        <v>7686</v>
      </c>
      <c r="E66" s="34">
        <v>8.1441059602648996E-2</v>
      </c>
      <c r="F66" s="33">
        <v>4370</v>
      </c>
      <c r="G66" s="34">
        <v>8.0836108028116888E-2</v>
      </c>
      <c r="H66" s="33">
        <v>2824</v>
      </c>
      <c r="I66" s="34">
        <v>7.7240775689942837E-2</v>
      </c>
      <c r="J66" s="33">
        <v>2893</v>
      </c>
      <c r="K66" s="34">
        <v>8.4120845570061942E-2</v>
      </c>
      <c r="L66" s="33">
        <v>3394</v>
      </c>
      <c r="M66" s="34">
        <v>0.10420632483880872</v>
      </c>
      <c r="N66" s="33">
        <v>2062</v>
      </c>
      <c r="O66" s="34">
        <v>9.4574141173233026E-2</v>
      </c>
      <c r="P66" s="33">
        <v>1289</v>
      </c>
      <c r="Q66" s="34">
        <v>7.606963706107997E-2</v>
      </c>
      <c r="R66" s="33">
        <v>922</v>
      </c>
      <c r="S66" s="34">
        <v>8.6686724332455806E-2</v>
      </c>
      <c r="T66" s="33">
        <v>779</v>
      </c>
      <c r="U66" s="34">
        <v>9.0591929294103965E-2</v>
      </c>
      <c r="V66" s="33">
        <v>511</v>
      </c>
      <c r="W66" s="34">
        <v>5.9473929236499072E-2</v>
      </c>
      <c r="X66" s="33">
        <v>790</v>
      </c>
      <c r="Y66" s="34">
        <v>9.7990573058794356E-2</v>
      </c>
      <c r="Z66" s="33">
        <v>959</v>
      </c>
      <c r="AA66" s="34">
        <v>0.12968221771467209</v>
      </c>
      <c r="AB66" s="33">
        <v>626</v>
      </c>
      <c r="AC66" s="34">
        <v>9.3698548121538702E-2</v>
      </c>
      <c r="AD66" s="33">
        <v>590</v>
      </c>
      <c r="AE66" s="34">
        <v>9.5593000648088122E-2</v>
      </c>
      <c r="AF66" s="33">
        <v>567</v>
      </c>
      <c r="AG66" s="34">
        <v>9.6989394457748887E-2</v>
      </c>
      <c r="AH66" s="33">
        <v>536</v>
      </c>
      <c r="AI66" s="34">
        <v>0.1005439879947477</v>
      </c>
      <c r="AJ66" s="33">
        <v>481</v>
      </c>
      <c r="AK66" s="34">
        <v>0.10092320604280319</v>
      </c>
      <c r="AL66" s="33">
        <v>422</v>
      </c>
      <c r="AM66" s="34">
        <v>8.8618227635447286E-2</v>
      </c>
      <c r="AN66" s="33">
        <v>796</v>
      </c>
      <c r="AO66" s="34">
        <v>0.19452590420332355</v>
      </c>
      <c r="AP66" s="33">
        <v>452</v>
      </c>
      <c r="AQ66" s="34">
        <v>0.1158974358974359</v>
      </c>
      <c r="AR66" s="33">
        <v>253</v>
      </c>
      <c r="AS66" s="34">
        <v>8.5185185185185197E-2</v>
      </c>
      <c r="AT66" s="33">
        <v>401</v>
      </c>
      <c r="AU66" s="34">
        <v>0.1359782977280434</v>
      </c>
      <c r="AV66" s="33">
        <v>217</v>
      </c>
      <c r="AW66" s="34">
        <v>7.7361853832442068E-2</v>
      </c>
      <c r="AX66" s="33">
        <v>205</v>
      </c>
      <c r="AY66" s="34">
        <v>9.066784608580275E-2</v>
      </c>
      <c r="AZ66" s="33">
        <v>199</v>
      </c>
      <c r="BA66" s="34">
        <v>0.10375391032325339</v>
      </c>
      <c r="BB66" s="33">
        <v>131</v>
      </c>
      <c r="BC66" s="34">
        <v>8.1569115815691179E-2</v>
      </c>
      <c r="BD66" s="33">
        <v>156</v>
      </c>
      <c r="BE66" s="34">
        <v>0.1175584024114544</v>
      </c>
      <c r="BF66" s="33">
        <v>120</v>
      </c>
      <c r="BG66" s="34">
        <v>9.3603744149765994E-2</v>
      </c>
      <c r="BH66" s="33">
        <v>126</v>
      </c>
      <c r="BI66" s="34">
        <v>0.15929203539823009</v>
      </c>
      <c r="BJ66" s="33">
        <v>73</v>
      </c>
      <c r="BK66" s="34">
        <v>9.4928478543563066E-2</v>
      </c>
      <c r="BL66" s="33">
        <v>71</v>
      </c>
      <c r="BM66" s="34">
        <v>0.10364963503649635</v>
      </c>
      <c r="BN66" s="33">
        <v>63</v>
      </c>
      <c r="BO66" s="34">
        <v>0.10588235294117647</v>
      </c>
      <c r="BP66" s="33">
        <v>58</v>
      </c>
      <c r="BQ66" s="34">
        <v>9.747899159663867E-2</v>
      </c>
      <c r="BR66" s="33">
        <v>29</v>
      </c>
      <c r="BS66" s="34">
        <v>0.12608695652173912</v>
      </c>
      <c r="BT66" s="33">
        <v>14</v>
      </c>
      <c r="BU66" s="34">
        <v>7.1065989847715741E-2</v>
      </c>
      <c r="BV66" s="33">
        <v>12</v>
      </c>
      <c r="BW66" s="34">
        <v>9.3023255813953487E-2</v>
      </c>
    </row>
    <row r="67" spans="1:75">
      <c r="A67" s="4" t="s">
        <v>84</v>
      </c>
      <c r="B67" s="35">
        <v>78534</v>
      </c>
      <c r="C67" s="36">
        <v>0.19799419132328913</v>
      </c>
      <c r="D67" s="35">
        <v>16844</v>
      </c>
      <c r="E67" s="36">
        <v>0.17847947019867549</v>
      </c>
      <c r="F67" s="35">
        <v>9099</v>
      </c>
      <c r="G67" s="36">
        <v>0.16831298557158714</v>
      </c>
      <c r="H67" s="35">
        <v>7735</v>
      </c>
      <c r="I67" s="36">
        <v>0.2115642351139192</v>
      </c>
      <c r="J67" s="35">
        <v>6171</v>
      </c>
      <c r="K67" s="36">
        <v>0.17943648047454275</v>
      </c>
      <c r="L67" s="35">
        <v>6416</v>
      </c>
      <c r="M67" s="36">
        <v>0.19699109610070617</v>
      </c>
      <c r="N67" s="35">
        <v>4893</v>
      </c>
      <c r="O67" s="36">
        <v>0.22441865798284641</v>
      </c>
      <c r="P67" s="35">
        <v>3627</v>
      </c>
      <c r="Q67" s="36">
        <v>0.21404544113307761</v>
      </c>
      <c r="R67" s="35">
        <v>2416</v>
      </c>
      <c r="S67" s="36">
        <v>0.22715306506205341</v>
      </c>
      <c r="T67" s="35">
        <v>2157</v>
      </c>
      <c r="U67" s="36">
        <v>0.2508431212931736</v>
      </c>
      <c r="V67" s="35">
        <v>1478</v>
      </c>
      <c r="W67" s="36">
        <v>0.17202048417132215</v>
      </c>
      <c r="X67" s="35">
        <v>1614</v>
      </c>
      <c r="Y67" s="36">
        <v>0.20019846192011909</v>
      </c>
      <c r="Z67" s="35">
        <v>1519</v>
      </c>
      <c r="AA67" s="36">
        <v>0.20540906017579444</v>
      </c>
      <c r="AB67" s="35">
        <v>1575</v>
      </c>
      <c r="AC67" s="36">
        <v>0.23574315222272116</v>
      </c>
      <c r="AD67" s="35">
        <v>1634</v>
      </c>
      <c r="AE67" s="36">
        <v>0.26474400518470514</v>
      </c>
      <c r="AF67" s="35">
        <v>1322</v>
      </c>
      <c r="AG67" s="36">
        <v>0.22613752993499825</v>
      </c>
      <c r="AH67" s="35">
        <v>1304</v>
      </c>
      <c r="AI67" s="36">
        <v>0.24460701556931158</v>
      </c>
      <c r="AJ67" s="35">
        <v>918</v>
      </c>
      <c r="AK67" s="36">
        <v>0.19261435165757448</v>
      </c>
      <c r="AL67" s="35">
        <v>1077</v>
      </c>
      <c r="AM67" s="36">
        <v>0.22616547669046619</v>
      </c>
      <c r="AN67" s="35">
        <v>746</v>
      </c>
      <c r="AO67" s="36">
        <v>0.18230694037145651</v>
      </c>
      <c r="AP67" s="35">
        <v>825</v>
      </c>
      <c r="AQ67" s="36">
        <v>0.21153846153846154</v>
      </c>
      <c r="AR67" s="35">
        <v>679</v>
      </c>
      <c r="AS67" s="36">
        <v>0.22861952861952861</v>
      </c>
      <c r="AT67" s="35">
        <v>672</v>
      </c>
      <c r="AU67" s="36">
        <v>0.22787385554425227</v>
      </c>
      <c r="AV67" s="35">
        <v>655</v>
      </c>
      <c r="AW67" s="36">
        <v>0.23351158645276293</v>
      </c>
      <c r="AX67" s="35">
        <v>535</v>
      </c>
      <c r="AY67" s="36">
        <v>0.23662096417514372</v>
      </c>
      <c r="AZ67" s="35">
        <v>485</v>
      </c>
      <c r="BA67" s="36">
        <v>0.25286757038581859</v>
      </c>
      <c r="BB67" s="35">
        <v>392</v>
      </c>
      <c r="BC67" s="36">
        <v>0.24408468244084683</v>
      </c>
      <c r="BD67" s="35">
        <v>306</v>
      </c>
      <c r="BE67" s="36">
        <v>0.23059532780708364</v>
      </c>
      <c r="BF67" s="35">
        <v>372</v>
      </c>
      <c r="BG67" s="36">
        <v>0.29017160686427457</v>
      </c>
      <c r="BH67" s="35">
        <v>189</v>
      </c>
      <c r="BI67" s="36">
        <v>0.23893805309734514</v>
      </c>
      <c r="BJ67" s="35">
        <v>227</v>
      </c>
      <c r="BK67" s="36">
        <v>0.29518855656697007</v>
      </c>
      <c r="BL67" s="35">
        <v>180</v>
      </c>
      <c r="BM67" s="36">
        <v>0.26277372262773724</v>
      </c>
      <c r="BN67" s="35">
        <v>174</v>
      </c>
      <c r="BO67" s="36">
        <v>0.29243697478991598</v>
      </c>
      <c r="BP67" s="35">
        <v>163</v>
      </c>
      <c r="BQ67" s="36">
        <v>0.2739495798319328</v>
      </c>
      <c r="BR67" s="35">
        <v>52</v>
      </c>
      <c r="BS67" s="36">
        <v>0.22608695652173913</v>
      </c>
      <c r="BT67" s="35">
        <v>50</v>
      </c>
      <c r="BU67" s="36">
        <v>0.25380710659898476</v>
      </c>
      <c r="BV67" s="35">
        <v>33</v>
      </c>
      <c r="BW67" s="36">
        <v>0.2558139534883721</v>
      </c>
    </row>
    <row r="68" spans="1:75">
      <c r="A68" s="4" t="s">
        <v>85</v>
      </c>
      <c r="B68" s="33">
        <v>83559</v>
      </c>
      <c r="C68" s="34">
        <v>0.21066285472257518</v>
      </c>
      <c r="D68" s="33">
        <v>19747</v>
      </c>
      <c r="E68" s="34">
        <v>0.20923973509933774</v>
      </c>
      <c r="F68" s="33">
        <v>10739</v>
      </c>
      <c r="G68" s="34">
        <v>0.19864964853866074</v>
      </c>
      <c r="H68" s="33">
        <v>7531</v>
      </c>
      <c r="I68" s="34">
        <v>0.20598451902300266</v>
      </c>
      <c r="J68" s="33">
        <v>7382</v>
      </c>
      <c r="K68" s="34">
        <v>0.21464918147189671</v>
      </c>
      <c r="L68" s="33">
        <v>6704</v>
      </c>
      <c r="M68" s="34">
        <v>0.20583358919250844</v>
      </c>
      <c r="N68" s="33">
        <v>4461</v>
      </c>
      <c r="O68" s="34">
        <v>0.20460487088932716</v>
      </c>
      <c r="P68" s="33">
        <v>3694</v>
      </c>
      <c r="Q68" s="34">
        <v>0.21799940985541458</v>
      </c>
      <c r="R68" s="33">
        <v>2272</v>
      </c>
      <c r="S68" s="34">
        <v>0.21361414065438133</v>
      </c>
      <c r="T68" s="33">
        <v>1922</v>
      </c>
      <c r="U68" s="34">
        <v>0.22351436213513198</v>
      </c>
      <c r="V68" s="33">
        <v>1634</v>
      </c>
      <c r="W68" s="34">
        <v>0.19017690875232773</v>
      </c>
      <c r="X68" s="33">
        <v>1697</v>
      </c>
      <c r="Y68" s="34">
        <v>0.21049367402629621</v>
      </c>
      <c r="Z68" s="33">
        <v>1609</v>
      </c>
      <c r="AA68" s="34">
        <v>0.21757944557133199</v>
      </c>
      <c r="AB68" s="33">
        <v>1547</v>
      </c>
      <c r="AC68" s="34">
        <v>0.23155216284987276</v>
      </c>
      <c r="AD68" s="33">
        <v>1443</v>
      </c>
      <c r="AE68" s="34">
        <v>0.23379779650032403</v>
      </c>
      <c r="AF68" s="33">
        <v>1287</v>
      </c>
      <c r="AG68" s="34">
        <v>0.22015053027711257</v>
      </c>
      <c r="AH68" s="33">
        <v>1191</v>
      </c>
      <c r="AI68" s="34">
        <v>0.22341024198086662</v>
      </c>
      <c r="AJ68" s="33">
        <v>1027</v>
      </c>
      <c r="AK68" s="34">
        <v>0.21548468317247166</v>
      </c>
      <c r="AL68" s="33">
        <v>1062</v>
      </c>
      <c r="AM68" s="34">
        <v>0.22301553968920623</v>
      </c>
      <c r="AN68" s="33">
        <v>856</v>
      </c>
      <c r="AO68" s="34">
        <v>0.20918866080156401</v>
      </c>
      <c r="AP68" s="33">
        <v>866</v>
      </c>
      <c r="AQ68" s="34">
        <v>0.22205128205128205</v>
      </c>
      <c r="AR68" s="33">
        <v>645</v>
      </c>
      <c r="AS68" s="34">
        <v>0.21717171717171721</v>
      </c>
      <c r="AT68" s="33">
        <v>611</v>
      </c>
      <c r="AU68" s="34">
        <v>0.20718887758562224</v>
      </c>
      <c r="AV68" s="33">
        <v>609</v>
      </c>
      <c r="AW68" s="34">
        <v>0.21711229946524063</v>
      </c>
      <c r="AX68" s="33">
        <v>547</v>
      </c>
      <c r="AY68" s="34">
        <v>0.24192835028748341</v>
      </c>
      <c r="AZ68" s="33">
        <v>451</v>
      </c>
      <c r="BA68" s="34">
        <v>0.23514077163712199</v>
      </c>
      <c r="BB68" s="33">
        <v>376</v>
      </c>
      <c r="BC68" s="34">
        <v>0.23412204234122039</v>
      </c>
      <c r="BD68" s="33">
        <v>331</v>
      </c>
      <c r="BE68" s="34">
        <v>0.24943481537302187</v>
      </c>
      <c r="BF68" s="33">
        <v>296</v>
      </c>
      <c r="BG68" s="34">
        <v>0.23088923556942281</v>
      </c>
      <c r="BH68" s="33">
        <v>163</v>
      </c>
      <c r="BI68" s="34">
        <v>0.20606826801517067</v>
      </c>
      <c r="BJ68" s="33">
        <v>203</v>
      </c>
      <c r="BK68" s="34">
        <v>0.26397919375812745</v>
      </c>
      <c r="BL68" s="33">
        <v>194</v>
      </c>
      <c r="BM68" s="34">
        <v>0.28321167883211679</v>
      </c>
      <c r="BN68" s="33">
        <v>155</v>
      </c>
      <c r="BO68" s="34">
        <v>0.26050420168067229</v>
      </c>
      <c r="BP68" s="33">
        <v>162</v>
      </c>
      <c r="BQ68" s="34">
        <v>0.27226890756302519</v>
      </c>
      <c r="BR68" s="33">
        <v>68</v>
      </c>
      <c r="BS68" s="34">
        <v>0.29565217391304349</v>
      </c>
      <c r="BT68" s="33">
        <v>45</v>
      </c>
      <c r="BU68" s="34">
        <v>0.22842639593908629</v>
      </c>
      <c r="BV68" s="33">
        <v>32</v>
      </c>
      <c r="BW68" s="34">
        <v>0.24806201550387599</v>
      </c>
    </row>
    <row r="69" spans="1:75">
      <c r="A69" s="4" t="s">
        <v>86</v>
      </c>
      <c r="B69" s="35">
        <v>56280</v>
      </c>
      <c r="C69" s="36">
        <v>0.14188903007200337</v>
      </c>
      <c r="D69" s="35">
        <v>15888</v>
      </c>
      <c r="E69" s="36">
        <v>0.16834966887417221</v>
      </c>
      <c r="F69" s="35">
        <v>8761</v>
      </c>
      <c r="G69" s="36">
        <v>0.16206067332593416</v>
      </c>
      <c r="H69" s="35">
        <v>4493</v>
      </c>
      <c r="I69" s="36">
        <v>0.12289051174749049</v>
      </c>
      <c r="J69" s="35">
        <v>5241</v>
      </c>
      <c r="K69" s="36">
        <v>0.15239452182256985</v>
      </c>
      <c r="L69" s="35">
        <v>4258</v>
      </c>
      <c r="M69" s="36">
        <v>0.13073380411421553</v>
      </c>
      <c r="N69" s="35">
        <v>2639</v>
      </c>
      <c r="O69" s="36">
        <v>0.1210383892124937</v>
      </c>
      <c r="P69" s="35">
        <v>2217</v>
      </c>
      <c r="Q69" s="36">
        <v>0.13083505458837416</v>
      </c>
      <c r="R69" s="35">
        <v>1196</v>
      </c>
      <c r="S69" s="36">
        <v>0.11244828883038735</v>
      </c>
      <c r="T69" s="35">
        <v>890</v>
      </c>
      <c r="U69" s="36">
        <v>0.10350040702407255</v>
      </c>
      <c r="V69" s="35">
        <v>1333</v>
      </c>
      <c r="W69" s="36">
        <v>0.15514432029795158</v>
      </c>
      <c r="X69" s="35">
        <v>1019</v>
      </c>
      <c r="Y69" s="36">
        <v>0.12639543537583725</v>
      </c>
      <c r="Z69" s="35">
        <v>845</v>
      </c>
      <c r="AA69" s="36">
        <v>0.11426639621365788</v>
      </c>
      <c r="AB69" s="35">
        <v>756</v>
      </c>
      <c r="AC69" s="36">
        <v>0.11315671306690617</v>
      </c>
      <c r="AD69" s="35">
        <v>692</v>
      </c>
      <c r="AE69" s="36">
        <v>0.11211924821775759</v>
      </c>
      <c r="AF69" s="35">
        <v>650</v>
      </c>
      <c r="AG69" s="36">
        <v>0.1111871365035922</v>
      </c>
      <c r="AH69" s="35">
        <v>672</v>
      </c>
      <c r="AI69" s="36">
        <v>0.12605514912774338</v>
      </c>
      <c r="AJ69" s="35">
        <v>552</v>
      </c>
      <c r="AK69" s="36">
        <v>0.11582039446076374</v>
      </c>
      <c r="AL69" s="35">
        <v>663</v>
      </c>
      <c r="AM69" s="36">
        <v>0.13922721545569089</v>
      </c>
      <c r="AN69" s="35">
        <v>547</v>
      </c>
      <c r="AO69" s="36">
        <v>0.1336754643206256</v>
      </c>
      <c r="AP69" s="35">
        <v>443</v>
      </c>
      <c r="AQ69" s="36">
        <v>0.11358974358974359</v>
      </c>
      <c r="AR69" s="35">
        <v>329</v>
      </c>
      <c r="AS69" s="36">
        <v>0.11077441077441078</v>
      </c>
      <c r="AT69" s="35">
        <v>367</v>
      </c>
      <c r="AU69" s="36">
        <v>0.12444896575110206</v>
      </c>
      <c r="AV69" s="35">
        <v>327</v>
      </c>
      <c r="AW69" s="36">
        <v>0.11657754010695187</v>
      </c>
      <c r="AX69" s="35">
        <v>278</v>
      </c>
      <c r="AY69" s="36">
        <v>0.12295444493586909</v>
      </c>
      <c r="AZ69" s="35">
        <v>222</v>
      </c>
      <c r="BA69" s="36">
        <v>0.11574556830031282</v>
      </c>
      <c r="BB69" s="35">
        <v>199</v>
      </c>
      <c r="BC69" s="36">
        <v>0.12391033623910336</v>
      </c>
      <c r="BD69" s="35">
        <v>144</v>
      </c>
      <c r="BE69" s="36">
        <v>0.10851544837980405</v>
      </c>
      <c r="BF69" s="35">
        <v>115</v>
      </c>
      <c r="BG69" s="36">
        <v>8.9703588143525761E-2</v>
      </c>
      <c r="BH69" s="35">
        <v>117</v>
      </c>
      <c r="BI69" s="36">
        <v>0.14791403286978508</v>
      </c>
      <c r="BJ69" s="35">
        <v>113</v>
      </c>
      <c r="BK69" s="36">
        <v>0.14694408322496749</v>
      </c>
      <c r="BL69" s="35">
        <v>77</v>
      </c>
      <c r="BM69" s="36">
        <v>0.1124087591240876</v>
      </c>
      <c r="BN69" s="35">
        <v>70</v>
      </c>
      <c r="BO69" s="36">
        <v>0.1176470588235294</v>
      </c>
      <c r="BP69" s="35">
        <v>88</v>
      </c>
      <c r="BQ69" s="36">
        <v>0.14789915966386555</v>
      </c>
      <c r="BR69" s="35">
        <v>31</v>
      </c>
      <c r="BS69" s="36">
        <v>0.13478260869565217</v>
      </c>
      <c r="BT69" s="35">
        <v>27</v>
      </c>
      <c r="BU69" s="36">
        <v>0.13705583756345177</v>
      </c>
      <c r="BV69" s="35">
        <v>21</v>
      </c>
      <c r="BW69" s="36">
        <v>0.16279069767441862</v>
      </c>
    </row>
    <row r="71" spans="1:75" ht="13">
      <c r="A71" s="59" t="s">
        <v>87</v>
      </c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  <c r="BN71" s="59"/>
      <c r="BO71" s="59"/>
      <c r="BP71" s="59"/>
      <c r="BQ71" s="59"/>
      <c r="BR71" s="59"/>
      <c r="BS71" s="59"/>
      <c r="BT71" s="59"/>
      <c r="BU71" s="59"/>
      <c r="BV71" s="59"/>
      <c r="BW71" s="59"/>
    </row>
    <row r="72" spans="1:75">
      <c r="B72" s="58" t="s">
        <v>3</v>
      </c>
      <c r="C72" s="58"/>
      <c r="D72" s="58" t="s">
        <v>4</v>
      </c>
      <c r="E72" s="58"/>
      <c r="F72" s="58" t="s">
        <v>5</v>
      </c>
      <c r="G72" s="58"/>
      <c r="H72" s="58" t="s">
        <v>6</v>
      </c>
      <c r="I72" s="58"/>
      <c r="J72" s="58" t="s">
        <v>7</v>
      </c>
      <c r="K72" s="58"/>
      <c r="L72" s="58" t="s">
        <v>8</v>
      </c>
      <c r="M72" s="58"/>
      <c r="N72" s="58" t="s">
        <v>9</v>
      </c>
      <c r="O72" s="58"/>
      <c r="P72" s="58" t="s">
        <v>10</v>
      </c>
      <c r="Q72" s="58"/>
      <c r="R72" s="58" t="s">
        <v>11</v>
      </c>
      <c r="S72" s="58"/>
      <c r="T72" s="58" t="s">
        <v>12</v>
      </c>
      <c r="U72" s="58"/>
      <c r="V72" s="58" t="s">
        <v>13</v>
      </c>
      <c r="W72" s="58"/>
      <c r="X72" s="58" t="s">
        <v>14</v>
      </c>
      <c r="Y72" s="58"/>
      <c r="Z72" s="58" t="s">
        <v>15</v>
      </c>
      <c r="AA72" s="58"/>
      <c r="AB72" s="58" t="s">
        <v>16</v>
      </c>
      <c r="AC72" s="58"/>
      <c r="AD72" s="58" t="s">
        <v>17</v>
      </c>
      <c r="AE72" s="58"/>
      <c r="AF72" s="58" t="s">
        <v>18</v>
      </c>
      <c r="AG72" s="58"/>
      <c r="AH72" s="58" t="s">
        <v>19</v>
      </c>
      <c r="AI72" s="58"/>
      <c r="AJ72" s="58" t="s">
        <v>20</v>
      </c>
      <c r="AK72" s="58"/>
      <c r="AL72" s="58" t="s">
        <v>21</v>
      </c>
      <c r="AM72" s="58"/>
      <c r="AN72" s="58" t="s">
        <v>22</v>
      </c>
      <c r="AO72" s="58"/>
      <c r="AP72" s="58" t="s">
        <v>23</v>
      </c>
      <c r="AQ72" s="58"/>
      <c r="AR72" s="58" t="s">
        <v>24</v>
      </c>
      <c r="AS72" s="58"/>
      <c r="AT72" s="58" t="s">
        <v>25</v>
      </c>
      <c r="AU72" s="58"/>
      <c r="AV72" s="58" t="s">
        <v>26</v>
      </c>
      <c r="AW72" s="58"/>
      <c r="AX72" s="58" t="s">
        <v>27</v>
      </c>
      <c r="AY72" s="58"/>
      <c r="AZ72" s="58" t="s">
        <v>28</v>
      </c>
      <c r="BA72" s="58"/>
      <c r="BB72" s="58" t="s">
        <v>29</v>
      </c>
      <c r="BC72" s="58"/>
      <c r="BD72" s="58" t="s">
        <v>30</v>
      </c>
      <c r="BE72" s="58"/>
      <c r="BF72" s="58" t="s">
        <v>31</v>
      </c>
      <c r="BG72" s="58"/>
      <c r="BH72" s="58" t="s">
        <v>32</v>
      </c>
      <c r="BI72" s="58"/>
      <c r="BJ72" s="58" t="s">
        <v>33</v>
      </c>
      <c r="BK72" s="58"/>
      <c r="BL72" s="58" t="s">
        <v>34</v>
      </c>
      <c r="BM72" s="58"/>
      <c r="BN72" s="58" t="s">
        <v>35</v>
      </c>
      <c r="BO72" s="58"/>
      <c r="BP72" s="58" t="s">
        <v>36</v>
      </c>
      <c r="BQ72" s="58"/>
      <c r="BR72" s="58" t="s">
        <v>37</v>
      </c>
      <c r="BS72" s="58"/>
      <c r="BT72" s="58" t="s">
        <v>38</v>
      </c>
      <c r="BU72" s="58"/>
      <c r="BV72" s="58" t="s">
        <v>39</v>
      </c>
      <c r="BW72" s="58"/>
    </row>
    <row r="73" spans="1:75">
      <c r="B73" s="37" t="s">
        <v>40</v>
      </c>
      <c r="C73" s="37" t="s">
        <v>41</v>
      </c>
      <c r="D73" s="37" t="s">
        <v>40</v>
      </c>
      <c r="E73" s="37" t="s">
        <v>41</v>
      </c>
      <c r="F73" s="37" t="s">
        <v>40</v>
      </c>
      <c r="G73" s="37" t="s">
        <v>41</v>
      </c>
      <c r="H73" s="37" t="s">
        <v>40</v>
      </c>
      <c r="I73" s="37" t="s">
        <v>41</v>
      </c>
      <c r="J73" s="37" t="s">
        <v>40</v>
      </c>
      <c r="K73" s="37" t="s">
        <v>41</v>
      </c>
      <c r="L73" s="37" t="s">
        <v>40</v>
      </c>
      <c r="M73" s="37" t="s">
        <v>41</v>
      </c>
      <c r="N73" s="37" t="s">
        <v>40</v>
      </c>
      <c r="O73" s="37" t="s">
        <v>41</v>
      </c>
      <c r="P73" s="37" t="s">
        <v>40</v>
      </c>
      <c r="Q73" s="37" t="s">
        <v>41</v>
      </c>
      <c r="R73" s="37" t="s">
        <v>40</v>
      </c>
      <c r="S73" s="37" t="s">
        <v>41</v>
      </c>
      <c r="T73" s="37" t="s">
        <v>40</v>
      </c>
      <c r="U73" s="37" t="s">
        <v>41</v>
      </c>
      <c r="V73" s="37" t="s">
        <v>40</v>
      </c>
      <c r="W73" s="37" t="s">
        <v>41</v>
      </c>
      <c r="X73" s="37" t="s">
        <v>40</v>
      </c>
      <c r="Y73" s="37" t="s">
        <v>41</v>
      </c>
      <c r="Z73" s="37" t="s">
        <v>40</v>
      </c>
      <c r="AA73" s="37" t="s">
        <v>41</v>
      </c>
      <c r="AB73" s="37" t="s">
        <v>40</v>
      </c>
      <c r="AC73" s="37" t="s">
        <v>41</v>
      </c>
      <c r="AD73" s="37" t="s">
        <v>40</v>
      </c>
      <c r="AE73" s="37" t="s">
        <v>41</v>
      </c>
      <c r="AF73" s="37" t="s">
        <v>40</v>
      </c>
      <c r="AG73" s="37" t="s">
        <v>41</v>
      </c>
      <c r="AH73" s="37" t="s">
        <v>40</v>
      </c>
      <c r="AI73" s="37" t="s">
        <v>41</v>
      </c>
      <c r="AJ73" s="37" t="s">
        <v>40</v>
      </c>
      <c r="AK73" s="37" t="s">
        <v>41</v>
      </c>
      <c r="AL73" s="37" t="s">
        <v>40</v>
      </c>
      <c r="AM73" s="37" t="s">
        <v>41</v>
      </c>
      <c r="AN73" s="37" t="s">
        <v>40</v>
      </c>
      <c r="AO73" s="37" t="s">
        <v>41</v>
      </c>
      <c r="AP73" s="37" t="s">
        <v>40</v>
      </c>
      <c r="AQ73" s="37" t="s">
        <v>41</v>
      </c>
      <c r="AR73" s="37" t="s">
        <v>40</v>
      </c>
      <c r="AS73" s="37" t="s">
        <v>41</v>
      </c>
      <c r="AT73" s="37" t="s">
        <v>40</v>
      </c>
      <c r="AU73" s="37" t="s">
        <v>41</v>
      </c>
      <c r="AV73" s="37" t="s">
        <v>40</v>
      </c>
      <c r="AW73" s="37" t="s">
        <v>41</v>
      </c>
      <c r="AX73" s="37" t="s">
        <v>40</v>
      </c>
      <c r="AY73" s="37" t="s">
        <v>41</v>
      </c>
      <c r="AZ73" s="37" t="s">
        <v>40</v>
      </c>
      <c r="BA73" s="37" t="s">
        <v>41</v>
      </c>
      <c r="BB73" s="37" t="s">
        <v>40</v>
      </c>
      <c r="BC73" s="37" t="s">
        <v>41</v>
      </c>
      <c r="BD73" s="37" t="s">
        <v>40</v>
      </c>
      <c r="BE73" s="37" t="s">
        <v>41</v>
      </c>
      <c r="BF73" s="37" t="s">
        <v>40</v>
      </c>
      <c r="BG73" s="37" t="s">
        <v>41</v>
      </c>
      <c r="BH73" s="37" t="s">
        <v>40</v>
      </c>
      <c r="BI73" s="37" t="s">
        <v>41</v>
      </c>
      <c r="BJ73" s="37" t="s">
        <v>40</v>
      </c>
      <c r="BK73" s="37" t="s">
        <v>41</v>
      </c>
      <c r="BL73" s="37" t="s">
        <v>40</v>
      </c>
      <c r="BM73" s="37" t="s">
        <v>41</v>
      </c>
      <c r="BN73" s="37" t="s">
        <v>40</v>
      </c>
      <c r="BO73" s="37" t="s">
        <v>41</v>
      </c>
      <c r="BP73" s="37" t="s">
        <v>40</v>
      </c>
      <c r="BQ73" s="37" t="s">
        <v>41</v>
      </c>
      <c r="BR73" s="37" t="s">
        <v>40</v>
      </c>
      <c r="BS73" s="37" t="s">
        <v>41</v>
      </c>
      <c r="BT73" s="37" t="s">
        <v>40</v>
      </c>
      <c r="BU73" s="37" t="s">
        <v>41</v>
      </c>
      <c r="BV73" s="37" t="s">
        <v>40</v>
      </c>
      <c r="BW73" s="37" t="s">
        <v>41</v>
      </c>
    </row>
    <row r="74" spans="1:75">
      <c r="A74" s="4" t="s">
        <v>88</v>
      </c>
      <c r="B74" s="38">
        <v>167516</v>
      </c>
      <c r="C74" s="39">
        <v>0.42232911800891471</v>
      </c>
      <c r="D74" s="38">
        <v>42311</v>
      </c>
      <c r="E74" s="39">
        <v>0.44832847682119203</v>
      </c>
      <c r="F74" s="38">
        <v>22528</v>
      </c>
      <c r="G74" s="39">
        <v>0.41672216056233813</v>
      </c>
      <c r="H74" s="38">
        <v>15037</v>
      </c>
      <c r="I74" s="39">
        <v>0.41128524930937338</v>
      </c>
      <c r="J74" s="38">
        <v>14612</v>
      </c>
      <c r="K74" s="39">
        <v>0.42487860195981514</v>
      </c>
      <c r="L74" s="38">
        <v>13846</v>
      </c>
      <c r="M74" s="39">
        <v>0.42511513662879952</v>
      </c>
      <c r="N74" s="38">
        <v>8881</v>
      </c>
      <c r="O74" s="39">
        <v>0.40732926661468605</v>
      </c>
      <c r="P74" s="38">
        <v>7009</v>
      </c>
      <c r="Q74" s="39">
        <v>0.41363233992328119</v>
      </c>
      <c r="R74" s="38">
        <v>4529</v>
      </c>
      <c r="S74" s="39">
        <v>0.42581797668296351</v>
      </c>
      <c r="T74" s="38">
        <v>3251</v>
      </c>
      <c r="U74" s="39">
        <v>0.37806721711826957</v>
      </c>
      <c r="V74" s="38">
        <v>3485</v>
      </c>
      <c r="W74" s="39">
        <v>0.40560986964618251</v>
      </c>
      <c r="X74" s="38">
        <v>3346</v>
      </c>
      <c r="Y74" s="39">
        <v>0.4150334904490201</v>
      </c>
      <c r="Z74" s="38">
        <v>3077</v>
      </c>
      <c r="AA74" s="39">
        <v>0.41609195402298854</v>
      </c>
      <c r="AB74" s="38">
        <v>2544</v>
      </c>
      <c r="AC74" s="39">
        <v>0.38078132016165239</v>
      </c>
      <c r="AD74" s="38">
        <v>2618</v>
      </c>
      <c r="AE74" s="39">
        <v>0.42417368762151653</v>
      </c>
      <c r="AF74" s="38">
        <v>2387</v>
      </c>
      <c r="AG74" s="39">
        <v>0.40831337666780704</v>
      </c>
      <c r="AH74" s="38">
        <v>2157</v>
      </c>
      <c r="AI74" s="39">
        <v>0.40461451885199773</v>
      </c>
      <c r="AJ74" s="38">
        <v>2060</v>
      </c>
      <c r="AK74" s="39">
        <v>0.4322282836760386</v>
      </c>
      <c r="AL74" s="38">
        <v>1976</v>
      </c>
      <c r="AM74" s="39">
        <v>0.41495170096598066</v>
      </c>
      <c r="AN74" s="38">
        <v>1888</v>
      </c>
      <c r="AO74" s="39">
        <v>0.46138807429130002</v>
      </c>
      <c r="AP74" s="38">
        <v>1663</v>
      </c>
      <c r="AQ74" s="39">
        <v>0.42641025641025643</v>
      </c>
      <c r="AR74" s="38">
        <v>1081</v>
      </c>
      <c r="AS74" s="39">
        <v>0.36397306397306395</v>
      </c>
      <c r="AT74" s="38">
        <v>1279</v>
      </c>
      <c r="AU74" s="39">
        <v>0.43370634113258733</v>
      </c>
      <c r="AV74" s="38">
        <v>1079</v>
      </c>
      <c r="AW74" s="39">
        <v>0.38467023172905518</v>
      </c>
      <c r="AX74" s="38">
        <v>913</v>
      </c>
      <c r="AY74" s="39">
        <v>0.40380362671384346</v>
      </c>
      <c r="AZ74" s="38">
        <v>721</v>
      </c>
      <c r="BA74" s="39">
        <v>0.37591240875912407</v>
      </c>
      <c r="BB74" s="38">
        <v>619</v>
      </c>
      <c r="BC74" s="39">
        <v>0.38542963885429637</v>
      </c>
      <c r="BD74" s="38">
        <v>531</v>
      </c>
      <c r="BE74" s="39">
        <v>0.40015071590052753</v>
      </c>
      <c r="BF74" s="38">
        <v>526</v>
      </c>
      <c r="BG74" s="39">
        <v>0.41029641185647425</v>
      </c>
      <c r="BH74" s="38">
        <v>362</v>
      </c>
      <c r="BI74" s="39">
        <v>0.45764854614412137</v>
      </c>
      <c r="BJ74" s="38">
        <v>283</v>
      </c>
      <c r="BK74" s="39">
        <v>0.36801040312093636</v>
      </c>
      <c r="BL74" s="38">
        <v>260</v>
      </c>
      <c r="BM74" s="39">
        <v>0.37956204379562036</v>
      </c>
      <c r="BN74" s="38">
        <v>215</v>
      </c>
      <c r="BO74" s="39">
        <v>0.36134453781512604</v>
      </c>
      <c r="BP74" s="38">
        <v>243</v>
      </c>
      <c r="BQ74" s="39">
        <v>0.40840336134453781</v>
      </c>
      <c r="BR74" s="38">
        <v>78</v>
      </c>
      <c r="BS74" s="39">
        <v>0.33913043478260868</v>
      </c>
      <c r="BT74" s="38">
        <v>85</v>
      </c>
      <c r="BU74" s="39">
        <v>0.43147208121827413</v>
      </c>
      <c r="BV74" s="38">
        <v>36</v>
      </c>
      <c r="BW74" s="39">
        <v>0.27906976744186046</v>
      </c>
    </row>
    <row r="75" spans="1:75">
      <c r="A75" s="4" t="s">
        <v>89</v>
      </c>
      <c r="B75" s="40">
        <v>229132</v>
      </c>
      <c r="C75" s="41">
        <v>0.57767088199108529</v>
      </c>
      <c r="D75" s="40">
        <v>52064</v>
      </c>
      <c r="E75" s="41">
        <v>0.55167152317880797</v>
      </c>
      <c r="F75" s="40">
        <v>31532</v>
      </c>
      <c r="G75" s="41">
        <v>0.58327783943766187</v>
      </c>
      <c r="H75" s="40">
        <v>21524</v>
      </c>
      <c r="I75" s="41">
        <v>0.58871475069062662</v>
      </c>
      <c r="J75" s="40">
        <v>19779</v>
      </c>
      <c r="K75" s="41">
        <v>0.57512139804018492</v>
      </c>
      <c r="L75" s="40">
        <v>18724</v>
      </c>
      <c r="M75" s="41">
        <v>0.57488486337120048</v>
      </c>
      <c r="N75" s="40">
        <v>12922</v>
      </c>
      <c r="O75" s="41">
        <v>0.59267073338531395</v>
      </c>
      <c r="P75" s="40">
        <v>9936</v>
      </c>
      <c r="Q75" s="41">
        <v>0.58636766007671881</v>
      </c>
      <c r="R75" s="40">
        <v>6107</v>
      </c>
      <c r="S75" s="41">
        <v>0.57418202331703649</v>
      </c>
      <c r="T75" s="40">
        <v>5348</v>
      </c>
      <c r="U75" s="41">
        <v>0.62193278288173048</v>
      </c>
      <c r="V75" s="40">
        <v>5107</v>
      </c>
      <c r="W75" s="41">
        <v>0.59439013035381749</v>
      </c>
      <c r="X75" s="40">
        <v>4716</v>
      </c>
      <c r="Y75" s="41">
        <v>0.58496650955097995</v>
      </c>
      <c r="Z75" s="40">
        <v>4318</v>
      </c>
      <c r="AA75" s="41">
        <v>0.58390804597701151</v>
      </c>
      <c r="AB75" s="40">
        <v>4137</v>
      </c>
      <c r="AC75" s="41">
        <v>0.61921867983834755</v>
      </c>
      <c r="AD75" s="40">
        <v>3554</v>
      </c>
      <c r="AE75" s="41">
        <v>0.57582631237848347</v>
      </c>
      <c r="AF75" s="40">
        <v>3459</v>
      </c>
      <c r="AG75" s="41">
        <v>0.59168662333219291</v>
      </c>
      <c r="AH75" s="40">
        <v>3174</v>
      </c>
      <c r="AI75" s="41">
        <v>0.59538548114800227</v>
      </c>
      <c r="AJ75" s="40">
        <v>2706</v>
      </c>
      <c r="AK75" s="41">
        <v>0.5677717163239614</v>
      </c>
      <c r="AL75" s="40">
        <v>2786</v>
      </c>
      <c r="AM75" s="41">
        <v>0.58504829903401934</v>
      </c>
      <c r="AN75" s="40">
        <v>2204</v>
      </c>
      <c r="AO75" s="41">
        <v>0.53861192570869987</v>
      </c>
      <c r="AP75" s="40">
        <v>2237</v>
      </c>
      <c r="AQ75" s="41">
        <v>0.57358974358974357</v>
      </c>
      <c r="AR75" s="40">
        <v>1889</v>
      </c>
      <c r="AS75" s="41">
        <v>0.63602693602693605</v>
      </c>
      <c r="AT75" s="40">
        <v>1670</v>
      </c>
      <c r="AU75" s="41">
        <v>0.56629365886741267</v>
      </c>
      <c r="AV75" s="40">
        <v>1726</v>
      </c>
      <c r="AW75" s="41">
        <v>0.61532976827094477</v>
      </c>
      <c r="AX75" s="40">
        <v>1348</v>
      </c>
      <c r="AY75" s="41">
        <v>0.5961963732861566</v>
      </c>
      <c r="AZ75" s="40">
        <v>1197</v>
      </c>
      <c r="BA75" s="41">
        <v>0.62408759124087587</v>
      </c>
      <c r="BB75" s="40">
        <v>987</v>
      </c>
      <c r="BC75" s="41">
        <v>0.61457036114570363</v>
      </c>
      <c r="BD75" s="40">
        <v>796</v>
      </c>
      <c r="BE75" s="41">
        <v>0.59984928409947247</v>
      </c>
      <c r="BF75" s="40">
        <v>756</v>
      </c>
      <c r="BG75" s="41">
        <v>0.58970358814352575</v>
      </c>
      <c r="BH75" s="40">
        <v>429</v>
      </c>
      <c r="BI75" s="41">
        <v>0.54235145385587868</v>
      </c>
      <c r="BJ75" s="40">
        <v>486</v>
      </c>
      <c r="BK75" s="41">
        <v>0.63198959687906375</v>
      </c>
      <c r="BL75" s="40">
        <v>425</v>
      </c>
      <c r="BM75" s="41">
        <v>0.62043795620437958</v>
      </c>
      <c r="BN75" s="40">
        <v>380</v>
      </c>
      <c r="BO75" s="41">
        <v>0.6386554621848739</v>
      </c>
      <c r="BP75" s="40">
        <v>352</v>
      </c>
      <c r="BQ75" s="41">
        <v>0.59159663865546219</v>
      </c>
      <c r="BR75" s="40">
        <v>152</v>
      </c>
      <c r="BS75" s="41">
        <v>0.66086956521739126</v>
      </c>
      <c r="BT75" s="40">
        <v>112</v>
      </c>
      <c r="BU75" s="41">
        <v>0.56852791878172593</v>
      </c>
      <c r="BV75" s="40">
        <v>93</v>
      </c>
      <c r="BW75" s="41">
        <v>0.72093023255813948</v>
      </c>
    </row>
  </sheetData>
  <mergeCells count="304">
    <mergeCell ref="BJ72:BK72"/>
    <mergeCell ref="BH72:BI72"/>
    <mergeCell ref="BF72:BG72"/>
    <mergeCell ref="BD72:BE72"/>
    <mergeCell ref="BB72:BC72"/>
    <mergeCell ref="AZ72:BA72"/>
    <mergeCell ref="BV72:BW72"/>
    <mergeCell ref="BT72:BU72"/>
    <mergeCell ref="BR72:BS72"/>
    <mergeCell ref="BP72:BQ72"/>
    <mergeCell ref="BN72:BO72"/>
    <mergeCell ref="BL72:BM72"/>
    <mergeCell ref="AH72:AI72"/>
    <mergeCell ref="AF72:AG72"/>
    <mergeCell ref="AD72:AE72"/>
    <mergeCell ref="AB72:AC72"/>
    <mergeCell ref="AX72:AY72"/>
    <mergeCell ref="AV72:AW72"/>
    <mergeCell ref="AT72:AU72"/>
    <mergeCell ref="AR72:AS72"/>
    <mergeCell ref="AP72:AQ72"/>
    <mergeCell ref="AN72:AO72"/>
    <mergeCell ref="B72:C72"/>
    <mergeCell ref="A71:BW71"/>
    <mergeCell ref="BV64:BW64"/>
    <mergeCell ref="BT64:BU64"/>
    <mergeCell ref="BR64:BS64"/>
    <mergeCell ref="BP64:BQ64"/>
    <mergeCell ref="BN64:BO64"/>
    <mergeCell ref="BL64:BM64"/>
    <mergeCell ref="BJ64:BK64"/>
    <mergeCell ref="BH64:BI64"/>
    <mergeCell ref="N72:O72"/>
    <mergeCell ref="L72:M72"/>
    <mergeCell ref="J72:K72"/>
    <mergeCell ref="H72:I72"/>
    <mergeCell ref="F72:G72"/>
    <mergeCell ref="D72:E72"/>
    <mergeCell ref="Z72:AA72"/>
    <mergeCell ref="X72:Y72"/>
    <mergeCell ref="V72:W72"/>
    <mergeCell ref="T72:U72"/>
    <mergeCell ref="R72:S72"/>
    <mergeCell ref="P72:Q72"/>
    <mergeCell ref="AL72:AM72"/>
    <mergeCell ref="AJ72:AK72"/>
    <mergeCell ref="D64:E64"/>
    <mergeCell ref="B64:C64"/>
    <mergeCell ref="A63:BW63"/>
    <mergeCell ref="V64:W64"/>
    <mergeCell ref="T64:U64"/>
    <mergeCell ref="R64:S64"/>
    <mergeCell ref="P64:Q64"/>
    <mergeCell ref="N64:O64"/>
    <mergeCell ref="L64:M64"/>
    <mergeCell ref="AH64:AI64"/>
    <mergeCell ref="AF64:AG64"/>
    <mergeCell ref="AD64:AE64"/>
    <mergeCell ref="AB64:AC64"/>
    <mergeCell ref="Z64:AA64"/>
    <mergeCell ref="X64:Y64"/>
    <mergeCell ref="AT64:AU64"/>
    <mergeCell ref="AR64:AS64"/>
    <mergeCell ref="AP64:AQ64"/>
    <mergeCell ref="AN64:AO64"/>
    <mergeCell ref="AL64:AM64"/>
    <mergeCell ref="AJ64:AK64"/>
    <mergeCell ref="BF64:BG64"/>
    <mergeCell ref="BD64:BE64"/>
    <mergeCell ref="BB64:BC64"/>
    <mergeCell ref="BV58:BW58"/>
    <mergeCell ref="BT58:BU58"/>
    <mergeCell ref="BR58:BS58"/>
    <mergeCell ref="BP58:BQ58"/>
    <mergeCell ref="BN58:BO58"/>
    <mergeCell ref="BL58:BM58"/>
    <mergeCell ref="J64:K64"/>
    <mergeCell ref="H64:I64"/>
    <mergeCell ref="F64:G64"/>
    <mergeCell ref="AZ64:BA64"/>
    <mergeCell ref="AX64:AY64"/>
    <mergeCell ref="AV64:AW64"/>
    <mergeCell ref="AX58:AY58"/>
    <mergeCell ref="AV58:AW58"/>
    <mergeCell ref="AT58:AU58"/>
    <mergeCell ref="AR58:AS58"/>
    <mergeCell ref="AP58:AQ58"/>
    <mergeCell ref="AN58:AO58"/>
    <mergeCell ref="BJ58:BK58"/>
    <mergeCell ref="BH58:BI58"/>
    <mergeCell ref="BF58:BG58"/>
    <mergeCell ref="BD58:BE58"/>
    <mergeCell ref="BB58:BC58"/>
    <mergeCell ref="AZ58:BA58"/>
    <mergeCell ref="V58:W58"/>
    <mergeCell ref="T58:U58"/>
    <mergeCell ref="R58:S58"/>
    <mergeCell ref="P58:Q58"/>
    <mergeCell ref="AL58:AM58"/>
    <mergeCell ref="AJ58:AK58"/>
    <mergeCell ref="AH58:AI58"/>
    <mergeCell ref="AF58:AG58"/>
    <mergeCell ref="AD58:AE58"/>
    <mergeCell ref="AB58:AC58"/>
    <mergeCell ref="BF48:BG48"/>
    <mergeCell ref="BD48:BE48"/>
    <mergeCell ref="BB48:BC48"/>
    <mergeCell ref="AZ48:BA48"/>
    <mergeCell ref="AX48:AY48"/>
    <mergeCell ref="AV48:AW48"/>
    <mergeCell ref="B58:C58"/>
    <mergeCell ref="A57:BW57"/>
    <mergeCell ref="BV48:BW48"/>
    <mergeCell ref="BT48:BU48"/>
    <mergeCell ref="BR48:BS48"/>
    <mergeCell ref="BP48:BQ48"/>
    <mergeCell ref="BN48:BO48"/>
    <mergeCell ref="BL48:BM48"/>
    <mergeCell ref="BJ48:BK48"/>
    <mergeCell ref="BH48:BI48"/>
    <mergeCell ref="N58:O58"/>
    <mergeCell ref="L58:M58"/>
    <mergeCell ref="J58:K58"/>
    <mergeCell ref="H58:I58"/>
    <mergeCell ref="F58:G58"/>
    <mergeCell ref="D58:E58"/>
    <mergeCell ref="Z58:AA58"/>
    <mergeCell ref="X58:Y58"/>
    <mergeCell ref="J48:K48"/>
    <mergeCell ref="H48:I48"/>
    <mergeCell ref="F48:G48"/>
    <mergeCell ref="D48:E48"/>
    <mergeCell ref="B48:C48"/>
    <mergeCell ref="A47:BW47"/>
    <mergeCell ref="V48:W48"/>
    <mergeCell ref="T48:U48"/>
    <mergeCell ref="R48:S48"/>
    <mergeCell ref="P48:Q48"/>
    <mergeCell ref="N48:O48"/>
    <mergeCell ref="L48:M48"/>
    <mergeCell ref="AH48:AI48"/>
    <mergeCell ref="AF48:AG48"/>
    <mergeCell ref="AD48:AE48"/>
    <mergeCell ref="AB48:AC48"/>
    <mergeCell ref="Z48:AA48"/>
    <mergeCell ref="X48:Y48"/>
    <mergeCell ref="AT48:AU48"/>
    <mergeCell ref="AR48:AS48"/>
    <mergeCell ref="AP48:AQ48"/>
    <mergeCell ref="AN48:AO48"/>
    <mergeCell ref="AL48:AM48"/>
    <mergeCell ref="AJ48:AK48"/>
    <mergeCell ref="BJ24:BK24"/>
    <mergeCell ref="BH24:BI24"/>
    <mergeCell ref="BF24:BG24"/>
    <mergeCell ref="BD24:BE24"/>
    <mergeCell ref="BB24:BC24"/>
    <mergeCell ref="AZ24:BA24"/>
    <mergeCell ref="BV24:BW24"/>
    <mergeCell ref="BT24:BU24"/>
    <mergeCell ref="BR24:BS24"/>
    <mergeCell ref="BP24:BQ24"/>
    <mergeCell ref="BN24:BO24"/>
    <mergeCell ref="BL24:BM24"/>
    <mergeCell ref="AH24:AI24"/>
    <mergeCell ref="AF24:AG24"/>
    <mergeCell ref="AD24:AE24"/>
    <mergeCell ref="AB24:AC24"/>
    <mergeCell ref="AX24:AY24"/>
    <mergeCell ref="AV24:AW24"/>
    <mergeCell ref="AT24:AU24"/>
    <mergeCell ref="AR24:AS24"/>
    <mergeCell ref="AP24:AQ24"/>
    <mergeCell ref="AN24:AO24"/>
    <mergeCell ref="B24:C24"/>
    <mergeCell ref="A23:BW23"/>
    <mergeCell ref="BV17:BW17"/>
    <mergeCell ref="BT17:BU17"/>
    <mergeCell ref="BR17:BS17"/>
    <mergeCell ref="BP17:BQ17"/>
    <mergeCell ref="BN17:BO17"/>
    <mergeCell ref="BL17:BM17"/>
    <mergeCell ref="BJ17:BK17"/>
    <mergeCell ref="BH17:BI17"/>
    <mergeCell ref="N24:O24"/>
    <mergeCell ref="L24:M24"/>
    <mergeCell ref="J24:K24"/>
    <mergeCell ref="H24:I24"/>
    <mergeCell ref="F24:G24"/>
    <mergeCell ref="D24:E24"/>
    <mergeCell ref="Z24:AA24"/>
    <mergeCell ref="X24:Y24"/>
    <mergeCell ref="V24:W24"/>
    <mergeCell ref="T24:U24"/>
    <mergeCell ref="R24:S24"/>
    <mergeCell ref="P24:Q24"/>
    <mergeCell ref="AL24:AM24"/>
    <mergeCell ref="AJ24:AK24"/>
    <mergeCell ref="D17:E17"/>
    <mergeCell ref="B17:C17"/>
    <mergeCell ref="A16:BW16"/>
    <mergeCell ref="V17:W17"/>
    <mergeCell ref="T17:U17"/>
    <mergeCell ref="R17:S17"/>
    <mergeCell ref="P17:Q17"/>
    <mergeCell ref="N17:O17"/>
    <mergeCell ref="L17:M17"/>
    <mergeCell ref="AH17:AI17"/>
    <mergeCell ref="AF17:AG17"/>
    <mergeCell ref="AD17:AE17"/>
    <mergeCell ref="AB17:AC17"/>
    <mergeCell ref="Z17:AA17"/>
    <mergeCell ref="X17:Y17"/>
    <mergeCell ref="AT17:AU17"/>
    <mergeCell ref="AR17:AS17"/>
    <mergeCell ref="AP17:AQ17"/>
    <mergeCell ref="AN17:AO17"/>
    <mergeCell ref="AL17:AM17"/>
    <mergeCell ref="AJ17:AK17"/>
    <mergeCell ref="BF17:BG17"/>
    <mergeCell ref="BD17:BE17"/>
    <mergeCell ref="BB17:BC17"/>
    <mergeCell ref="BV10:BW10"/>
    <mergeCell ref="BT10:BU10"/>
    <mergeCell ref="BR10:BS10"/>
    <mergeCell ref="BP10:BQ10"/>
    <mergeCell ref="BN10:BO10"/>
    <mergeCell ref="BL10:BM10"/>
    <mergeCell ref="J17:K17"/>
    <mergeCell ref="H17:I17"/>
    <mergeCell ref="F17:G17"/>
    <mergeCell ref="AZ17:BA17"/>
    <mergeCell ref="AX17:AY17"/>
    <mergeCell ref="AV17:AW17"/>
    <mergeCell ref="AX10:AY10"/>
    <mergeCell ref="AV10:AW10"/>
    <mergeCell ref="AT10:AU10"/>
    <mergeCell ref="AR10:AS10"/>
    <mergeCell ref="AP10:AQ10"/>
    <mergeCell ref="AN10:AO10"/>
    <mergeCell ref="BJ10:BK10"/>
    <mergeCell ref="BH10:BI10"/>
    <mergeCell ref="BF10:BG10"/>
    <mergeCell ref="BD10:BE10"/>
    <mergeCell ref="BB10:BC10"/>
    <mergeCell ref="AZ10:BA10"/>
    <mergeCell ref="V10:W10"/>
    <mergeCell ref="T10:U10"/>
    <mergeCell ref="R10:S10"/>
    <mergeCell ref="P10:Q10"/>
    <mergeCell ref="AL10:AM10"/>
    <mergeCell ref="AJ10:AK10"/>
    <mergeCell ref="AH10:AI10"/>
    <mergeCell ref="AF10:AG10"/>
    <mergeCell ref="AD10:AE10"/>
    <mergeCell ref="AB10:AC10"/>
    <mergeCell ref="BF5:BG5"/>
    <mergeCell ref="BD5:BE5"/>
    <mergeCell ref="BB5:BC5"/>
    <mergeCell ref="AZ5:BA5"/>
    <mergeCell ref="AX5:AY5"/>
    <mergeCell ref="AV5:AW5"/>
    <mergeCell ref="B10:C10"/>
    <mergeCell ref="A9:BW9"/>
    <mergeCell ref="BV5:BW5"/>
    <mergeCell ref="BT5:BU5"/>
    <mergeCell ref="BR5:BS5"/>
    <mergeCell ref="BP5:BQ5"/>
    <mergeCell ref="BN5:BO5"/>
    <mergeCell ref="BL5:BM5"/>
    <mergeCell ref="BJ5:BK5"/>
    <mergeCell ref="BH5:BI5"/>
    <mergeCell ref="N10:O10"/>
    <mergeCell ref="L10:M10"/>
    <mergeCell ref="J10:K10"/>
    <mergeCell ref="H10:I10"/>
    <mergeCell ref="F10:G10"/>
    <mergeCell ref="D10:E10"/>
    <mergeCell ref="Z10:AA10"/>
    <mergeCell ref="X10:Y10"/>
    <mergeCell ref="J5:K5"/>
    <mergeCell ref="H5:I5"/>
    <mergeCell ref="F5:G5"/>
    <mergeCell ref="D5:E5"/>
    <mergeCell ref="B5:C5"/>
    <mergeCell ref="A4:BW4"/>
    <mergeCell ref="V5:W5"/>
    <mergeCell ref="T5:U5"/>
    <mergeCell ref="R5:S5"/>
    <mergeCell ref="P5:Q5"/>
    <mergeCell ref="N5:O5"/>
    <mergeCell ref="L5:M5"/>
    <mergeCell ref="AH5:AI5"/>
    <mergeCell ref="AF5:AG5"/>
    <mergeCell ref="AD5:AE5"/>
    <mergeCell ref="AB5:AC5"/>
    <mergeCell ref="Z5:AA5"/>
    <mergeCell ref="X5:Y5"/>
    <mergeCell ref="AT5:AU5"/>
    <mergeCell ref="AR5:AS5"/>
    <mergeCell ref="AP5:AQ5"/>
    <mergeCell ref="AN5:AO5"/>
    <mergeCell ref="AL5:AM5"/>
    <mergeCell ref="AJ5:AK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74"/>
  <sheetViews>
    <sheetView workbookViewId="0">
      <selection activeCell="J6" sqref="J6"/>
    </sheetView>
  </sheetViews>
  <sheetFormatPr baseColWidth="10" defaultRowHeight="12" x14ac:dyDescent="0"/>
  <cols>
    <col min="1" max="1" width="32" customWidth="1"/>
    <col min="2" max="2" width="41" customWidth="1"/>
    <col min="5" max="7" width="10.83203125" style="43"/>
  </cols>
  <sheetData>
    <row r="1" spans="1:7">
      <c r="A1" s="4" t="s">
        <v>90</v>
      </c>
      <c r="B1" s="4" t="s">
        <v>91</v>
      </c>
      <c r="E1" s="4">
        <v>229132</v>
      </c>
      <c r="F1" s="43">
        <f t="shared" ref="F1:F37" si="0">INDEX($E:$E,ROW(E1)*2-1)</f>
        <v>229132</v>
      </c>
      <c r="G1" s="43">
        <f t="shared" ref="G1:G37" si="1">INDEX($E:$E,ROW(E1)*2)</f>
        <v>0.57767088199108529</v>
      </c>
    </row>
    <row r="2" spans="1:7">
      <c r="A2" s="4" t="s">
        <v>92</v>
      </c>
      <c r="B2" s="4" t="s">
        <v>93</v>
      </c>
      <c r="E2" s="4">
        <v>0.57767088199108529</v>
      </c>
      <c r="F2" s="43">
        <f t="shared" si="0"/>
        <v>52064</v>
      </c>
      <c r="G2" s="43">
        <f t="shared" si="1"/>
        <v>0.55167152317880797</v>
      </c>
    </row>
    <row r="3" spans="1:7">
      <c r="A3" s="4" t="s">
        <v>94</v>
      </c>
      <c r="B3" s="4" t="s">
        <v>95</v>
      </c>
      <c r="E3" s="4">
        <v>52064</v>
      </c>
      <c r="F3" s="43">
        <f t="shared" si="0"/>
        <v>31532</v>
      </c>
      <c r="G3" s="43">
        <f t="shared" si="1"/>
        <v>0.58327783943766187</v>
      </c>
    </row>
    <row r="4" spans="1:7">
      <c r="A4" s="4" t="s">
        <v>96</v>
      </c>
      <c r="B4" s="4" t="s">
        <v>97</v>
      </c>
      <c r="E4" s="4">
        <v>0.55167152317880797</v>
      </c>
      <c r="F4" s="43">
        <f t="shared" si="0"/>
        <v>21524</v>
      </c>
      <c r="G4" s="43">
        <f t="shared" si="1"/>
        <v>0.58871475069062662</v>
      </c>
    </row>
    <row r="5" spans="1:7">
      <c r="A5" s="4" t="s">
        <v>98</v>
      </c>
      <c r="B5" s="4" t="s">
        <v>99</v>
      </c>
      <c r="E5" s="4">
        <v>31532</v>
      </c>
      <c r="F5" s="43">
        <f t="shared" si="0"/>
        <v>19779</v>
      </c>
      <c r="G5" s="43">
        <f t="shared" si="1"/>
        <v>0.57512139804018492</v>
      </c>
    </row>
    <row r="6" spans="1:7">
      <c r="A6" s="4" t="s">
        <v>100</v>
      </c>
      <c r="B6" s="4" t="s">
        <v>101</v>
      </c>
      <c r="E6" s="4">
        <v>0.58327783943766187</v>
      </c>
      <c r="F6" s="43">
        <f t="shared" si="0"/>
        <v>18724</v>
      </c>
      <c r="G6" s="43">
        <f t="shared" si="1"/>
        <v>0.57488486337120048</v>
      </c>
    </row>
    <row r="7" spans="1:7">
      <c r="A7" s="4" t="s">
        <v>102</v>
      </c>
      <c r="B7" s="4" t="s">
        <v>47</v>
      </c>
      <c r="E7" s="4">
        <v>21524</v>
      </c>
      <c r="F7" s="43">
        <f t="shared" si="0"/>
        <v>12922</v>
      </c>
      <c r="G7" s="43">
        <f t="shared" si="1"/>
        <v>0.59267073338531395</v>
      </c>
    </row>
    <row r="8" spans="1:7">
      <c r="A8" s="4" t="s">
        <v>103</v>
      </c>
      <c r="B8" s="4" t="s">
        <v>104</v>
      </c>
      <c r="E8" s="4">
        <v>0.58871475069062662</v>
      </c>
      <c r="F8" s="43">
        <f t="shared" si="0"/>
        <v>9936</v>
      </c>
      <c r="G8" s="43">
        <f t="shared" si="1"/>
        <v>0.58636766007671881</v>
      </c>
    </row>
    <row r="9" spans="1:7">
      <c r="A9" s="4" t="s">
        <v>105</v>
      </c>
      <c r="B9" s="4" t="s">
        <v>106</v>
      </c>
      <c r="E9" s="4">
        <v>19779</v>
      </c>
      <c r="F9" s="43">
        <f t="shared" si="0"/>
        <v>6107</v>
      </c>
      <c r="G9" s="43">
        <f t="shared" si="1"/>
        <v>0.57418202331703649</v>
      </c>
    </row>
    <row r="10" spans="1:7">
      <c r="A10" s="4" t="s">
        <v>107</v>
      </c>
      <c r="B10" s="4" t="s">
        <v>108</v>
      </c>
      <c r="E10" s="4">
        <v>0.57512139804018492</v>
      </c>
      <c r="F10" s="43">
        <f t="shared" si="0"/>
        <v>5348</v>
      </c>
      <c r="G10" s="43">
        <f t="shared" si="1"/>
        <v>0.62193278288173048</v>
      </c>
    </row>
    <row r="11" spans="1:7">
      <c r="A11" s="4" t="s">
        <v>109</v>
      </c>
      <c r="B11" s="4" t="s">
        <v>110</v>
      </c>
      <c r="E11" s="4">
        <v>18724</v>
      </c>
      <c r="F11" s="43">
        <f t="shared" si="0"/>
        <v>5107</v>
      </c>
      <c r="G11" s="43">
        <f t="shared" si="1"/>
        <v>0.59439013035381749</v>
      </c>
    </row>
    <row r="12" spans="1:7">
      <c r="A12" s="4" t="s">
        <v>111</v>
      </c>
      <c r="B12" s="4" t="s">
        <v>112</v>
      </c>
      <c r="E12" s="4">
        <v>0.57488486337120048</v>
      </c>
      <c r="F12" s="43">
        <f t="shared" si="0"/>
        <v>4716</v>
      </c>
      <c r="G12" s="43">
        <f t="shared" si="1"/>
        <v>0.58496650955097995</v>
      </c>
    </row>
    <row r="13" spans="1:7">
      <c r="E13" s="4">
        <v>12922</v>
      </c>
      <c r="F13" s="43">
        <f t="shared" si="0"/>
        <v>4318</v>
      </c>
      <c r="G13" s="43">
        <f t="shared" si="1"/>
        <v>0.58390804597701151</v>
      </c>
    </row>
    <row r="14" spans="1:7">
      <c r="A14" s="60" t="s">
        <v>113</v>
      </c>
      <c r="B14" s="60"/>
      <c r="E14" s="4">
        <v>0.59267073338531395</v>
      </c>
      <c r="F14" s="43">
        <f t="shared" si="0"/>
        <v>4137</v>
      </c>
      <c r="G14" s="43">
        <f t="shared" si="1"/>
        <v>0.61921867983834755</v>
      </c>
    </row>
    <row r="15" spans="1:7">
      <c r="A15" s="60" t="s">
        <v>114</v>
      </c>
      <c r="B15" s="60"/>
      <c r="E15" s="4">
        <v>9936</v>
      </c>
      <c r="F15" s="43">
        <f t="shared" si="0"/>
        <v>3554</v>
      </c>
      <c r="G15" s="43">
        <f t="shared" si="1"/>
        <v>0.57582631237848347</v>
      </c>
    </row>
    <row r="16" spans="1:7">
      <c r="A16" s="60"/>
      <c r="B16" s="60"/>
      <c r="E16" s="4">
        <v>0.58636766007671881</v>
      </c>
      <c r="F16" s="43">
        <f t="shared" si="0"/>
        <v>3459</v>
      </c>
      <c r="G16" s="43">
        <f t="shared" si="1"/>
        <v>0.59168662333219291</v>
      </c>
    </row>
    <row r="17" spans="1:7">
      <c r="A17" s="60" t="s">
        <v>115</v>
      </c>
      <c r="B17" s="60"/>
      <c r="E17" s="4">
        <v>6107</v>
      </c>
      <c r="F17" s="43">
        <f t="shared" si="0"/>
        <v>3174</v>
      </c>
      <c r="G17" s="43">
        <f t="shared" si="1"/>
        <v>0.59538548114800227</v>
      </c>
    </row>
    <row r="18" spans="1:7">
      <c r="A18" s="60" t="s">
        <v>116</v>
      </c>
      <c r="B18" s="60"/>
      <c r="E18" s="4">
        <v>0.57418202331703649</v>
      </c>
      <c r="F18" s="43">
        <f t="shared" si="0"/>
        <v>2706</v>
      </c>
      <c r="G18" s="43">
        <f t="shared" si="1"/>
        <v>0.5677717163239614</v>
      </c>
    </row>
    <row r="19" spans="1:7">
      <c r="A19" s="60" t="s">
        <v>117</v>
      </c>
      <c r="B19" s="60"/>
      <c r="E19" s="4">
        <v>5348</v>
      </c>
      <c r="F19" s="43">
        <f t="shared" si="0"/>
        <v>2786</v>
      </c>
      <c r="G19" s="43">
        <f t="shared" si="1"/>
        <v>0.58504829903401934</v>
      </c>
    </row>
    <row r="20" spans="1:7">
      <c r="A20" s="60"/>
      <c r="B20" s="60"/>
      <c r="E20" s="4">
        <v>0.62193278288173048</v>
      </c>
      <c r="F20" s="43">
        <f t="shared" si="0"/>
        <v>2204</v>
      </c>
      <c r="G20" s="43">
        <f t="shared" si="1"/>
        <v>0.53861192570869987</v>
      </c>
    </row>
    <row r="21" spans="1:7">
      <c r="E21" s="4">
        <v>5107</v>
      </c>
      <c r="F21" s="43">
        <f t="shared" si="0"/>
        <v>2237</v>
      </c>
      <c r="G21" s="43">
        <f t="shared" si="1"/>
        <v>0.57358974358974357</v>
      </c>
    </row>
    <row r="22" spans="1:7">
      <c r="E22" s="4">
        <v>0.59439013035381749</v>
      </c>
      <c r="F22" s="43">
        <f t="shared" si="0"/>
        <v>1889</v>
      </c>
      <c r="G22" s="43">
        <f t="shared" si="1"/>
        <v>0.63602693602693605</v>
      </c>
    </row>
    <row r="23" spans="1:7">
      <c r="E23" s="4">
        <v>4716</v>
      </c>
      <c r="F23" s="43">
        <f t="shared" si="0"/>
        <v>1670</v>
      </c>
      <c r="G23" s="43">
        <f t="shared" si="1"/>
        <v>0.56629365886741267</v>
      </c>
    </row>
    <row r="24" spans="1:7">
      <c r="E24" s="4">
        <v>0.58496650955097995</v>
      </c>
      <c r="F24" s="43">
        <f t="shared" si="0"/>
        <v>1726</v>
      </c>
      <c r="G24" s="43">
        <f t="shared" si="1"/>
        <v>0.61532976827094477</v>
      </c>
    </row>
    <row r="25" spans="1:7">
      <c r="E25" s="4">
        <v>4318</v>
      </c>
      <c r="F25" s="43">
        <f t="shared" si="0"/>
        <v>1348</v>
      </c>
      <c r="G25" s="43">
        <f t="shared" si="1"/>
        <v>0.5961963732861566</v>
      </c>
    </row>
    <row r="26" spans="1:7">
      <c r="E26" s="4">
        <v>0.58390804597701151</v>
      </c>
      <c r="F26" s="43">
        <f t="shared" si="0"/>
        <v>1197</v>
      </c>
      <c r="G26" s="43">
        <f t="shared" si="1"/>
        <v>0.62408759124087587</v>
      </c>
    </row>
    <row r="27" spans="1:7">
      <c r="E27" s="4">
        <v>4137</v>
      </c>
      <c r="F27" s="43">
        <f t="shared" si="0"/>
        <v>987</v>
      </c>
      <c r="G27" s="43">
        <f t="shared" si="1"/>
        <v>0.61457036114570363</v>
      </c>
    </row>
    <row r="28" spans="1:7">
      <c r="E28" s="4">
        <v>0.61921867983834755</v>
      </c>
      <c r="F28" s="43">
        <f t="shared" si="0"/>
        <v>796</v>
      </c>
      <c r="G28" s="43">
        <f t="shared" si="1"/>
        <v>0.59984928409947247</v>
      </c>
    </row>
    <row r="29" spans="1:7">
      <c r="E29" s="4">
        <v>3554</v>
      </c>
      <c r="F29" s="43">
        <f t="shared" si="0"/>
        <v>756</v>
      </c>
      <c r="G29" s="43">
        <f t="shared" si="1"/>
        <v>0.58970358814352575</v>
      </c>
    </row>
    <row r="30" spans="1:7">
      <c r="E30" s="4">
        <v>0.57582631237848347</v>
      </c>
      <c r="F30" s="43">
        <f t="shared" si="0"/>
        <v>429</v>
      </c>
      <c r="G30" s="43">
        <f t="shared" si="1"/>
        <v>0.54235145385587868</v>
      </c>
    </row>
    <row r="31" spans="1:7">
      <c r="E31" s="4">
        <v>3459</v>
      </c>
      <c r="F31" s="43">
        <f t="shared" si="0"/>
        <v>486</v>
      </c>
      <c r="G31" s="43">
        <f t="shared" si="1"/>
        <v>0.63198959687906375</v>
      </c>
    </row>
    <row r="32" spans="1:7">
      <c r="E32" s="4">
        <v>0.59168662333219291</v>
      </c>
      <c r="F32" s="43">
        <f t="shared" si="0"/>
        <v>425</v>
      </c>
      <c r="G32" s="43">
        <f t="shared" si="1"/>
        <v>0.62043795620437958</v>
      </c>
    </row>
    <row r="33" spans="5:7">
      <c r="E33" s="4">
        <v>3174</v>
      </c>
      <c r="F33" s="43">
        <f t="shared" si="0"/>
        <v>380</v>
      </c>
      <c r="G33" s="43">
        <f t="shared" si="1"/>
        <v>0.6386554621848739</v>
      </c>
    </row>
    <row r="34" spans="5:7">
      <c r="E34" s="4">
        <v>0.59538548114800227</v>
      </c>
      <c r="F34" s="43">
        <f t="shared" si="0"/>
        <v>352</v>
      </c>
      <c r="G34" s="43">
        <f t="shared" si="1"/>
        <v>0.59159663865546219</v>
      </c>
    </row>
    <row r="35" spans="5:7">
      <c r="E35" s="4">
        <v>2706</v>
      </c>
      <c r="F35" s="43">
        <f t="shared" si="0"/>
        <v>152</v>
      </c>
      <c r="G35" s="43">
        <f t="shared" si="1"/>
        <v>0.66086956521739126</v>
      </c>
    </row>
    <row r="36" spans="5:7">
      <c r="E36" s="4">
        <v>0.5677717163239614</v>
      </c>
      <c r="F36" s="43">
        <f t="shared" si="0"/>
        <v>112</v>
      </c>
      <c r="G36" s="43">
        <f t="shared" si="1"/>
        <v>0.56852791878172593</v>
      </c>
    </row>
    <row r="37" spans="5:7">
      <c r="E37" s="4">
        <v>2786</v>
      </c>
      <c r="F37" s="43">
        <f t="shared" si="0"/>
        <v>93</v>
      </c>
      <c r="G37" s="43">
        <f t="shared" si="1"/>
        <v>0.72093023255813948</v>
      </c>
    </row>
    <row r="38" spans="5:7">
      <c r="E38" s="43">
        <v>0.58504829903401934</v>
      </c>
    </row>
    <row r="39" spans="5:7">
      <c r="E39" s="43">
        <v>2204</v>
      </c>
    </row>
    <row r="40" spans="5:7">
      <c r="E40" s="43">
        <v>0.53861192570869987</v>
      </c>
    </row>
    <row r="41" spans="5:7">
      <c r="E41" s="43">
        <v>2237</v>
      </c>
    </row>
    <row r="42" spans="5:7">
      <c r="E42" s="43">
        <v>0.57358974358974357</v>
      </c>
    </row>
    <row r="43" spans="5:7">
      <c r="E43" s="43">
        <v>1889</v>
      </c>
    </row>
    <row r="44" spans="5:7">
      <c r="E44" s="43">
        <v>0.63602693602693605</v>
      </c>
    </row>
    <row r="45" spans="5:7">
      <c r="E45" s="43">
        <v>1670</v>
      </c>
    </row>
    <row r="46" spans="5:7">
      <c r="E46" s="43">
        <v>0.56629365886741267</v>
      </c>
    </row>
    <row r="47" spans="5:7">
      <c r="E47" s="43">
        <v>1726</v>
      </c>
    </row>
    <row r="48" spans="5:7">
      <c r="E48" s="43">
        <v>0.61532976827094477</v>
      </c>
    </row>
    <row r="49" spans="5:5">
      <c r="E49" s="43">
        <v>1348</v>
      </c>
    </row>
    <row r="50" spans="5:5">
      <c r="E50" s="43">
        <v>0.5961963732861566</v>
      </c>
    </row>
    <row r="51" spans="5:5">
      <c r="E51" s="43">
        <v>1197</v>
      </c>
    </row>
    <row r="52" spans="5:5">
      <c r="E52" s="43">
        <v>0.62408759124087587</v>
      </c>
    </row>
    <row r="53" spans="5:5">
      <c r="E53" s="43">
        <v>987</v>
      </c>
    </row>
    <row r="54" spans="5:5">
      <c r="E54" s="43">
        <v>0.61457036114570363</v>
      </c>
    </row>
    <row r="55" spans="5:5">
      <c r="E55" s="43">
        <v>796</v>
      </c>
    </row>
    <row r="56" spans="5:5">
      <c r="E56" s="43">
        <v>0.59984928409947247</v>
      </c>
    </row>
    <row r="57" spans="5:5">
      <c r="E57" s="43">
        <v>756</v>
      </c>
    </row>
    <row r="58" spans="5:5">
      <c r="E58" s="43">
        <v>0.58970358814352575</v>
      </c>
    </row>
    <row r="59" spans="5:5">
      <c r="E59" s="43">
        <v>429</v>
      </c>
    </row>
    <row r="60" spans="5:5">
      <c r="E60" s="43">
        <v>0.54235145385587868</v>
      </c>
    </row>
    <row r="61" spans="5:5">
      <c r="E61" s="43">
        <v>486</v>
      </c>
    </row>
    <row r="62" spans="5:5">
      <c r="E62" s="43">
        <v>0.63198959687906375</v>
      </c>
    </row>
    <row r="63" spans="5:5">
      <c r="E63" s="43">
        <v>425</v>
      </c>
    </row>
    <row r="64" spans="5:5">
      <c r="E64" s="43">
        <v>0.62043795620437958</v>
      </c>
    </row>
    <row r="65" spans="5:5">
      <c r="E65" s="43">
        <v>380</v>
      </c>
    </row>
    <row r="66" spans="5:5">
      <c r="E66" s="43">
        <v>0.6386554621848739</v>
      </c>
    </row>
    <row r="67" spans="5:5">
      <c r="E67" s="43">
        <v>352</v>
      </c>
    </row>
    <row r="68" spans="5:5">
      <c r="E68" s="43">
        <v>0.59159663865546219</v>
      </c>
    </row>
    <row r="69" spans="5:5">
      <c r="E69" s="43">
        <v>152</v>
      </c>
    </row>
    <row r="70" spans="5:5">
      <c r="E70" s="43">
        <v>0.66086956521739126</v>
      </c>
    </row>
    <row r="71" spans="5:5">
      <c r="E71" s="43">
        <v>112</v>
      </c>
    </row>
    <row r="72" spans="5:5">
      <c r="E72" s="43">
        <v>0.56852791878172593</v>
      </c>
    </row>
    <row r="73" spans="5:5">
      <c r="E73" s="43">
        <v>93</v>
      </c>
    </row>
    <row r="74" spans="5:5">
      <c r="E74" s="43">
        <v>0.72093023255813948</v>
      </c>
    </row>
  </sheetData>
  <mergeCells count="7">
    <mergeCell ref="A14:B14"/>
    <mergeCell ref="A20:B20"/>
    <mergeCell ref="A19:B19"/>
    <mergeCell ref="A18:B18"/>
    <mergeCell ref="A17:B17"/>
    <mergeCell ref="A16:B16"/>
    <mergeCell ref="A15:B15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>
    <oddHeader>&amp;P</oddHeader>
    <oddFooter>&amp;F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39"/>
  <sheetViews>
    <sheetView tabSelected="1" topLeftCell="CO1" workbookViewId="0">
      <selection activeCell="DC1" sqref="DC1"/>
    </sheetView>
  </sheetViews>
  <sheetFormatPr baseColWidth="10" defaultRowHeight="12" x14ac:dyDescent="0"/>
  <cols>
    <col min="1" max="1" width="15.83203125" bestFit="1" customWidth="1"/>
    <col min="4" max="4" width="10.83203125" style="43"/>
    <col min="7" max="7" width="15.1640625" style="43" bestFit="1" customWidth="1"/>
    <col min="9" max="10" width="10.83203125" style="43"/>
    <col min="13" max="13" width="12.6640625" style="43" bestFit="1" customWidth="1"/>
    <col min="16" max="16" width="19.83203125" bestFit="1" customWidth="1"/>
    <col min="17" max="17" width="9" style="43" bestFit="1" customWidth="1"/>
    <col min="18" max="18" width="12.1640625" style="43" bestFit="1" customWidth="1"/>
    <col min="19" max="19" width="32.1640625" style="43" bestFit="1" customWidth="1"/>
    <col min="20" max="20" width="9" style="43" bestFit="1" customWidth="1"/>
    <col min="21" max="21" width="12.33203125" style="43" bestFit="1" customWidth="1"/>
    <col min="22" max="22" width="18.83203125" style="43" customWidth="1"/>
    <col min="23" max="23" width="9" style="43" bestFit="1" customWidth="1"/>
    <col min="24" max="24" width="12.1640625" style="43" bestFit="1" customWidth="1"/>
    <col min="25" max="25" width="8.5" style="43" bestFit="1" customWidth="1"/>
    <col min="26" max="43" width="8.5" style="43" customWidth="1"/>
    <col min="54" max="54" width="10.83203125" style="43"/>
    <col min="70" max="70" width="10.83203125" style="43"/>
  </cols>
  <sheetData>
    <row r="1" spans="1:106">
      <c r="A1" t="s">
        <v>130</v>
      </c>
      <c r="B1" t="s">
        <v>120</v>
      </c>
      <c r="C1" t="s">
        <v>121</v>
      </c>
      <c r="D1" s="43" t="s">
        <v>118</v>
      </c>
      <c r="E1" t="s">
        <v>122</v>
      </c>
      <c r="F1" t="s">
        <v>125</v>
      </c>
      <c r="G1" s="43" t="s">
        <v>119</v>
      </c>
      <c r="H1" t="s">
        <v>126</v>
      </c>
      <c r="I1" t="s">
        <v>123</v>
      </c>
      <c r="J1" s="43" t="s">
        <v>131</v>
      </c>
      <c r="K1" t="s">
        <v>124</v>
      </c>
      <c r="L1" t="s">
        <v>127</v>
      </c>
      <c r="M1" s="43" t="s">
        <v>132</v>
      </c>
      <c r="N1" t="s">
        <v>128</v>
      </c>
      <c r="O1" t="s">
        <v>129</v>
      </c>
      <c r="P1" t="s">
        <v>133</v>
      </c>
      <c r="Q1" s="43" t="s">
        <v>170</v>
      </c>
      <c r="R1" s="43" t="s">
        <v>171</v>
      </c>
      <c r="S1" s="43" t="s">
        <v>172</v>
      </c>
      <c r="T1" s="43" t="s">
        <v>173</v>
      </c>
      <c r="U1" s="43" t="s">
        <v>254</v>
      </c>
      <c r="V1" s="43" t="s">
        <v>255</v>
      </c>
      <c r="W1" s="43" t="s">
        <v>256</v>
      </c>
      <c r="X1" s="43" t="s">
        <v>174</v>
      </c>
      <c r="Y1" s="43" t="s">
        <v>175</v>
      </c>
      <c r="Z1" s="43" t="s">
        <v>178</v>
      </c>
      <c r="AA1" s="43" t="s">
        <v>176</v>
      </c>
      <c r="AB1" s="43" t="s">
        <v>177</v>
      </c>
      <c r="AC1" s="43" t="s">
        <v>179</v>
      </c>
      <c r="AD1" s="43" t="s">
        <v>180</v>
      </c>
      <c r="AE1" s="43" t="s">
        <v>181</v>
      </c>
      <c r="AF1" s="43" t="s">
        <v>182</v>
      </c>
      <c r="AG1" s="43" t="s">
        <v>183</v>
      </c>
      <c r="AH1" s="43" t="s">
        <v>184</v>
      </c>
      <c r="AI1" s="43" t="s">
        <v>185</v>
      </c>
      <c r="AJ1" s="43" t="s">
        <v>186</v>
      </c>
      <c r="AK1" s="43" t="s">
        <v>187</v>
      </c>
      <c r="AL1" s="43" t="s">
        <v>188</v>
      </c>
      <c r="AM1" s="43" t="s">
        <v>189</v>
      </c>
      <c r="AN1" s="43" t="s">
        <v>190</v>
      </c>
      <c r="AO1" s="43" t="s">
        <v>191</v>
      </c>
      <c r="AP1" s="43" t="s">
        <v>192</v>
      </c>
      <c r="AQ1" s="43" t="s">
        <v>193</v>
      </c>
      <c r="AR1" t="s">
        <v>194</v>
      </c>
      <c r="AS1" s="43" t="s">
        <v>195</v>
      </c>
      <c r="AT1" s="43" t="s">
        <v>196</v>
      </c>
      <c r="AU1" s="43" t="s">
        <v>197</v>
      </c>
      <c r="AV1" t="s">
        <v>198</v>
      </c>
      <c r="AW1" t="s">
        <v>199</v>
      </c>
      <c r="AX1" t="s">
        <v>200</v>
      </c>
      <c r="AY1" t="s">
        <v>201</v>
      </c>
      <c r="AZ1" t="s">
        <v>202</v>
      </c>
      <c r="BA1" t="s">
        <v>203</v>
      </c>
      <c r="BB1" t="s">
        <v>204</v>
      </c>
      <c r="BC1" t="s">
        <v>205</v>
      </c>
      <c r="BD1" t="s">
        <v>206</v>
      </c>
      <c r="BE1" s="43" t="s">
        <v>207</v>
      </c>
      <c r="BF1" t="s">
        <v>208</v>
      </c>
      <c r="BG1" t="s">
        <v>209</v>
      </c>
      <c r="BH1" t="s">
        <v>210</v>
      </c>
      <c r="BI1" t="s">
        <v>211</v>
      </c>
      <c r="BJ1" t="s">
        <v>212</v>
      </c>
      <c r="BK1" t="s">
        <v>213</v>
      </c>
      <c r="BL1" t="s">
        <v>214</v>
      </c>
      <c r="BM1" t="s">
        <v>215</v>
      </c>
      <c r="BN1" t="s">
        <v>216</v>
      </c>
      <c r="BO1" t="s">
        <v>217</v>
      </c>
      <c r="BP1" t="s">
        <v>218</v>
      </c>
      <c r="BQ1" t="s">
        <v>219</v>
      </c>
      <c r="BR1" t="s">
        <v>220</v>
      </c>
      <c r="BS1" t="s">
        <v>221</v>
      </c>
      <c r="BT1" t="s">
        <v>222</v>
      </c>
      <c r="BU1" s="43" t="s">
        <v>223</v>
      </c>
      <c r="BV1" t="s">
        <v>224</v>
      </c>
      <c r="BW1" t="s">
        <v>225</v>
      </c>
      <c r="BX1" t="s">
        <v>226</v>
      </c>
      <c r="BY1" t="s">
        <v>227</v>
      </c>
      <c r="BZ1" t="s">
        <v>228</v>
      </c>
      <c r="CA1" t="s">
        <v>229</v>
      </c>
      <c r="CB1" t="s">
        <v>230</v>
      </c>
      <c r="CC1" t="s">
        <v>231</v>
      </c>
      <c r="CD1" t="s">
        <v>232</v>
      </c>
      <c r="CE1" t="s">
        <v>233</v>
      </c>
      <c r="CF1" s="43" t="s">
        <v>257</v>
      </c>
      <c r="CG1" s="43" t="s">
        <v>258</v>
      </c>
      <c r="CH1" s="43" t="s">
        <v>259</v>
      </c>
      <c r="CI1" t="s">
        <v>234</v>
      </c>
      <c r="CJ1" t="s">
        <v>235</v>
      </c>
      <c r="CK1" t="s">
        <v>236</v>
      </c>
      <c r="CL1" t="s">
        <v>237</v>
      </c>
      <c r="CM1" t="s">
        <v>238</v>
      </c>
      <c r="CN1" t="s">
        <v>239</v>
      </c>
      <c r="CO1" t="s">
        <v>240</v>
      </c>
      <c r="CP1" t="s">
        <v>241</v>
      </c>
      <c r="CQ1" t="s">
        <v>242</v>
      </c>
      <c r="CR1" t="s">
        <v>243</v>
      </c>
      <c r="CS1" t="s">
        <v>244</v>
      </c>
      <c r="CT1" t="s">
        <v>245</v>
      </c>
      <c r="CU1" t="s">
        <v>246</v>
      </c>
      <c r="CV1" t="s">
        <v>247</v>
      </c>
      <c r="CW1" t="s">
        <v>248</v>
      </c>
      <c r="CX1" t="s">
        <v>249</v>
      </c>
      <c r="CY1" t="s">
        <v>250</v>
      </c>
      <c r="CZ1" t="s">
        <v>251</v>
      </c>
      <c r="DA1" t="s">
        <v>252</v>
      </c>
      <c r="DB1" t="s">
        <v>253</v>
      </c>
    </row>
    <row r="2" spans="1:106">
      <c r="A2" t="s">
        <v>3</v>
      </c>
      <c r="B2">
        <v>396648</v>
      </c>
      <c r="C2">
        <v>1</v>
      </c>
      <c r="D2" s="4" t="s">
        <v>2</v>
      </c>
      <c r="E2">
        <v>143198</v>
      </c>
      <c r="F2">
        <v>0.36102035053750436</v>
      </c>
      <c r="G2" s="4" t="s">
        <v>43</v>
      </c>
      <c r="H2" s="43">
        <v>0.41874659647848972</v>
      </c>
      <c r="I2">
        <v>166095</v>
      </c>
      <c r="J2" s="4" t="s">
        <v>44</v>
      </c>
      <c r="K2">
        <v>87355</v>
      </c>
      <c r="L2">
        <v>0.22023305298400597</v>
      </c>
      <c r="M2" s="4" t="s">
        <v>45</v>
      </c>
      <c r="N2">
        <v>396648</v>
      </c>
      <c r="O2">
        <v>1</v>
      </c>
      <c r="P2" s="4" t="s">
        <v>47</v>
      </c>
      <c r="Q2" s="4">
        <v>11771</v>
      </c>
      <c r="R2" s="4">
        <v>2.9676186442387203E-2</v>
      </c>
      <c r="S2" s="4" t="s">
        <v>52</v>
      </c>
      <c r="T2" s="4">
        <v>171</v>
      </c>
      <c r="U2" s="4">
        <v>4.311127246324197E-4</v>
      </c>
      <c r="V2" s="4" t="s">
        <v>53</v>
      </c>
      <c r="W2" s="4">
        <v>450</v>
      </c>
      <c r="X2" s="4">
        <v>1.1345071700853148E-3</v>
      </c>
      <c r="Y2" s="4" t="s">
        <v>54</v>
      </c>
      <c r="Z2" s="4">
        <v>12159</v>
      </c>
      <c r="AA2" s="4">
        <v>3.0654383735705212E-2</v>
      </c>
      <c r="AB2" s="4" t="s">
        <v>55</v>
      </c>
      <c r="AC2" s="4">
        <v>13079</v>
      </c>
      <c r="AD2" s="4">
        <v>3.2973820616768519E-2</v>
      </c>
      <c r="AE2" s="4" t="s">
        <v>56</v>
      </c>
      <c r="AF2" s="4">
        <v>7608</v>
      </c>
      <c r="AG2" s="4">
        <v>1.9180734555575726E-2</v>
      </c>
      <c r="AH2" s="4" t="s">
        <v>57</v>
      </c>
      <c r="AI2" s="4">
        <v>61693</v>
      </c>
      <c r="AJ2" s="4">
        <v>0.15553589076460742</v>
      </c>
      <c r="AK2" s="4" t="s">
        <v>58</v>
      </c>
      <c r="AL2" s="4">
        <v>9557</v>
      </c>
      <c r="AM2" s="4">
        <v>2.4094411165567452E-2</v>
      </c>
      <c r="AN2" s="4" t="s">
        <v>59</v>
      </c>
      <c r="AO2" s="4">
        <v>5632</v>
      </c>
      <c r="AP2" s="4">
        <v>1.4198987515378873E-2</v>
      </c>
      <c r="AQ2" s="4" t="s">
        <v>60</v>
      </c>
      <c r="AR2">
        <v>4261</v>
      </c>
      <c r="AS2">
        <v>1.0742522337185615E-2</v>
      </c>
      <c r="AT2" s="4" t="s">
        <v>61</v>
      </c>
      <c r="AU2">
        <v>6993</v>
      </c>
      <c r="AV2">
        <v>1.7630241423125793E-2</v>
      </c>
      <c r="AW2" s="4" t="s">
        <v>62</v>
      </c>
      <c r="AX2">
        <v>12425</v>
      </c>
      <c r="AY2">
        <v>3.1325003529577865E-2</v>
      </c>
      <c r="AZ2" s="4" t="s">
        <v>63</v>
      </c>
      <c r="BA2">
        <v>3496</v>
      </c>
      <c r="BB2" s="43">
        <v>8.8138601480405795E-3</v>
      </c>
      <c r="BC2" s="4" t="s">
        <v>64</v>
      </c>
      <c r="BD2">
        <v>30310</v>
      </c>
      <c r="BE2">
        <v>7.6415360722857539E-2</v>
      </c>
      <c r="BF2" s="4" t="s">
        <v>65</v>
      </c>
      <c r="BG2">
        <v>38746</v>
      </c>
      <c r="BH2">
        <v>9.7683588471390248E-2</v>
      </c>
      <c r="BI2" s="4" t="s">
        <v>66</v>
      </c>
      <c r="BJ2">
        <v>51619</v>
      </c>
      <c r="BK2">
        <v>0.13013805691696417</v>
      </c>
      <c r="BL2" s="4" t="s">
        <v>67</v>
      </c>
      <c r="BM2">
        <v>14502</v>
      </c>
      <c r="BN2">
        <v>3.6561384401282752E-2</v>
      </c>
      <c r="BO2" s="4" t="s">
        <v>68</v>
      </c>
      <c r="BP2">
        <v>80830</v>
      </c>
      <c r="BQ2">
        <v>0.20378269901776888</v>
      </c>
      <c r="BR2" s="4" t="s">
        <v>69</v>
      </c>
      <c r="BS2">
        <v>22625</v>
      </c>
      <c r="BT2">
        <v>5.7040499384845005E-2</v>
      </c>
      <c r="BU2" s="4" t="s">
        <v>70</v>
      </c>
      <c r="BV2">
        <v>8721</v>
      </c>
      <c r="BW2">
        <v>2.19867489562534E-2</v>
      </c>
      <c r="BX2" s="4" t="s">
        <v>71</v>
      </c>
      <c r="BY2">
        <v>357094</v>
      </c>
      <c r="BZ2">
        <v>0.90027934087654549</v>
      </c>
      <c r="CA2" s="4" t="s">
        <v>73</v>
      </c>
      <c r="CB2">
        <v>10302</v>
      </c>
      <c r="CC2">
        <v>2.597265081381981E-2</v>
      </c>
      <c r="CD2" s="4" t="s">
        <v>74</v>
      </c>
      <c r="CE2">
        <v>4812</v>
      </c>
      <c r="CF2">
        <v>1.2131663338778969E-2</v>
      </c>
      <c r="CG2" s="4" t="s">
        <v>75</v>
      </c>
      <c r="CH2">
        <v>14101</v>
      </c>
      <c r="CI2">
        <v>3.5550412456384503E-2</v>
      </c>
      <c r="CJ2" s="4" t="s">
        <v>76</v>
      </c>
      <c r="CK2">
        <v>1017</v>
      </c>
      <c r="CL2">
        <v>2.5639862043928111E-3</v>
      </c>
      <c r="CM2" s="4" t="s">
        <v>77</v>
      </c>
      <c r="CN2">
        <v>9322</v>
      </c>
      <c r="CO2">
        <v>2.3501946310078462E-2</v>
      </c>
      <c r="CP2" s="4" t="s">
        <v>78</v>
      </c>
      <c r="CQ2">
        <v>358611</v>
      </c>
      <c r="CR2">
        <v>0.90410389060325524</v>
      </c>
      <c r="CS2" s="4" t="s">
        <v>80</v>
      </c>
      <c r="CT2">
        <v>38037</v>
      </c>
      <c r="CU2">
        <v>9.5896109396744714E-2</v>
      </c>
      <c r="CV2" s="4" t="s">
        <v>81</v>
      </c>
      <c r="CW2">
        <v>167516</v>
      </c>
      <c r="CX2">
        <v>0.42232911800891471</v>
      </c>
      <c r="CY2" s="4" t="s">
        <v>88</v>
      </c>
      <c r="CZ2">
        <v>229132</v>
      </c>
      <c r="DA2">
        <v>0.57767088199108529</v>
      </c>
      <c r="DB2" s="4" t="s">
        <v>89</v>
      </c>
    </row>
    <row r="3" spans="1:106">
      <c r="A3" t="s">
        <v>134</v>
      </c>
      <c r="B3">
        <v>94375</v>
      </c>
      <c r="C3" s="43">
        <v>1</v>
      </c>
      <c r="D3" s="4" t="s">
        <v>2</v>
      </c>
      <c r="E3">
        <v>34210</v>
      </c>
      <c r="F3">
        <v>0.36249006622516555</v>
      </c>
      <c r="G3" s="4" t="s">
        <v>43</v>
      </c>
      <c r="H3" s="43">
        <v>0.44479999999999997</v>
      </c>
      <c r="I3">
        <v>41978</v>
      </c>
      <c r="J3" s="4" t="s">
        <v>44</v>
      </c>
      <c r="K3">
        <v>18187</v>
      </c>
      <c r="L3">
        <v>0.19270993377483447</v>
      </c>
      <c r="M3" s="4" t="s">
        <v>45</v>
      </c>
      <c r="N3">
        <v>94375</v>
      </c>
      <c r="O3">
        <v>1</v>
      </c>
      <c r="P3" s="4" t="s">
        <v>47</v>
      </c>
      <c r="Q3" s="4">
        <v>245</v>
      </c>
      <c r="R3" s="4">
        <v>2.596026490066225E-3</v>
      </c>
      <c r="S3" s="4" t="s">
        <v>52</v>
      </c>
      <c r="T3" s="4">
        <v>8</v>
      </c>
      <c r="U3" s="4">
        <v>8.4768211920529802E-5</v>
      </c>
      <c r="V3" s="4" t="s">
        <v>53</v>
      </c>
      <c r="W3" s="4">
        <v>60</v>
      </c>
      <c r="X3" s="4">
        <v>6.3576158940397353E-4</v>
      </c>
      <c r="Y3" s="4" t="s">
        <v>54</v>
      </c>
      <c r="Z3" s="4">
        <v>2303</v>
      </c>
      <c r="AA3" s="4">
        <v>2.440264900662252E-2</v>
      </c>
      <c r="AB3" s="4" t="s">
        <v>55</v>
      </c>
      <c r="AC3" s="4">
        <v>2859</v>
      </c>
      <c r="AD3" s="4">
        <v>3.0294039735099337E-2</v>
      </c>
      <c r="AE3" s="4" t="s">
        <v>56</v>
      </c>
      <c r="AF3" s="4">
        <v>1795</v>
      </c>
      <c r="AG3" s="4">
        <v>1.9019867549668876E-2</v>
      </c>
      <c r="AH3" s="4" t="s">
        <v>57</v>
      </c>
      <c r="AI3" s="4">
        <v>13065</v>
      </c>
      <c r="AJ3" s="4">
        <v>0.13843708609271524</v>
      </c>
      <c r="AK3" s="4" t="s">
        <v>58</v>
      </c>
      <c r="AL3" s="4">
        <v>3436</v>
      </c>
      <c r="AM3" s="4">
        <v>3.6407947019867548E-2</v>
      </c>
      <c r="AN3" s="4" t="s">
        <v>59</v>
      </c>
      <c r="AO3" s="4">
        <v>1794</v>
      </c>
      <c r="AP3" s="4">
        <v>1.9009271523178807E-2</v>
      </c>
      <c r="AQ3" s="4" t="s">
        <v>60</v>
      </c>
      <c r="AR3">
        <v>970</v>
      </c>
      <c r="AS3">
        <v>1.0278145695364237E-2</v>
      </c>
      <c r="AT3" s="4" t="s">
        <v>61</v>
      </c>
      <c r="AU3">
        <v>2142</v>
      </c>
      <c r="AV3">
        <v>2.2696688741721857E-2</v>
      </c>
      <c r="AW3" s="4" t="s">
        <v>62</v>
      </c>
      <c r="AX3">
        <v>3297</v>
      </c>
      <c r="AY3">
        <v>3.4935099337748347E-2</v>
      </c>
      <c r="AZ3" s="4" t="s">
        <v>63</v>
      </c>
      <c r="BA3">
        <v>1199</v>
      </c>
      <c r="BB3" s="43">
        <v>1.2704635761589401E-2</v>
      </c>
      <c r="BC3" s="4" t="s">
        <v>64</v>
      </c>
      <c r="BD3">
        <v>7425</v>
      </c>
      <c r="BE3">
        <v>7.8675496688741728E-2</v>
      </c>
      <c r="BF3" s="4" t="s">
        <v>65</v>
      </c>
      <c r="BG3">
        <v>10227</v>
      </c>
      <c r="BH3">
        <v>0.10836556291390728</v>
      </c>
      <c r="BI3" s="4" t="s">
        <v>66</v>
      </c>
      <c r="BJ3">
        <v>12536</v>
      </c>
      <c r="BK3">
        <v>0.13283178807947019</v>
      </c>
      <c r="BL3" s="4" t="s">
        <v>67</v>
      </c>
      <c r="BM3">
        <v>3438</v>
      </c>
      <c r="BN3">
        <v>3.6429139072847685E-2</v>
      </c>
      <c r="BO3" s="4" t="s">
        <v>68</v>
      </c>
      <c r="BP3">
        <v>20732</v>
      </c>
      <c r="BQ3">
        <v>0.21967682119205295</v>
      </c>
      <c r="BR3" s="4" t="s">
        <v>69</v>
      </c>
      <c r="BS3">
        <v>5584</v>
      </c>
      <c r="BT3">
        <v>5.9168211920529803E-2</v>
      </c>
      <c r="BU3" s="4" t="s">
        <v>70</v>
      </c>
      <c r="BV3">
        <v>1260</v>
      </c>
      <c r="BW3">
        <v>1.3350993377483444E-2</v>
      </c>
      <c r="BX3" s="4" t="s">
        <v>71</v>
      </c>
      <c r="BY3">
        <v>80899</v>
      </c>
      <c r="BZ3">
        <v>0.85720794701986758</v>
      </c>
      <c r="CA3" s="4" t="s">
        <v>73</v>
      </c>
      <c r="CB3">
        <v>4667</v>
      </c>
      <c r="CC3">
        <v>4.9451655629139071E-2</v>
      </c>
      <c r="CD3" s="4" t="s">
        <v>74</v>
      </c>
      <c r="CE3">
        <v>883</v>
      </c>
      <c r="CF3">
        <v>9.3562913907284766E-3</v>
      </c>
      <c r="CG3" s="4" t="s">
        <v>75</v>
      </c>
      <c r="CH3">
        <v>5062</v>
      </c>
      <c r="CI3">
        <v>5.3637086092715232E-2</v>
      </c>
      <c r="CJ3" s="4" t="s">
        <v>76</v>
      </c>
      <c r="CK3">
        <v>316</v>
      </c>
      <c r="CL3">
        <v>3.3483443708609271E-3</v>
      </c>
      <c r="CM3" s="4" t="s">
        <v>77</v>
      </c>
      <c r="CN3">
        <v>2548</v>
      </c>
      <c r="CO3">
        <v>2.6998675496688742E-2</v>
      </c>
      <c r="CP3" s="4" t="s">
        <v>78</v>
      </c>
      <c r="CQ3">
        <v>86559</v>
      </c>
      <c r="CR3">
        <v>0.91718145695364239</v>
      </c>
      <c r="CS3" s="4" t="s">
        <v>80</v>
      </c>
      <c r="CT3">
        <v>7816</v>
      </c>
      <c r="CU3">
        <v>8.2818543046357634E-2</v>
      </c>
      <c r="CV3" s="4" t="s">
        <v>81</v>
      </c>
      <c r="CW3">
        <v>42311</v>
      </c>
      <c r="CX3">
        <v>0.44832847682119203</v>
      </c>
      <c r="CY3" s="4" t="s">
        <v>88</v>
      </c>
      <c r="CZ3">
        <v>52064</v>
      </c>
      <c r="DA3">
        <v>0.55167152317880797</v>
      </c>
      <c r="DB3" s="4" t="s">
        <v>89</v>
      </c>
    </row>
    <row r="4" spans="1:106">
      <c r="A4" t="s">
        <v>135</v>
      </c>
      <c r="B4">
        <v>54060</v>
      </c>
      <c r="C4" s="43">
        <v>1</v>
      </c>
      <c r="D4" s="4" t="s">
        <v>2</v>
      </c>
      <c r="E4">
        <v>21091</v>
      </c>
      <c r="F4">
        <v>0.39014058453570111</v>
      </c>
      <c r="G4" s="4" t="s">
        <v>43</v>
      </c>
      <c r="H4" s="43">
        <v>0.4188864224935257</v>
      </c>
      <c r="I4">
        <v>22645</v>
      </c>
      <c r="J4" s="4" t="s">
        <v>44</v>
      </c>
      <c r="K4">
        <v>10324</v>
      </c>
      <c r="L4">
        <v>0.19097299297077319</v>
      </c>
      <c r="M4" s="4" t="s">
        <v>45</v>
      </c>
      <c r="N4">
        <v>54060</v>
      </c>
      <c r="O4">
        <v>1</v>
      </c>
      <c r="P4" s="4" t="s">
        <v>47</v>
      </c>
      <c r="Q4" s="4">
        <v>512</v>
      </c>
      <c r="R4" s="4">
        <v>9.470958194598594E-3</v>
      </c>
      <c r="S4" s="4" t="s">
        <v>52</v>
      </c>
      <c r="T4" s="4">
        <v>21</v>
      </c>
      <c r="U4" s="4">
        <v>3.8845726970033296E-4</v>
      </c>
      <c r="V4" s="4" t="s">
        <v>53</v>
      </c>
      <c r="W4" s="4">
        <v>30</v>
      </c>
      <c r="X4" s="4">
        <v>5.5493895671476139E-4</v>
      </c>
      <c r="Y4" s="4" t="s">
        <v>54</v>
      </c>
      <c r="Z4" s="4">
        <v>1582</v>
      </c>
      <c r="AA4" s="4">
        <v>2.9263780984091749E-2</v>
      </c>
      <c r="AB4" s="4" t="s">
        <v>55</v>
      </c>
      <c r="AC4" s="4">
        <v>1279</v>
      </c>
      <c r="AD4" s="4">
        <v>2.3658897521272659E-2</v>
      </c>
      <c r="AE4" s="4" t="s">
        <v>56</v>
      </c>
      <c r="AF4" s="4">
        <v>1072</v>
      </c>
      <c r="AG4" s="4">
        <v>1.9829818719940807E-2</v>
      </c>
      <c r="AH4" s="4" t="s">
        <v>57</v>
      </c>
      <c r="AI4" s="4">
        <v>9796</v>
      </c>
      <c r="AJ4" s="4">
        <v>0.18120606733259342</v>
      </c>
      <c r="AK4" s="4" t="s">
        <v>58</v>
      </c>
      <c r="AL4" s="4">
        <v>755</v>
      </c>
      <c r="AM4" s="4">
        <v>1.3965963743988161E-2</v>
      </c>
      <c r="AN4" s="4" t="s">
        <v>59</v>
      </c>
      <c r="AO4" s="4">
        <v>918</v>
      </c>
      <c r="AP4" s="4">
        <v>1.6981132075471698E-2</v>
      </c>
      <c r="AQ4" s="4" t="s">
        <v>60</v>
      </c>
      <c r="AR4">
        <v>792</v>
      </c>
      <c r="AS4">
        <v>1.4650388457269702E-2</v>
      </c>
      <c r="AT4" s="4" t="s">
        <v>61</v>
      </c>
      <c r="AU4">
        <v>757</v>
      </c>
      <c r="AV4">
        <v>1.4002959674435812E-2</v>
      </c>
      <c r="AW4" s="4" t="s">
        <v>62</v>
      </c>
      <c r="AX4">
        <v>2002</v>
      </c>
      <c r="AY4">
        <v>3.7032926378098407E-2</v>
      </c>
      <c r="AZ4" s="4" t="s">
        <v>63</v>
      </c>
      <c r="BA4">
        <v>505</v>
      </c>
      <c r="BB4" s="43">
        <v>9.3414724380318157E-3</v>
      </c>
      <c r="BC4" s="4" t="s">
        <v>64</v>
      </c>
      <c r="BD4">
        <v>7253</v>
      </c>
      <c r="BE4">
        <v>0.13416574176840548</v>
      </c>
      <c r="BF4" s="4" t="s">
        <v>65</v>
      </c>
      <c r="BG4">
        <v>5205</v>
      </c>
      <c r="BH4">
        <v>9.62819089900111E-2</v>
      </c>
      <c r="BI4" s="4" t="s">
        <v>66</v>
      </c>
      <c r="BJ4">
        <v>6279</v>
      </c>
      <c r="BK4">
        <v>0.11614872364039956</v>
      </c>
      <c r="BL4" s="4" t="s">
        <v>67</v>
      </c>
      <c r="BM4">
        <v>2449</v>
      </c>
      <c r="BN4">
        <v>4.5301516833148356E-2</v>
      </c>
      <c r="BO4" s="4" t="s">
        <v>68</v>
      </c>
      <c r="BP4">
        <v>9430</v>
      </c>
      <c r="BQ4">
        <v>0.17443581206067332</v>
      </c>
      <c r="BR4" s="4" t="s">
        <v>69</v>
      </c>
      <c r="BS4">
        <v>2632</v>
      </c>
      <c r="BT4">
        <v>4.8686644469108399E-2</v>
      </c>
      <c r="BU4" s="4" t="s">
        <v>70</v>
      </c>
      <c r="BV4">
        <v>791</v>
      </c>
      <c r="BW4">
        <v>1.4631890492045874E-2</v>
      </c>
      <c r="BX4" s="4" t="s">
        <v>71</v>
      </c>
      <c r="BY4">
        <v>47205</v>
      </c>
      <c r="BZ4">
        <v>0.87319644839067712</v>
      </c>
      <c r="CA4" s="4" t="s">
        <v>73</v>
      </c>
      <c r="CB4">
        <v>1669</v>
      </c>
      <c r="CC4">
        <v>3.0873103958564557E-2</v>
      </c>
      <c r="CD4" s="4" t="s">
        <v>74</v>
      </c>
      <c r="CE4">
        <v>493</v>
      </c>
      <c r="CF4">
        <v>9.1194968553459117E-3</v>
      </c>
      <c r="CG4" s="4" t="s">
        <v>75</v>
      </c>
      <c r="CH4">
        <v>3147</v>
      </c>
      <c r="CI4">
        <v>5.8213096559378466E-2</v>
      </c>
      <c r="CJ4" s="4" t="s">
        <v>76</v>
      </c>
      <c r="CK4">
        <v>153</v>
      </c>
      <c r="CL4">
        <v>2.8301886792452828E-3</v>
      </c>
      <c r="CM4" s="4" t="s">
        <v>77</v>
      </c>
      <c r="CN4">
        <v>1393</v>
      </c>
      <c r="CO4">
        <v>2.5767665556788756E-2</v>
      </c>
      <c r="CP4" s="4" t="s">
        <v>78</v>
      </c>
      <c r="CQ4">
        <v>48097</v>
      </c>
      <c r="CR4">
        <v>0.88969663337032923</v>
      </c>
      <c r="CS4" s="4" t="s">
        <v>80</v>
      </c>
      <c r="CT4">
        <v>5963</v>
      </c>
      <c r="CU4">
        <v>0.11030336662967073</v>
      </c>
      <c r="CV4" s="4" t="s">
        <v>81</v>
      </c>
      <c r="CW4">
        <v>22528</v>
      </c>
      <c r="CX4">
        <v>0.41672216056233813</v>
      </c>
      <c r="CY4" s="4" t="s">
        <v>88</v>
      </c>
      <c r="CZ4">
        <v>31532</v>
      </c>
      <c r="DA4">
        <v>0.58327783943766187</v>
      </c>
      <c r="DB4" s="4" t="s">
        <v>89</v>
      </c>
    </row>
    <row r="5" spans="1:106">
      <c r="A5" t="s">
        <v>136</v>
      </c>
      <c r="B5">
        <v>36561</v>
      </c>
      <c r="C5" s="43">
        <v>1</v>
      </c>
      <c r="D5" s="4" t="s">
        <v>2</v>
      </c>
      <c r="E5">
        <v>13978</v>
      </c>
      <c r="F5">
        <v>0.38231995842564481</v>
      </c>
      <c r="G5" s="4" t="s">
        <v>43</v>
      </c>
      <c r="H5" s="43">
        <v>0.39821120866497089</v>
      </c>
      <c r="I5">
        <v>14559</v>
      </c>
      <c r="J5" s="4" t="s">
        <v>44</v>
      </c>
      <c r="K5">
        <v>8024</v>
      </c>
      <c r="L5">
        <v>0.21946883290938429</v>
      </c>
      <c r="M5" s="4" t="s">
        <v>45</v>
      </c>
      <c r="N5">
        <v>36561</v>
      </c>
      <c r="O5">
        <v>1</v>
      </c>
      <c r="P5" s="4" t="s">
        <v>47</v>
      </c>
      <c r="Q5" s="4">
        <v>469</v>
      </c>
      <c r="R5" s="4">
        <v>1.2827876699215011E-2</v>
      </c>
      <c r="S5" s="4" t="s">
        <v>52</v>
      </c>
      <c r="T5" s="4">
        <v>21</v>
      </c>
      <c r="U5" s="4">
        <v>5.7438253877082138E-4</v>
      </c>
      <c r="V5" s="4" t="s">
        <v>53</v>
      </c>
      <c r="W5" s="4">
        <v>38</v>
      </c>
      <c r="X5" s="4">
        <v>1.0393588796805339E-3</v>
      </c>
      <c r="Y5" s="4" t="s">
        <v>54</v>
      </c>
      <c r="Z5" s="4">
        <v>922</v>
      </c>
      <c r="AA5" s="4">
        <v>2.521812860698559E-2</v>
      </c>
      <c r="AB5" s="4" t="s">
        <v>55</v>
      </c>
      <c r="AC5" s="4">
        <v>1072</v>
      </c>
      <c r="AD5" s="4">
        <v>2.9320861026777171E-2</v>
      </c>
      <c r="AE5" s="4" t="s">
        <v>56</v>
      </c>
      <c r="AF5" s="4">
        <v>614</v>
      </c>
      <c r="AG5" s="4">
        <v>1.6793851371680206E-2</v>
      </c>
      <c r="AH5" s="4" t="s">
        <v>57</v>
      </c>
      <c r="AI5" s="4">
        <v>5775</v>
      </c>
      <c r="AJ5" s="4">
        <v>0.15795519816197587</v>
      </c>
      <c r="AK5" s="4" t="s">
        <v>58</v>
      </c>
      <c r="AL5" s="4">
        <v>551</v>
      </c>
      <c r="AM5" s="4">
        <v>1.5070703755367742E-2</v>
      </c>
      <c r="AN5" s="4" t="s">
        <v>59</v>
      </c>
      <c r="AO5" s="4">
        <v>495</v>
      </c>
      <c r="AP5" s="4">
        <v>1.3539016985312218E-2</v>
      </c>
      <c r="AQ5" s="4" t="s">
        <v>60</v>
      </c>
      <c r="AR5">
        <v>351</v>
      </c>
      <c r="AS5">
        <v>9.6003938623123002E-3</v>
      </c>
      <c r="AT5" s="4" t="s">
        <v>61</v>
      </c>
      <c r="AU5">
        <v>701</v>
      </c>
      <c r="AV5">
        <v>1.9173436175159323E-2</v>
      </c>
      <c r="AW5" s="4" t="s">
        <v>62</v>
      </c>
      <c r="AX5">
        <v>1343</v>
      </c>
      <c r="AY5">
        <v>3.6733130931867287E-2</v>
      </c>
      <c r="AZ5" s="4" t="s">
        <v>63</v>
      </c>
      <c r="BA5">
        <v>316</v>
      </c>
      <c r="BB5" s="43">
        <v>8.6430896310275979E-3</v>
      </c>
      <c r="BC5" s="4" t="s">
        <v>64</v>
      </c>
      <c r="BD5">
        <v>2602</v>
      </c>
      <c r="BE5">
        <v>7.1168731708651289E-2</v>
      </c>
      <c r="BF5" s="4" t="s">
        <v>65</v>
      </c>
      <c r="BG5">
        <v>4347</v>
      </c>
      <c r="BH5">
        <v>0.11889718552556003</v>
      </c>
      <c r="BI5" s="4" t="s">
        <v>66</v>
      </c>
      <c r="BJ5">
        <v>5174</v>
      </c>
      <c r="BK5">
        <v>0.14151691693334428</v>
      </c>
      <c r="BL5" s="4" t="s">
        <v>67</v>
      </c>
      <c r="BM5">
        <v>1606</v>
      </c>
      <c r="BN5">
        <v>4.3926588441235197E-2</v>
      </c>
      <c r="BO5" s="4" t="s">
        <v>68</v>
      </c>
      <c r="BP5">
        <v>7693</v>
      </c>
      <c r="BQ5">
        <v>0.21041547003637756</v>
      </c>
      <c r="BR5" s="4" t="s">
        <v>69</v>
      </c>
      <c r="BS5">
        <v>1979</v>
      </c>
      <c r="BT5">
        <v>5.4128716391783592E-2</v>
      </c>
      <c r="BU5" s="4" t="s">
        <v>70</v>
      </c>
      <c r="BV5">
        <v>492</v>
      </c>
      <c r="BW5">
        <v>1.3456962336916387E-2</v>
      </c>
      <c r="BX5" s="4" t="s">
        <v>71</v>
      </c>
      <c r="BY5">
        <v>33749</v>
      </c>
      <c r="BZ5">
        <v>0.92308744290364042</v>
      </c>
      <c r="CA5" s="4" t="s">
        <v>73</v>
      </c>
      <c r="CB5">
        <v>562</v>
      </c>
      <c r="CC5">
        <v>1.5371570799485791E-2</v>
      </c>
      <c r="CD5" s="4" t="s">
        <v>74</v>
      </c>
      <c r="CE5">
        <v>409</v>
      </c>
      <c r="CF5">
        <v>1.1186783731298378E-2</v>
      </c>
      <c r="CG5" s="4" t="s">
        <v>75</v>
      </c>
      <c r="CH5">
        <v>777</v>
      </c>
      <c r="CI5">
        <v>2.1252153934520391E-2</v>
      </c>
      <c r="CJ5" s="4" t="s">
        <v>76</v>
      </c>
      <c r="CK5">
        <v>61</v>
      </c>
      <c r="CL5">
        <v>1.6684445173819095E-3</v>
      </c>
      <c r="CM5" s="4" t="s">
        <v>77</v>
      </c>
      <c r="CN5">
        <v>1003</v>
      </c>
      <c r="CO5">
        <v>2.7433604113673037E-2</v>
      </c>
      <c r="CP5" s="4" t="s">
        <v>78</v>
      </c>
      <c r="CQ5">
        <v>34024</v>
      </c>
      <c r="CR5">
        <v>0.9306091190065916</v>
      </c>
      <c r="CS5" s="4" t="s">
        <v>80</v>
      </c>
      <c r="CT5">
        <v>2537</v>
      </c>
      <c r="CU5">
        <v>6.9390880993408274E-2</v>
      </c>
      <c r="CV5" s="4" t="s">
        <v>81</v>
      </c>
      <c r="CW5">
        <v>15037</v>
      </c>
      <c r="CX5">
        <v>0.41128524930937338</v>
      </c>
      <c r="CY5" s="4" t="s">
        <v>88</v>
      </c>
      <c r="CZ5">
        <v>21524</v>
      </c>
      <c r="DA5">
        <v>0.58871475069062662</v>
      </c>
      <c r="DB5" s="4" t="s">
        <v>89</v>
      </c>
    </row>
    <row r="6" spans="1:106">
      <c r="A6" t="s">
        <v>137</v>
      </c>
      <c r="B6">
        <v>34391</v>
      </c>
      <c r="C6" s="43">
        <v>1</v>
      </c>
      <c r="D6" s="4" t="s">
        <v>2</v>
      </c>
      <c r="E6">
        <v>12704</v>
      </c>
      <c r="F6">
        <v>0.36939897066092875</v>
      </c>
      <c r="G6" s="4" t="s">
        <v>43</v>
      </c>
      <c r="H6" s="43">
        <v>0.41435259224797183</v>
      </c>
      <c r="I6">
        <v>14250</v>
      </c>
      <c r="J6" s="4" t="s">
        <v>44</v>
      </c>
      <c r="K6">
        <v>7437</v>
      </c>
      <c r="L6">
        <v>0.21624843709109942</v>
      </c>
      <c r="M6" s="4" t="s">
        <v>45</v>
      </c>
      <c r="N6">
        <v>34391</v>
      </c>
      <c r="O6">
        <v>1</v>
      </c>
      <c r="P6" s="4" t="s">
        <v>47</v>
      </c>
      <c r="Q6" s="4">
        <v>1034</v>
      </c>
      <c r="R6" s="4">
        <v>3.006600564101073E-2</v>
      </c>
      <c r="S6" s="4" t="s">
        <v>52</v>
      </c>
      <c r="T6" s="4">
        <v>7</v>
      </c>
      <c r="U6" s="4">
        <v>2.0354162426216161E-4</v>
      </c>
      <c r="V6" s="4" t="s">
        <v>53</v>
      </c>
      <c r="W6" s="4">
        <v>26</v>
      </c>
      <c r="X6" s="4">
        <v>7.5601174725945745E-4</v>
      </c>
      <c r="Y6" s="4" t="s">
        <v>54</v>
      </c>
      <c r="Z6" s="4">
        <v>1618</v>
      </c>
      <c r="AA6" s="4">
        <v>4.7047192579453917E-2</v>
      </c>
      <c r="AB6" s="4" t="s">
        <v>55</v>
      </c>
      <c r="AC6" s="4">
        <v>1111</v>
      </c>
      <c r="AD6" s="4">
        <v>3.230496350789451E-2</v>
      </c>
      <c r="AE6" s="4" t="s">
        <v>56</v>
      </c>
      <c r="AF6" s="4">
        <v>1576</v>
      </c>
      <c r="AG6" s="4">
        <v>4.5825942833880952E-2</v>
      </c>
      <c r="AH6" s="4" t="s">
        <v>57</v>
      </c>
      <c r="AI6" s="4">
        <v>5957</v>
      </c>
      <c r="AJ6" s="4">
        <v>0.17321392224709953</v>
      </c>
      <c r="AK6" s="4" t="s">
        <v>58</v>
      </c>
      <c r="AL6" s="4">
        <v>842</v>
      </c>
      <c r="AM6" s="4">
        <v>2.4483149661248583E-2</v>
      </c>
      <c r="AN6" s="4" t="s">
        <v>59</v>
      </c>
      <c r="AO6" s="4">
        <v>501</v>
      </c>
      <c r="AP6" s="4">
        <v>1.4567764822191853E-2</v>
      </c>
      <c r="AQ6" s="4" t="s">
        <v>60</v>
      </c>
      <c r="AR6">
        <v>502</v>
      </c>
      <c r="AS6">
        <v>1.4596842197086447E-2</v>
      </c>
      <c r="AT6" s="4" t="s">
        <v>61</v>
      </c>
      <c r="AU6">
        <v>531</v>
      </c>
      <c r="AV6">
        <v>1.5440086069029689E-2</v>
      </c>
      <c r="AW6" s="4" t="s">
        <v>62</v>
      </c>
      <c r="AX6">
        <v>1134</v>
      </c>
      <c r="AY6">
        <v>3.2973743130470183E-2</v>
      </c>
      <c r="AZ6" s="4" t="s">
        <v>63</v>
      </c>
      <c r="BA6">
        <v>268</v>
      </c>
      <c r="BB6" s="43">
        <v>7.7927364717513305E-3</v>
      </c>
      <c r="BC6" s="4" t="s">
        <v>64</v>
      </c>
      <c r="BD6">
        <v>2065</v>
      </c>
      <c r="BE6">
        <v>6.0044779157337677E-2</v>
      </c>
      <c r="BF6" s="4" t="s">
        <v>65</v>
      </c>
      <c r="BG6">
        <v>3138</v>
      </c>
      <c r="BH6">
        <v>9.1244802419237589E-2</v>
      </c>
      <c r="BI6" s="4" t="s">
        <v>66</v>
      </c>
      <c r="BJ6">
        <v>3842</v>
      </c>
      <c r="BK6">
        <v>0.11171527434503213</v>
      </c>
      <c r="BL6" s="4" t="s">
        <v>67</v>
      </c>
      <c r="BM6">
        <v>1270</v>
      </c>
      <c r="BN6">
        <v>3.6928266116135033E-2</v>
      </c>
      <c r="BO6" s="4" t="s">
        <v>68</v>
      </c>
      <c r="BP6">
        <v>6014</v>
      </c>
      <c r="BQ6">
        <v>0.17487133261609142</v>
      </c>
      <c r="BR6" s="4" t="s">
        <v>69</v>
      </c>
      <c r="BS6">
        <v>2338</v>
      </c>
      <c r="BT6">
        <v>6.7982902503561982E-2</v>
      </c>
      <c r="BU6" s="4" t="s">
        <v>70</v>
      </c>
      <c r="BV6">
        <v>617</v>
      </c>
      <c r="BW6">
        <v>1.7940740309964818E-2</v>
      </c>
      <c r="BX6" s="4" t="s">
        <v>71</v>
      </c>
      <c r="BY6">
        <v>31032</v>
      </c>
      <c r="BZ6">
        <v>0.90232909772905701</v>
      </c>
      <c r="CA6" s="4" t="s">
        <v>73</v>
      </c>
      <c r="CB6">
        <v>872</v>
      </c>
      <c r="CC6">
        <v>2.5355470908086417E-2</v>
      </c>
      <c r="CD6" s="4" t="s">
        <v>74</v>
      </c>
      <c r="CE6">
        <v>314</v>
      </c>
      <c r="CF6">
        <v>9.1302957169026779E-3</v>
      </c>
      <c r="CG6" s="4" t="s">
        <v>75</v>
      </c>
      <c r="CH6">
        <v>1356</v>
      </c>
      <c r="CI6">
        <v>3.9428920357070164E-2</v>
      </c>
      <c r="CJ6" s="4" t="s">
        <v>76</v>
      </c>
      <c r="CK6">
        <v>70</v>
      </c>
      <c r="CL6">
        <v>2.0354162426216163E-3</v>
      </c>
      <c r="CM6" s="4" t="s">
        <v>77</v>
      </c>
      <c r="CN6">
        <v>747</v>
      </c>
      <c r="CO6">
        <v>2.1720799046262104E-2</v>
      </c>
      <c r="CP6" s="4" t="s">
        <v>78</v>
      </c>
      <c r="CQ6">
        <v>31276</v>
      </c>
      <c r="CR6">
        <v>0.90942397720333812</v>
      </c>
      <c r="CS6" s="4" t="s">
        <v>80</v>
      </c>
      <c r="CT6">
        <v>3115</v>
      </c>
      <c r="CU6">
        <v>9.0576022796661923E-2</v>
      </c>
      <c r="CV6" s="4" t="s">
        <v>81</v>
      </c>
      <c r="CW6">
        <v>14612</v>
      </c>
      <c r="CX6">
        <v>0.42487860195981514</v>
      </c>
      <c r="CY6" s="4" t="s">
        <v>88</v>
      </c>
      <c r="CZ6">
        <v>19779</v>
      </c>
      <c r="DA6">
        <v>0.57512139804018492</v>
      </c>
      <c r="DB6" s="4" t="s">
        <v>89</v>
      </c>
    </row>
    <row r="7" spans="1:106">
      <c r="A7" t="s">
        <v>138</v>
      </c>
      <c r="B7">
        <v>32570</v>
      </c>
      <c r="C7" s="43">
        <v>1</v>
      </c>
      <c r="D7" s="4" t="s">
        <v>2</v>
      </c>
      <c r="E7">
        <v>11798</v>
      </c>
      <c r="F7">
        <v>0.36223518575376112</v>
      </c>
      <c r="G7" s="4" t="s">
        <v>43</v>
      </c>
      <c r="H7" s="43">
        <v>0.41166717838501687</v>
      </c>
      <c r="I7">
        <v>13408</v>
      </c>
      <c r="J7" s="4" t="s">
        <v>44</v>
      </c>
      <c r="K7">
        <v>7364</v>
      </c>
      <c r="L7">
        <v>0.226097635861222</v>
      </c>
      <c r="M7" s="4" t="s">
        <v>45</v>
      </c>
      <c r="N7">
        <v>32570</v>
      </c>
      <c r="O7">
        <v>1</v>
      </c>
      <c r="P7" s="4" t="s">
        <v>47</v>
      </c>
      <c r="Q7" s="4">
        <v>2461</v>
      </c>
      <c r="R7" s="4">
        <v>7.5560331593490945E-2</v>
      </c>
      <c r="S7" s="4" t="s">
        <v>52</v>
      </c>
      <c r="T7" s="4">
        <v>17</v>
      </c>
      <c r="U7" s="4">
        <v>5.2195271722443968E-4</v>
      </c>
      <c r="V7" s="4" t="s">
        <v>53</v>
      </c>
      <c r="W7" s="4">
        <v>11</v>
      </c>
      <c r="X7" s="4">
        <v>3.3773411114522569E-4</v>
      </c>
      <c r="Y7" s="4" t="s">
        <v>54</v>
      </c>
      <c r="Z7" s="4">
        <v>1188</v>
      </c>
      <c r="AA7" s="4">
        <v>3.6475284003684369E-2</v>
      </c>
      <c r="AB7" s="4" t="s">
        <v>55</v>
      </c>
      <c r="AC7" s="4">
        <v>1248</v>
      </c>
      <c r="AD7" s="4">
        <v>3.8317470064476514E-2</v>
      </c>
      <c r="AE7" s="4" t="s">
        <v>56</v>
      </c>
      <c r="AF7" s="4">
        <v>370</v>
      </c>
      <c r="AG7" s="4">
        <v>1.1360147374884864E-2</v>
      </c>
      <c r="AH7" s="4" t="s">
        <v>57</v>
      </c>
      <c r="AI7" s="4">
        <v>5130</v>
      </c>
      <c r="AJ7" s="4">
        <v>0.15750690819772797</v>
      </c>
      <c r="AK7" s="4" t="s">
        <v>58</v>
      </c>
      <c r="AL7" s="4">
        <v>684</v>
      </c>
      <c r="AM7" s="4">
        <v>2.1000921093030395E-2</v>
      </c>
      <c r="AN7" s="4" t="s">
        <v>59</v>
      </c>
      <c r="AO7" s="4">
        <v>239</v>
      </c>
      <c r="AP7" s="4">
        <v>7.3380411421553578E-3</v>
      </c>
      <c r="AQ7" s="4" t="s">
        <v>60</v>
      </c>
      <c r="AR7">
        <v>407</v>
      </c>
      <c r="AS7">
        <v>1.249616211237335E-2</v>
      </c>
      <c r="AT7" s="4" t="s">
        <v>61</v>
      </c>
      <c r="AU7">
        <v>565</v>
      </c>
      <c r="AV7">
        <v>1.7347252072459317E-2</v>
      </c>
      <c r="AW7" s="4" t="s">
        <v>62</v>
      </c>
      <c r="AX7">
        <v>875</v>
      </c>
      <c r="AY7">
        <v>2.6865213386552043E-2</v>
      </c>
      <c r="AZ7" s="4" t="s">
        <v>63</v>
      </c>
      <c r="BA7">
        <v>222</v>
      </c>
      <c r="BB7" s="43">
        <v>6.8160884249309182E-3</v>
      </c>
      <c r="BC7" s="4" t="s">
        <v>64</v>
      </c>
      <c r="BD7">
        <v>2283</v>
      </c>
      <c r="BE7">
        <v>7.009517961314092E-2</v>
      </c>
      <c r="BF7" s="4" t="s">
        <v>65</v>
      </c>
      <c r="BG7">
        <v>2446</v>
      </c>
      <c r="BH7">
        <v>7.5099785078292902E-2</v>
      </c>
      <c r="BI7" s="4" t="s">
        <v>66</v>
      </c>
      <c r="BJ7">
        <v>4765</v>
      </c>
      <c r="BK7">
        <v>0.14630027632790912</v>
      </c>
      <c r="BL7" s="4" t="s">
        <v>67</v>
      </c>
      <c r="BM7">
        <v>895</v>
      </c>
      <c r="BN7">
        <v>2.7479275406816092E-2</v>
      </c>
      <c r="BO7" s="4" t="s">
        <v>68</v>
      </c>
      <c r="BP7">
        <v>5872</v>
      </c>
      <c r="BQ7">
        <v>0.1802886091495241</v>
      </c>
      <c r="BR7" s="4" t="s">
        <v>69</v>
      </c>
      <c r="BS7">
        <v>1851</v>
      </c>
      <c r="BT7">
        <v>5.683143997543752E-2</v>
      </c>
      <c r="BU7" s="4" t="s">
        <v>70</v>
      </c>
      <c r="BV7">
        <v>1041</v>
      </c>
      <c r="BW7">
        <v>3.1961928154743628E-2</v>
      </c>
      <c r="BX7" s="4" t="s">
        <v>71</v>
      </c>
      <c r="BY7">
        <v>29574</v>
      </c>
      <c r="BZ7">
        <v>0.9080135093644458</v>
      </c>
      <c r="CA7" s="4" t="s">
        <v>73</v>
      </c>
      <c r="CB7">
        <v>704</v>
      </c>
      <c r="CC7">
        <v>2.1614983113294444E-2</v>
      </c>
      <c r="CD7" s="4" t="s">
        <v>74</v>
      </c>
      <c r="CE7">
        <v>454</v>
      </c>
      <c r="CF7">
        <v>1.3939207859993858E-2</v>
      </c>
      <c r="CG7" s="4" t="s">
        <v>75</v>
      </c>
      <c r="CH7">
        <v>1000</v>
      </c>
      <c r="CI7">
        <v>3.0703101013202335E-2</v>
      </c>
      <c r="CJ7" s="4" t="s">
        <v>76</v>
      </c>
      <c r="CK7">
        <v>129</v>
      </c>
      <c r="CL7">
        <v>3.9607000307031008E-3</v>
      </c>
      <c r="CM7" s="4" t="s">
        <v>77</v>
      </c>
      <c r="CN7">
        <v>709</v>
      </c>
      <c r="CO7">
        <v>2.1768498618360454E-2</v>
      </c>
      <c r="CP7" s="4" t="s">
        <v>78</v>
      </c>
      <c r="CQ7">
        <v>27717</v>
      </c>
      <c r="CR7">
        <v>0.85099785078292911</v>
      </c>
      <c r="CS7" s="4" t="s">
        <v>80</v>
      </c>
      <c r="CT7">
        <v>4853</v>
      </c>
      <c r="CU7">
        <v>0.14900214921707092</v>
      </c>
      <c r="CV7" s="4" t="s">
        <v>81</v>
      </c>
      <c r="CW7">
        <v>13846</v>
      </c>
      <c r="CX7">
        <v>0.42511513662879952</v>
      </c>
      <c r="CY7" s="4" t="s">
        <v>88</v>
      </c>
      <c r="CZ7">
        <v>18724</v>
      </c>
      <c r="DA7">
        <v>0.57488486337120048</v>
      </c>
      <c r="DB7" s="4" t="s">
        <v>89</v>
      </c>
    </row>
    <row r="8" spans="1:106">
      <c r="A8" t="s">
        <v>139</v>
      </c>
      <c r="B8">
        <v>21803</v>
      </c>
      <c r="C8" s="43">
        <v>1</v>
      </c>
      <c r="D8" s="4" t="s">
        <v>2</v>
      </c>
      <c r="E8">
        <v>7748</v>
      </c>
      <c r="F8">
        <v>0.3553639407420997</v>
      </c>
      <c r="G8" s="4" t="s">
        <v>43</v>
      </c>
      <c r="H8" s="43">
        <v>0.40508186946750446</v>
      </c>
      <c r="I8">
        <v>8832</v>
      </c>
      <c r="J8" s="4" t="s">
        <v>44</v>
      </c>
      <c r="K8">
        <v>5223</v>
      </c>
      <c r="L8">
        <v>0.23955418979039581</v>
      </c>
      <c r="M8" s="4" t="s">
        <v>45</v>
      </c>
      <c r="N8">
        <v>21803</v>
      </c>
      <c r="O8">
        <v>1</v>
      </c>
      <c r="P8" s="4" t="s">
        <v>47</v>
      </c>
      <c r="Q8" s="4">
        <v>635</v>
      </c>
      <c r="R8" s="4">
        <v>2.9124432417557217E-2</v>
      </c>
      <c r="S8" s="4" t="s">
        <v>52</v>
      </c>
      <c r="T8" s="4">
        <v>24</v>
      </c>
      <c r="U8" s="4">
        <v>1.1007659496399579E-3</v>
      </c>
      <c r="V8" s="4" t="s">
        <v>53</v>
      </c>
      <c r="W8" s="4">
        <v>19</v>
      </c>
      <c r="X8" s="4">
        <v>8.714397101316333E-4</v>
      </c>
      <c r="Y8" s="4" t="s">
        <v>54</v>
      </c>
      <c r="Z8" s="4">
        <v>649</v>
      </c>
      <c r="AA8" s="4">
        <v>2.9766545888180524E-2</v>
      </c>
      <c r="AB8" s="4" t="s">
        <v>55</v>
      </c>
      <c r="AC8" s="4">
        <v>641</v>
      </c>
      <c r="AD8" s="4">
        <v>2.9399623904967209E-2</v>
      </c>
      <c r="AE8" s="4" t="s">
        <v>56</v>
      </c>
      <c r="AF8" s="4">
        <v>250</v>
      </c>
      <c r="AG8" s="4">
        <v>1.1466311975416229E-2</v>
      </c>
      <c r="AH8" s="4" t="s">
        <v>57</v>
      </c>
      <c r="AI8" s="4">
        <v>3923</v>
      </c>
      <c r="AJ8" s="4">
        <v>0.17992936751823144</v>
      </c>
      <c r="AK8" s="4" t="s">
        <v>58</v>
      </c>
      <c r="AL8" s="4">
        <v>438</v>
      </c>
      <c r="AM8" s="4">
        <v>2.0088978580929232E-2</v>
      </c>
      <c r="AN8" s="4" t="s">
        <v>59</v>
      </c>
      <c r="AO8" s="4">
        <v>425</v>
      </c>
      <c r="AP8" s="4">
        <v>1.9492730358207585E-2</v>
      </c>
      <c r="AQ8" s="4" t="s">
        <v>60</v>
      </c>
      <c r="AR8">
        <v>232</v>
      </c>
      <c r="AS8">
        <v>1.0640737513186258E-2</v>
      </c>
      <c r="AT8" s="4" t="s">
        <v>61</v>
      </c>
      <c r="AU8">
        <v>362</v>
      </c>
      <c r="AV8">
        <v>1.6603219740402696E-2</v>
      </c>
      <c r="AW8" s="4" t="s">
        <v>62</v>
      </c>
      <c r="AX8">
        <v>610</v>
      </c>
      <c r="AY8">
        <v>2.7977801220015596E-2</v>
      </c>
      <c r="AZ8" s="4" t="s">
        <v>63</v>
      </c>
      <c r="BA8">
        <v>269</v>
      </c>
      <c r="BB8" s="43">
        <v>1.2337751685547859E-2</v>
      </c>
      <c r="BC8" s="4" t="s">
        <v>64</v>
      </c>
      <c r="BD8">
        <v>1533</v>
      </c>
      <c r="BE8">
        <v>7.0311425033252301E-2</v>
      </c>
      <c r="BF8" s="4" t="s">
        <v>65</v>
      </c>
      <c r="BG8">
        <v>1768</v>
      </c>
      <c r="BH8">
        <v>8.1089758290143574E-2</v>
      </c>
      <c r="BI8" s="4" t="s">
        <v>66</v>
      </c>
      <c r="BJ8">
        <v>3175</v>
      </c>
      <c r="BK8">
        <v>0.14562216208778608</v>
      </c>
      <c r="BL8" s="4" t="s">
        <v>67</v>
      </c>
      <c r="BM8">
        <v>766</v>
      </c>
      <c r="BN8">
        <v>3.5132779892675318E-2</v>
      </c>
      <c r="BO8" s="4" t="s">
        <v>68</v>
      </c>
      <c r="BP8">
        <v>4554</v>
      </c>
      <c r="BQ8">
        <v>0.208870338944182</v>
      </c>
      <c r="BR8" s="4" t="s">
        <v>69</v>
      </c>
      <c r="BS8">
        <v>1013</v>
      </c>
      <c r="BT8">
        <v>4.6461496124386555E-2</v>
      </c>
      <c r="BU8" s="4" t="s">
        <v>70</v>
      </c>
      <c r="BV8">
        <v>517</v>
      </c>
      <c r="BW8">
        <v>2.3712333165160759E-2</v>
      </c>
      <c r="BX8" s="4" t="s">
        <v>71</v>
      </c>
      <c r="BY8">
        <v>20279</v>
      </c>
      <c r="BZ8">
        <v>0.93010136219786266</v>
      </c>
      <c r="CA8" s="4" t="s">
        <v>73</v>
      </c>
      <c r="CB8">
        <v>320</v>
      </c>
      <c r="CC8">
        <v>1.4676879328532771E-2</v>
      </c>
      <c r="CD8" s="4" t="s">
        <v>74</v>
      </c>
      <c r="CE8">
        <v>240</v>
      </c>
      <c r="CF8">
        <v>1.1007659496399577E-2</v>
      </c>
      <c r="CG8" s="4" t="s">
        <v>75</v>
      </c>
      <c r="CH8">
        <v>434</v>
      </c>
      <c r="CI8">
        <v>1.9905517589322571E-2</v>
      </c>
      <c r="CJ8" s="4" t="s">
        <v>76</v>
      </c>
      <c r="CK8">
        <v>42</v>
      </c>
      <c r="CL8">
        <v>1.9263404118699263E-3</v>
      </c>
      <c r="CM8" s="4" t="s">
        <v>77</v>
      </c>
      <c r="CN8">
        <v>488</v>
      </c>
      <c r="CO8">
        <v>2.2382240976012477E-2</v>
      </c>
      <c r="CP8" s="4" t="s">
        <v>78</v>
      </c>
      <c r="CQ8">
        <v>19665</v>
      </c>
      <c r="CR8">
        <v>0.90194009998624058</v>
      </c>
      <c r="CS8" s="4" t="s">
        <v>80</v>
      </c>
      <c r="CT8">
        <v>2138</v>
      </c>
      <c r="CU8">
        <v>9.8059900013759568E-2</v>
      </c>
      <c r="CV8" s="4" t="s">
        <v>81</v>
      </c>
      <c r="CW8">
        <v>8881</v>
      </c>
      <c r="CX8">
        <v>0.40732926661468605</v>
      </c>
      <c r="CY8" s="4" t="s">
        <v>88</v>
      </c>
      <c r="CZ8">
        <v>12922</v>
      </c>
      <c r="DA8">
        <v>0.59267073338531395</v>
      </c>
      <c r="DB8" s="4" t="s">
        <v>89</v>
      </c>
    </row>
    <row r="9" spans="1:106">
      <c r="A9" t="s">
        <v>140</v>
      </c>
      <c r="B9">
        <v>16945</v>
      </c>
      <c r="C9" s="43">
        <v>1</v>
      </c>
      <c r="D9" s="4" t="s">
        <v>2</v>
      </c>
      <c r="E9">
        <v>6118</v>
      </c>
      <c r="F9">
        <v>0.36105045736205371</v>
      </c>
      <c r="G9" s="4" t="s">
        <v>43</v>
      </c>
      <c r="H9" s="43">
        <v>0.42761876659781639</v>
      </c>
      <c r="I9">
        <v>7246</v>
      </c>
      <c r="J9" s="4" t="s">
        <v>44</v>
      </c>
      <c r="K9">
        <v>3581</v>
      </c>
      <c r="L9">
        <v>0.21133077604012984</v>
      </c>
      <c r="M9" s="4" t="s">
        <v>45</v>
      </c>
      <c r="N9">
        <v>16945</v>
      </c>
      <c r="O9">
        <v>1</v>
      </c>
      <c r="P9" s="4" t="s">
        <v>47</v>
      </c>
      <c r="Q9" s="4">
        <v>143</v>
      </c>
      <c r="R9" s="4">
        <v>8.4390675715550305E-3</v>
      </c>
      <c r="S9" s="4" t="s">
        <v>52</v>
      </c>
      <c r="T9" s="4">
        <v>6</v>
      </c>
      <c r="U9" s="4">
        <v>3.5408675125405727E-4</v>
      </c>
      <c r="V9" s="4" t="s">
        <v>53</v>
      </c>
      <c r="W9" s="4">
        <v>27</v>
      </c>
      <c r="X9" s="4">
        <v>1.5933903806432574E-3</v>
      </c>
      <c r="Y9" s="4" t="s">
        <v>54</v>
      </c>
      <c r="Z9" s="4">
        <v>676</v>
      </c>
      <c r="AA9" s="4">
        <v>3.9893773974623785E-2</v>
      </c>
      <c r="AB9" s="4" t="s">
        <v>55</v>
      </c>
      <c r="AC9" s="4">
        <v>554</v>
      </c>
      <c r="AD9" s="4">
        <v>3.2694010032457956E-2</v>
      </c>
      <c r="AE9" s="4" t="s">
        <v>56</v>
      </c>
      <c r="AF9" s="4">
        <v>186</v>
      </c>
      <c r="AG9" s="4">
        <v>1.0976689288875775E-2</v>
      </c>
      <c r="AH9" s="4" t="s">
        <v>57</v>
      </c>
      <c r="AI9" s="4">
        <v>2798</v>
      </c>
      <c r="AJ9" s="4">
        <v>0.16512245500147535</v>
      </c>
      <c r="AK9" s="4" t="s">
        <v>58</v>
      </c>
      <c r="AL9" s="4">
        <v>193</v>
      </c>
      <c r="AM9" s="4">
        <v>1.1389790498672175E-2</v>
      </c>
      <c r="AN9" s="4" t="s">
        <v>59</v>
      </c>
      <c r="AO9" s="4">
        <v>253</v>
      </c>
      <c r="AP9" s="4">
        <v>1.4930658011212747E-2</v>
      </c>
      <c r="AQ9" s="4" t="s">
        <v>60</v>
      </c>
      <c r="AR9">
        <v>140</v>
      </c>
      <c r="AS9">
        <v>8.2620241959280027E-3</v>
      </c>
      <c r="AT9" s="4" t="s">
        <v>61</v>
      </c>
      <c r="AU9">
        <v>384</v>
      </c>
      <c r="AV9">
        <v>2.2661552080259665E-2</v>
      </c>
      <c r="AW9" s="4" t="s">
        <v>62</v>
      </c>
      <c r="AX9">
        <v>568</v>
      </c>
      <c r="AY9">
        <v>3.3520212452050752E-2</v>
      </c>
      <c r="AZ9" s="4" t="s">
        <v>63</v>
      </c>
      <c r="BA9">
        <v>66</v>
      </c>
      <c r="BB9" s="43">
        <v>3.8949542637946298E-3</v>
      </c>
      <c r="BC9" s="4" t="s">
        <v>64</v>
      </c>
      <c r="BD9">
        <v>1145</v>
      </c>
      <c r="BE9">
        <v>6.7571555030982597E-2</v>
      </c>
      <c r="BF9" s="4" t="s">
        <v>65</v>
      </c>
      <c r="BG9">
        <v>1041</v>
      </c>
      <c r="BH9">
        <v>6.1434051342578934E-2</v>
      </c>
      <c r="BI9" s="4" t="s">
        <v>66</v>
      </c>
      <c r="BJ9">
        <v>1733</v>
      </c>
      <c r="BK9">
        <v>0.1022720566538802</v>
      </c>
      <c r="BL9" s="4" t="s">
        <v>67</v>
      </c>
      <c r="BM9">
        <v>1551</v>
      </c>
      <c r="BN9">
        <v>9.1531425199173816E-2</v>
      </c>
      <c r="BO9" s="4" t="s">
        <v>68</v>
      </c>
      <c r="BP9">
        <v>4024</v>
      </c>
      <c r="BQ9">
        <v>0.23747418117438773</v>
      </c>
      <c r="BR9" s="4" t="s">
        <v>69</v>
      </c>
      <c r="BS9">
        <v>913</v>
      </c>
      <c r="BT9">
        <v>5.3880200649159035E-2</v>
      </c>
      <c r="BU9" s="4" t="s">
        <v>70</v>
      </c>
      <c r="BV9">
        <v>544</v>
      </c>
      <c r="BW9">
        <v>3.2103865447034523E-2</v>
      </c>
      <c r="BX9" s="4" t="s">
        <v>71</v>
      </c>
      <c r="BY9">
        <v>15973</v>
      </c>
      <c r="BZ9">
        <v>0.94263794629684272</v>
      </c>
      <c r="CA9" s="4" t="s">
        <v>73</v>
      </c>
      <c r="CB9">
        <v>190</v>
      </c>
      <c r="CC9">
        <v>1.1212747123045146E-2</v>
      </c>
      <c r="CD9" s="4" t="s">
        <v>74</v>
      </c>
      <c r="CE9">
        <v>164</v>
      </c>
      <c r="CF9">
        <v>9.6783712009442316E-3</v>
      </c>
      <c r="CG9" s="4" t="s">
        <v>75</v>
      </c>
      <c r="CH9">
        <v>297</v>
      </c>
      <c r="CI9">
        <v>1.7527294187075833E-2</v>
      </c>
      <c r="CJ9" s="4" t="s">
        <v>76</v>
      </c>
      <c r="CK9">
        <v>28</v>
      </c>
      <c r="CL9">
        <v>1.6524048391856005E-3</v>
      </c>
      <c r="CM9" s="4" t="s">
        <v>77</v>
      </c>
      <c r="CN9">
        <v>293</v>
      </c>
      <c r="CO9">
        <v>1.7291236352906462E-2</v>
      </c>
      <c r="CP9" s="4" t="s">
        <v>78</v>
      </c>
      <c r="CQ9">
        <v>15826</v>
      </c>
      <c r="CR9">
        <v>0.93396282089111837</v>
      </c>
      <c r="CS9" s="4" t="s">
        <v>80</v>
      </c>
      <c r="CT9">
        <v>1119</v>
      </c>
      <c r="CU9">
        <v>6.6037179108881683E-2</v>
      </c>
      <c r="CV9" s="4" t="s">
        <v>81</v>
      </c>
      <c r="CW9">
        <v>7009</v>
      </c>
      <c r="CX9">
        <v>0.41363233992328119</v>
      </c>
      <c r="CY9" s="4" t="s">
        <v>88</v>
      </c>
      <c r="CZ9">
        <v>9936</v>
      </c>
      <c r="DA9">
        <v>0.58636766007671881</v>
      </c>
      <c r="DB9" s="4" t="s">
        <v>89</v>
      </c>
    </row>
    <row r="10" spans="1:106">
      <c r="A10" t="s">
        <v>141</v>
      </c>
      <c r="B10">
        <v>10636</v>
      </c>
      <c r="C10" s="43">
        <v>1</v>
      </c>
      <c r="D10" s="4" t="s">
        <v>2</v>
      </c>
      <c r="E10">
        <v>3830</v>
      </c>
      <c r="F10">
        <v>0.36009778112072205</v>
      </c>
      <c r="G10" s="4" t="s">
        <v>43</v>
      </c>
      <c r="H10" s="43">
        <v>0.40212485896953742</v>
      </c>
      <c r="I10">
        <v>4277</v>
      </c>
      <c r="J10" s="4" t="s">
        <v>44</v>
      </c>
      <c r="K10">
        <v>2529</v>
      </c>
      <c r="L10">
        <v>0.2377773599097405</v>
      </c>
      <c r="M10" s="4" t="s">
        <v>45</v>
      </c>
      <c r="N10">
        <v>10636</v>
      </c>
      <c r="O10">
        <v>1</v>
      </c>
      <c r="P10" s="4" t="s">
        <v>47</v>
      </c>
      <c r="Q10" s="4">
        <v>442</v>
      </c>
      <c r="R10" s="4">
        <v>4.1556976306882286E-2</v>
      </c>
      <c r="S10" s="4" t="s">
        <v>52</v>
      </c>
      <c r="T10" s="4">
        <v>1</v>
      </c>
      <c r="U10" s="4">
        <v>9.4020308386611519E-5</v>
      </c>
      <c r="V10" s="4" t="s">
        <v>53</v>
      </c>
      <c r="W10" s="4">
        <v>2</v>
      </c>
      <c r="X10" s="4">
        <v>1.8804061677322304E-4</v>
      </c>
      <c r="Y10" s="4" t="s">
        <v>54</v>
      </c>
      <c r="Z10" s="4">
        <v>416</v>
      </c>
      <c r="AA10" s="4">
        <v>3.9112448288830384E-2</v>
      </c>
      <c r="AB10" s="4" t="s">
        <v>55</v>
      </c>
      <c r="AC10" s="4">
        <v>410</v>
      </c>
      <c r="AD10" s="4">
        <v>3.8548326438510722E-2</v>
      </c>
      <c r="AE10" s="4" t="s">
        <v>56</v>
      </c>
      <c r="AF10" s="4">
        <v>179</v>
      </c>
      <c r="AG10" s="4">
        <v>1.6829635201203459E-2</v>
      </c>
      <c r="AH10" s="4" t="s">
        <v>57</v>
      </c>
      <c r="AI10" s="4">
        <v>1463</v>
      </c>
      <c r="AJ10" s="4">
        <v>0.13755171116961262</v>
      </c>
      <c r="AK10" s="4" t="s">
        <v>58</v>
      </c>
      <c r="AL10" s="4">
        <v>443</v>
      </c>
      <c r="AM10" s="4">
        <v>4.1650996615268901E-2</v>
      </c>
      <c r="AN10" s="4" t="s">
        <v>59</v>
      </c>
      <c r="AO10" s="4">
        <v>113</v>
      </c>
      <c r="AP10" s="4">
        <v>1.06242948476871E-2</v>
      </c>
      <c r="AQ10" s="4" t="s">
        <v>60</v>
      </c>
      <c r="AR10">
        <v>107</v>
      </c>
      <c r="AS10">
        <v>1.0060172997367431E-2</v>
      </c>
      <c r="AT10" s="4" t="s">
        <v>61</v>
      </c>
      <c r="AU10">
        <v>159</v>
      </c>
      <c r="AV10">
        <v>1.4949229033471229E-2</v>
      </c>
      <c r="AW10" s="4" t="s">
        <v>62</v>
      </c>
      <c r="AX10">
        <v>285</v>
      </c>
      <c r="AY10">
        <v>2.6795787890184278E-2</v>
      </c>
      <c r="AZ10" s="4" t="s">
        <v>63</v>
      </c>
      <c r="BA10">
        <v>48</v>
      </c>
      <c r="BB10" s="43">
        <v>4.5129748025573525E-3</v>
      </c>
      <c r="BC10" s="4" t="s">
        <v>64</v>
      </c>
      <c r="BD10">
        <v>917</v>
      </c>
      <c r="BE10">
        <v>8.6216622790522751E-2</v>
      </c>
      <c r="BF10" s="4" t="s">
        <v>65</v>
      </c>
      <c r="BG10">
        <v>1425</v>
      </c>
      <c r="BH10">
        <v>0.1339789394509214</v>
      </c>
      <c r="BI10" s="4" t="s">
        <v>66</v>
      </c>
      <c r="BJ10">
        <v>1286</v>
      </c>
      <c r="BK10">
        <v>0.12091011658518241</v>
      </c>
      <c r="BL10" s="4" t="s">
        <v>67</v>
      </c>
      <c r="BM10">
        <v>186</v>
      </c>
      <c r="BN10">
        <v>1.748777735990974E-2</v>
      </c>
      <c r="BO10" s="4" t="s">
        <v>68</v>
      </c>
      <c r="BP10">
        <v>1705</v>
      </c>
      <c r="BQ10">
        <v>0.16030462579917262</v>
      </c>
      <c r="BR10" s="4" t="s">
        <v>69</v>
      </c>
      <c r="BS10">
        <v>674</v>
      </c>
      <c r="BT10">
        <v>6.3369687852576156E-2</v>
      </c>
      <c r="BU10" s="4" t="s">
        <v>70</v>
      </c>
      <c r="BV10">
        <v>375</v>
      </c>
      <c r="BW10">
        <v>3.5257615644979312E-2</v>
      </c>
      <c r="BX10" s="4" t="s">
        <v>71</v>
      </c>
      <c r="BY10">
        <v>9975</v>
      </c>
      <c r="BZ10">
        <v>0.93785257615644979</v>
      </c>
      <c r="CA10" s="4" t="s">
        <v>73</v>
      </c>
      <c r="CB10">
        <v>143</v>
      </c>
      <c r="CC10">
        <v>1.3444904099285443E-2</v>
      </c>
      <c r="CD10" s="4" t="s">
        <v>74</v>
      </c>
      <c r="CE10">
        <v>113</v>
      </c>
      <c r="CF10">
        <v>1.06242948476871E-2</v>
      </c>
      <c r="CG10" s="4" t="s">
        <v>75</v>
      </c>
      <c r="CH10">
        <v>190</v>
      </c>
      <c r="CI10">
        <v>1.7863858593456187E-2</v>
      </c>
      <c r="CJ10" s="4" t="s">
        <v>76</v>
      </c>
      <c r="CK10">
        <v>20</v>
      </c>
      <c r="CL10">
        <v>1.8804061677322301E-3</v>
      </c>
      <c r="CM10" s="4" t="s">
        <v>77</v>
      </c>
      <c r="CN10">
        <v>195</v>
      </c>
      <c r="CO10">
        <v>1.8333960135389245E-2</v>
      </c>
      <c r="CP10" s="4" t="s">
        <v>78</v>
      </c>
      <c r="CQ10">
        <v>9834</v>
      </c>
      <c r="CR10">
        <v>0.92459571267393759</v>
      </c>
      <c r="CS10" s="4" t="s">
        <v>80</v>
      </c>
      <c r="CT10">
        <v>802</v>
      </c>
      <c r="CU10">
        <v>7.5404287326062427E-2</v>
      </c>
      <c r="CV10" s="4" t="s">
        <v>81</v>
      </c>
      <c r="CW10">
        <v>4529</v>
      </c>
      <c r="CX10">
        <v>0.42581797668296351</v>
      </c>
      <c r="CY10" s="4" t="s">
        <v>88</v>
      </c>
      <c r="CZ10">
        <v>6107</v>
      </c>
      <c r="DA10">
        <v>0.57418202331703649</v>
      </c>
      <c r="DB10" s="4" t="s">
        <v>89</v>
      </c>
    </row>
    <row r="11" spans="1:106">
      <c r="A11" t="s">
        <v>142</v>
      </c>
      <c r="B11">
        <v>8599</v>
      </c>
      <c r="C11" s="43">
        <v>1</v>
      </c>
      <c r="D11" s="4" t="s">
        <v>2</v>
      </c>
      <c r="E11">
        <v>2851</v>
      </c>
      <c r="F11">
        <v>0.33155018025351785</v>
      </c>
      <c r="G11" s="4" t="s">
        <v>43</v>
      </c>
      <c r="H11" s="43">
        <v>0.40644260960576806</v>
      </c>
      <c r="I11">
        <v>3495</v>
      </c>
      <c r="J11" s="4" t="s">
        <v>44</v>
      </c>
      <c r="K11">
        <v>2253</v>
      </c>
      <c r="L11">
        <v>0.26200721014071404</v>
      </c>
      <c r="M11" s="4" t="s">
        <v>45</v>
      </c>
      <c r="N11">
        <v>8599</v>
      </c>
      <c r="O11">
        <v>1</v>
      </c>
      <c r="P11" s="4" t="s">
        <v>47</v>
      </c>
      <c r="Q11" s="4">
        <v>231</v>
      </c>
      <c r="R11" s="4">
        <v>2.6863588789394117E-2</v>
      </c>
      <c r="S11" s="4" t="s">
        <v>52</v>
      </c>
      <c r="T11" s="4">
        <v>17</v>
      </c>
      <c r="U11" s="4">
        <v>1.976974066751948E-3</v>
      </c>
      <c r="V11" s="4" t="s">
        <v>53</v>
      </c>
      <c r="W11" s="4">
        <v>23</v>
      </c>
      <c r="X11" s="4">
        <v>2.6747296197232235E-3</v>
      </c>
      <c r="Y11" s="4" t="s">
        <v>54</v>
      </c>
      <c r="Z11" s="4">
        <v>235</v>
      </c>
      <c r="AA11" s="4">
        <v>2.7328759158041629E-2</v>
      </c>
      <c r="AB11" s="4" t="s">
        <v>55</v>
      </c>
      <c r="AC11" s="4">
        <v>313</v>
      </c>
      <c r="AD11" s="4">
        <v>3.6399581346668215E-2</v>
      </c>
      <c r="AE11" s="4" t="s">
        <v>56</v>
      </c>
      <c r="AF11" s="4">
        <v>103</v>
      </c>
      <c r="AG11" s="4">
        <v>1.1978136992673567E-2</v>
      </c>
      <c r="AH11" s="4" t="s">
        <v>57</v>
      </c>
      <c r="AI11" s="4">
        <v>1306</v>
      </c>
      <c r="AJ11" s="4">
        <v>0.15187812536341436</v>
      </c>
      <c r="AK11" s="4" t="s">
        <v>58</v>
      </c>
      <c r="AL11" s="4">
        <v>238</v>
      </c>
      <c r="AM11" s="4">
        <v>2.7677636934527274E-2</v>
      </c>
      <c r="AN11" s="4" t="s">
        <v>59</v>
      </c>
      <c r="AO11" s="4">
        <v>66</v>
      </c>
      <c r="AP11" s="4">
        <v>7.675311082684033E-3</v>
      </c>
      <c r="AQ11" s="4" t="s">
        <v>60</v>
      </c>
      <c r="AR11">
        <v>86</v>
      </c>
      <c r="AS11">
        <v>1.0001162925921618E-2</v>
      </c>
      <c r="AT11" s="4" t="s">
        <v>61</v>
      </c>
      <c r="AU11">
        <v>140</v>
      </c>
      <c r="AV11">
        <v>1.62809629026631E-2</v>
      </c>
      <c r="AW11" s="4" t="s">
        <v>62</v>
      </c>
      <c r="AX11">
        <v>240</v>
      </c>
      <c r="AY11">
        <v>2.7910222118851028E-2</v>
      </c>
      <c r="AZ11" s="4" t="s">
        <v>63</v>
      </c>
      <c r="BA11">
        <v>67</v>
      </c>
      <c r="BB11" s="43">
        <v>7.791603674845912E-3</v>
      </c>
      <c r="BC11" s="4" t="s">
        <v>64</v>
      </c>
      <c r="BD11">
        <v>709</v>
      </c>
      <c r="BE11">
        <v>8.2451447842772418E-2</v>
      </c>
      <c r="BF11" s="4" t="s">
        <v>65</v>
      </c>
      <c r="BG11">
        <v>761</v>
      </c>
      <c r="BH11">
        <v>8.8498662635190156E-2</v>
      </c>
      <c r="BI11" s="4" t="s">
        <v>66</v>
      </c>
      <c r="BJ11">
        <v>1200</v>
      </c>
      <c r="BK11">
        <v>0.13955111059425515</v>
      </c>
      <c r="BL11" s="4" t="s">
        <v>67</v>
      </c>
      <c r="BM11">
        <v>124</v>
      </c>
      <c r="BN11">
        <v>1.4420281428073032E-2</v>
      </c>
      <c r="BO11" s="4" t="s">
        <v>68</v>
      </c>
      <c r="BP11">
        <v>1797</v>
      </c>
      <c r="BQ11">
        <v>0.20897778811489709</v>
      </c>
      <c r="BR11" s="4" t="s">
        <v>69</v>
      </c>
      <c r="BS11">
        <v>488</v>
      </c>
      <c r="BT11">
        <v>5.6750784974997102E-2</v>
      </c>
      <c r="BU11" s="4" t="s">
        <v>70</v>
      </c>
      <c r="BV11">
        <v>455</v>
      </c>
      <c r="BW11">
        <v>5.2913129433655073E-2</v>
      </c>
      <c r="BX11" s="4" t="s">
        <v>71</v>
      </c>
      <c r="BY11">
        <v>8103</v>
      </c>
      <c r="BZ11">
        <v>0.94231887428770789</v>
      </c>
      <c r="CA11" s="4" t="s">
        <v>73</v>
      </c>
      <c r="CB11">
        <v>58</v>
      </c>
      <c r="CC11">
        <v>6.744970345388999E-3</v>
      </c>
      <c r="CD11" s="4" t="s">
        <v>74</v>
      </c>
      <c r="CE11">
        <v>122</v>
      </c>
      <c r="CF11">
        <v>1.4187696243749276E-2</v>
      </c>
      <c r="CG11" s="4" t="s">
        <v>75</v>
      </c>
      <c r="CH11">
        <v>130</v>
      </c>
      <c r="CI11">
        <v>1.5118036981044308E-2</v>
      </c>
      <c r="CJ11" s="4" t="s">
        <v>76</v>
      </c>
      <c r="CK11">
        <v>11</v>
      </c>
      <c r="CL11">
        <v>1.2792185137806722E-3</v>
      </c>
      <c r="CM11" s="4" t="s">
        <v>77</v>
      </c>
      <c r="CN11">
        <v>175</v>
      </c>
      <c r="CO11">
        <v>2.0351203628328877E-2</v>
      </c>
      <c r="CP11" s="4" t="s">
        <v>78</v>
      </c>
      <c r="CQ11">
        <v>8120</v>
      </c>
      <c r="CR11">
        <v>0.94429584835445979</v>
      </c>
      <c r="CS11" s="4" t="s">
        <v>80</v>
      </c>
      <c r="CT11">
        <v>479</v>
      </c>
      <c r="CU11">
        <v>5.5704151645540184E-2</v>
      </c>
      <c r="CV11" s="4" t="s">
        <v>81</v>
      </c>
      <c r="CW11">
        <v>3251</v>
      </c>
      <c r="CX11">
        <v>0.37806721711826957</v>
      </c>
      <c r="CY11" s="4" t="s">
        <v>88</v>
      </c>
      <c r="CZ11">
        <v>5348</v>
      </c>
      <c r="DA11">
        <v>0.62193278288173048</v>
      </c>
      <c r="DB11" s="4" t="s">
        <v>89</v>
      </c>
    </row>
    <row r="12" spans="1:106">
      <c r="A12" t="s">
        <v>143</v>
      </c>
      <c r="B12">
        <v>8592</v>
      </c>
      <c r="C12" s="43">
        <v>1</v>
      </c>
      <c r="D12" s="4" t="s">
        <v>2</v>
      </c>
      <c r="E12">
        <v>3636</v>
      </c>
      <c r="F12">
        <v>0.42318435754189943</v>
      </c>
      <c r="G12" s="4" t="s">
        <v>43</v>
      </c>
      <c r="H12" s="43">
        <v>0.36056797020484166</v>
      </c>
      <c r="I12">
        <v>3098</v>
      </c>
      <c r="J12" s="4" t="s">
        <v>44</v>
      </c>
      <c r="K12">
        <v>1858</v>
      </c>
      <c r="L12">
        <v>0.21624767225325883</v>
      </c>
      <c r="M12" s="4" t="s">
        <v>45</v>
      </c>
      <c r="N12">
        <v>8592</v>
      </c>
      <c r="O12">
        <v>1</v>
      </c>
      <c r="P12" s="4" t="s">
        <v>47</v>
      </c>
      <c r="Q12" s="4">
        <v>252</v>
      </c>
      <c r="R12" s="4">
        <v>2.9329608938547483E-2</v>
      </c>
      <c r="S12" s="4" t="s">
        <v>52</v>
      </c>
      <c r="T12" s="4" t="s">
        <v>49</v>
      </c>
      <c r="U12" s="4" t="s">
        <v>49</v>
      </c>
      <c r="V12" s="4" t="s">
        <v>53</v>
      </c>
      <c r="W12" s="4" t="s">
        <v>49</v>
      </c>
      <c r="X12" s="4" t="s">
        <v>49</v>
      </c>
      <c r="Y12" s="4" t="s">
        <v>54</v>
      </c>
      <c r="Z12" s="4">
        <v>143</v>
      </c>
      <c r="AA12" s="4">
        <v>1.6643389199255121E-2</v>
      </c>
      <c r="AB12" s="4" t="s">
        <v>55</v>
      </c>
      <c r="AC12" s="4">
        <v>186</v>
      </c>
      <c r="AD12" s="4">
        <v>2.1648044692737432E-2</v>
      </c>
      <c r="AE12" s="4" t="s">
        <v>56</v>
      </c>
      <c r="AF12" s="4">
        <v>47</v>
      </c>
      <c r="AG12" s="4">
        <v>5.4702048417132219E-3</v>
      </c>
      <c r="AH12" s="4" t="s">
        <v>57</v>
      </c>
      <c r="AI12" s="4">
        <v>1195</v>
      </c>
      <c r="AJ12" s="4">
        <v>0.1390828677839851</v>
      </c>
      <c r="AK12" s="4" t="s">
        <v>58</v>
      </c>
      <c r="AL12" s="4">
        <v>127</v>
      </c>
      <c r="AM12" s="4">
        <v>1.4781191806331471E-2</v>
      </c>
      <c r="AN12" s="4" t="s">
        <v>59</v>
      </c>
      <c r="AO12" s="4">
        <v>86</v>
      </c>
      <c r="AP12" s="4">
        <v>1.000931098696462E-2</v>
      </c>
      <c r="AQ12" s="4" t="s">
        <v>60</v>
      </c>
      <c r="AR12">
        <v>56</v>
      </c>
      <c r="AS12">
        <v>6.5176908752327747E-3</v>
      </c>
      <c r="AT12" s="4" t="s">
        <v>61</v>
      </c>
      <c r="AU12">
        <v>147</v>
      </c>
      <c r="AV12">
        <v>1.7108938547486033E-2</v>
      </c>
      <c r="AW12" s="4" t="s">
        <v>62</v>
      </c>
      <c r="AX12">
        <v>272</v>
      </c>
      <c r="AY12">
        <v>3.165735567970205E-2</v>
      </c>
      <c r="AZ12" s="4" t="s">
        <v>63</v>
      </c>
      <c r="BA12">
        <v>51</v>
      </c>
      <c r="BB12" s="43">
        <v>5.9357541899441339E-3</v>
      </c>
      <c r="BC12" s="4" t="s">
        <v>64</v>
      </c>
      <c r="BD12">
        <v>334</v>
      </c>
      <c r="BE12">
        <v>3.8873370577281192E-2</v>
      </c>
      <c r="BF12" s="4" t="s">
        <v>65</v>
      </c>
      <c r="BG12">
        <v>1461</v>
      </c>
      <c r="BH12">
        <v>0.17004189944134079</v>
      </c>
      <c r="BI12" s="4" t="s">
        <v>66</v>
      </c>
      <c r="BJ12">
        <v>1282</v>
      </c>
      <c r="BK12">
        <v>0.14920856610800745</v>
      </c>
      <c r="BL12" s="4" t="s">
        <v>67</v>
      </c>
      <c r="BM12">
        <v>293</v>
      </c>
      <c r="BN12">
        <v>3.4101489757914341E-2</v>
      </c>
      <c r="BO12" s="4" t="s">
        <v>68</v>
      </c>
      <c r="BP12">
        <v>1924</v>
      </c>
      <c r="BQ12">
        <v>0.2239292364990689</v>
      </c>
      <c r="BR12" s="4" t="s">
        <v>69</v>
      </c>
      <c r="BS12">
        <v>534</v>
      </c>
      <c r="BT12">
        <v>6.2150837988826806E-2</v>
      </c>
      <c r="BU12" s="4" t="s">
        <v>70</v>
      </c>
      <c r="BV12">
        <v>202</v>
      </c>
      <c r="BW12">
        <v>2.3510242085661083E-2</v>
      </c>
      <c r="BX12" s="4" t="s">
        <v>71</v>
      </c>
      <c r="BY12">
        <v>7910</v>
      </c>
      <c r="BZ12">
        <v>0.92062383612662946</v>
      </c>
      <c r="CA12" s="4" t="s">
        <v>73</v>
      </c>
      <c r="CB12">
        <v>119</v>
      </c>
      <c r="CC12">
        <v>1.3850093109869645E-2</v>
      </c>
      <c r="CD12" s="4" t="s">
        <v>74</v>
      </c>
      <c r="CE12">
        <v>85</v>
      </c>
      <c r="CF12">
        <v>9.8929236499068901E-3</v>
      </c>
      <c r="CG12" s="4" t="s">
        <v>75</v>
      </c>
      <c r="CH12">
        <v>264</v>
      </c>
      <c r="CI12">
        <v>3.0726256983240222E-2</v>
      </c>
      <c r="CJ12" s="4" t="s">
        <v>76</v>
      </c>
      <c r="CK12">
        <v>21</v>
      </c>
      <c r="CL12">
        <v>2.4441340782122905E-3</v>
      </c>
      <c r="CM12" s="4" t="s">
        <v>77</v>
      </c>
      <c r="CN12">
        <v>193</v>
      </c>
      <c r="CO12">
        <v>2.2462756052141528E-2</v>
      </c>
      <c r="CP12" s="4" t="s">
        <v>78</v>
      </c>
      <c r="CQ12">
        <v>8087</v>
      </c>
      <c r="CR12">
        <v>0.94122439478584718</v>
      </c>
      <c r="CS12" s="4" t="s">
        <v>80</v>
      </c>
      <c r="CT12">
        <v>505</v>
      </c>
      <c r="CU12">
        <v>5.8775605214152697E-2</v>
      </c>
      <c r="CV12" s="4" t="s">
        <v>81</v>
      </c>
      <c r="CW12">
        <v>3485</v>
      </c>
      <c r="CX12">
        <v>0.40560986964618251</v>
      </c>
      <c r="CY12" s="4" t="s">
        <v>88</v>
      </c>
      <c r="CZ12">
        <v>5107</v>
      </c>
      <c r="DA12">
        <v>0.59439013035381749</v>
      </c>
      <c r="DB12" s="4" t="s">
        <v>89</v>
      </c>
    </row>
    <row r="13" spans="1:106">
      <c r="A13" t="s">
        <v>144</v>
      </c>
      <c r="B13">
        <v>8062</v>
      </c>
      <c r="C13" s="43">
        <v>1</v>
      </c>
      <c r="D13" s="4" t="s">
        <v>2</v>
      </c>
      <c r="E13">
        <v>2942</v>
      </c>
      <c r="F13">
        <v>0.36492185561895313</v>
      </c>
      <c r="G13" s="4" t="s">
        <v>43</v>
      </c>
      <c r="H13" s="43">
        <v>0.40213346564128005</v>
      </c>
      <c r="I13">
        <v>3242</v>
      </c>
      <c r="J13" s="4" t="s">
        <v>44</v>
      </c>
      <c r="K13">
        <v>1878</v>
      </c>
      <c r="L13">
        <v>0.23294467873976682</v>
      </c>
      <c r="M13" s="4" t="s">
        <v>45</v>
      </c>
      <c r="N13">
        <v>8062</v>
      </c>
      <c r="O13">
        <v>1</v>
      </c>
      <c r="P13" s="4" t="s">
        <v>47</v>
      </c>
      <c r="Q13" s="4">
        <v>506</v>
      </c>
      <c r="R13" s="4">
        <v>6.2763582237658155E-2</v>
      </c>
      <c r="S13" s="4" t="s">
        <v>52</v>
      </c>
      <c r="T13" s="4">
        <v>7</v>
      </c>
      <c r="U13" s="4">
        <v>8.6827090052096257E-4</v>
      </c>
      <c r="V13" s="4" t="s">
        <v>53</v>
      </c>
      <c r="W13" s="4">
        <v>19</v>
      </c>
      <c r="X13" s="4">
        <v>2.3567353014140413E-3</v>
      </c>
      <c r="Y13" s="4" t="s">
        <v>54</v>
      </c>
      <c r="Z13" s="4">
        <v>288</v>
      </c>
      <c r="AA13" s="4">
        <v>3.5723145621433888E-2</v>
      </c>
      <c r="AB13" s="4" t="s">
        <v>55</v>
      </c>
      <c r="AC13" s="4">
        <v>729</v>
      </c>
      <c r="AD13" s="4">
        <v>9.0424212354254518E-2</v>
      </c>
      <c r="AE13" s="4" t="s">
        <v>56</v>
      </c>
      <c r="AF13" s="4">
        <v>113</v>
      </c>
      <c r="AG13" s="4">
        <v>1.4016373108409823E-2</v>
      </c>
      <c r="AH13" s="4" t="s">
        <v>57</v>
      </c>
      <c r="AI13" s="4">
        <v>974</v>
      </c>
      <c r="AJ13" s="4">
        <v>0.12081369387248822</v>
      </c>
      <c r="AK13" s="4" t="s">
        <v>58</v>
      </c>
      <c r="AL13" s="4">
        <v>125</v>
      </c>
      <c r="AM13" s="4">
        <v>1.5504837509302902E-2</v>
      </c>
      <c r="AN13" s="4" t="s">
        <v>59</v>
      </c>
      <c r="AO13" s="4">
        <v>67</v>
      </c>
      <c r="AP13" s="4">
        <v>8.3105929049863553E-3</v>
      </c>
      <c r="AQ13" s="4" t="s">
        <v>60</v>
      </c>
      <c r="AR13">
        <v>76</v>
      </c>
      <c r="AS13">
        <v>9.4269412056561652E-3</v>
      </c>
      <c r="AT13" s="4" t="s">
        <v>61</v>
      </c>
      <c r="AU13">
        <v>83</v>
      </c>
      <c r="AV13">
        <v>1.0295212106177128E-2</v>
      </c>
      <c r="AW13" s="4" t="s">
        <v>62</v>
      </c>
      <c r="AX13">
        <v>148</v>
      </c>
      <c r="AY13">
        <v>1.8357727611014635E-2</v>
      </c>
      <c r="AZ13" s="4" t="s">
        <v>63</v>
      </c>
      <c r="BA13">
        <v>38</v>
      </c>
      <c r="BB13" s="43">
        <v>4.7134706028280826E-3</v>
      </c>
      <c r="BC13" s="4" t="s">
        <v>64</v>
      </c>
      <c r="BD13">
        <v>382</v>
      </c>
      <c r="BE13">
        <v>4.7382783428429678E-2</v>
      </c>
      <c r="BF13" s="4" t="s">
        <v>65</v>
      </c>
      <c r="BG13">
        <v>829</v>
      </c>
      <c r="BH13">
        <v>0.10282808236169685</v>
      </c>
      <c r="BI13" s="4" t="s">
        <v>66</v>
      </c>
      <c r="BJ13">
        <v>1098</v>
      </c>
      <c r="BK13">
        <v>0.13619449268171668</v>
      </c>
      <c r="BL13" s="4" t="s">
        <v>67</v>
      </c>
      <c r="BM13">
        <v>344</v>
      </c>
      <c r="BN13">
        <v>4.2669312825601588E-2</v>
      </c>
      <c r="BO13" s="4" t="s">
        <v>68</v>
      </c>
      <c r="BP13">
        <v>1502</v>
      </c>
      <c r="BQ13">
        <v>0.18630612751178369</v>
      </c>
      <c r="BR13" s="4" t="s">
        <v>69</v>
      </c>
      <c r="BS13">
        <v>547</v>
      </c>
      <c r="BT13">
        <v>6.7849168940709498E-2</v>
      </c>
      <c r="BU13" s="4" t="s">
        <v>70</v>
      </c>
      <c r="BV13">
        <v>187</v>
      </c>
      <c r="BW13">
        <v>2.3195236913917137E-2</v>
      </c>
      <c r="BX13" s="4" t="s">
        <v>71</v>
      </c>
      <c r="BY13">
        <v>7463</v>
      </c>
      <c r="BZ13">
        <v>0.92570081865542053</v>
      </c>
      <c r="CA13" s="4" t="s">
        <v>73</v>
      </c>
      <c r="CB13">
        <v>119</v>
      </c>
      <c r="CC13">
        <v>1.4760605308856362E-2</v>
      </c>
      <c r="CD13" s="4" t="s">
        <v>74</v>
      </c>
      <c r="CE13">
        <v>94</v>
      </c>
      <c r="CF13">
        <v>1.1659637806995783E-2</v>
      </c>
      <c r="CG13" s="4" t="s">
        <v>75</v>
      </c>
      <c r="CH13">
        <v>207</v>
      </c>
      <c r="CI13">
        <v>2.5676010915405608E-2</v>
      </c>
      <c r="CJ13" s="4" t="s">
        <v>76</v>
      </c>
      <c r="CK13">
        <v>19</v>
      </c>
      <c r="CL13">
        <v>2.3567353014140413E-3</v>
      </c>
      <c r="CM13" s="4" t="s">
        <v>77</v>
      </c>
      <c r="CN13">
        <v>160</v>
      </c>
      <c r="CO13">
        <v>1.9846192011907716E-2</v>
      </c>
      <c r="CP13" s="4" t="s">
        <v>78</v>
      </c>
      <c r="CQ13">
        <v>7186</v>
      </c>
      <c r="CR13">
        <v>0.8913420987348053</v>
      </c>
      <c r="CS13" s="4" t="s">
        <v>80</v>
      </c>
      <c r="CT13">
        <v>876</v>
      </c>
      <c r="CU13">
        <v>0.10865790126519474</v>
      </c>
      <c r="CV13" s="4" t="s">
        <v>81</v>
      </c>
      <c r="CW13">
        <v>3346</v>
      </c>
      <c r="CX13">
        <v>0.4150334904490201</v>
      </c>
      <c r="CY13" s="4" t="s">
        <v>88</v>
      </c>
      <c r="CZ13">
        <v>4716</v>
      </c>
      <c r="DA13">
        <v>0.58496650955097995</v>
      </c>
      <c r="DB13" s="4" t="s">
        <v>89</v>
      </c>
    </row>
    <row r="14" spans="1:106">
      <c r="A14" t="s">
        <v>145</v>
      </c>
      <c r="B14">
        <v>7395</v>
      </c>
      <c r="C14" s="43">
        <v>1</v>
      </c>
      <c r="D14" s="4" t="s">
        <v>2</v>
      </c>
      <c r="E14">
        <v>2463</v>
      </c>
      <c r="F14">
        <v>0.33306288032454362</v>
      </c>
      <c r="G14" s="4" t="s">
        <v>43</v>
      </c>
      <c r="H14" s="43">
        <v>0.42298850574712643</v>
      </c>
      <c r="I14">
        <v>3128</v>
      </c>
      <c r="J14" s="4" t="s">
        <v>44</v>
      </c>
      <c r="K14">
        <v>1804</v>
      </c>
      <c r="L14">
        <v>0.24394861392832992</v>
      </c>
      <c r="M14" s="4" t="s">
        <v>45</v>
      </c>
      <c r="N14">
        <v>7395</v>
      </c>
      <c r="O14">
        <v>1</v>
      </c>
      <c r="P14" s="4" t="s">
        <v>47</v>
      </c>
      <c r="Q14" s="4">
        <v>799</v>
      </c>
      <c r="R14" s="4">
        <v>0.10804597701149427</v>
      </c>
      <c r="S14" s="4" t="s">
        <v>52</v>
      </c>
      <c r="T14" s="4">
        <v>1</v>
      </c>
      <c r="U14" s="4">
        <v>1.3522650439486139E-4</v>
      </c>
      <c r="V14" s="4" t="s">
        <v>53</v>
      </c>
      <c r="W14" s="4">
        <v>7</v>
      </c>
      <c r="X14" s="4">
        <v>9.4658553076402974E-4</v>
      </c>
      <c r="Y14" s="4" t="s">
        <v>54</v>
      </c>
      <c r="Z14" s="4">
        <v>156</v>
      </c>
      <c r="AA14" s="4">
        <v>2.109533468559838E-2</v>
      </c>
      <c r="AB14" s="4" t="s">
        <v>55</v>
      </c>
      <c r="AC14" s="4">
        <v>396</v>
      </c>
      <c r="AD14" s="4">
        <v>5.3549695740365111E-2</v>
      </c>
      <c r="AE14" s="4" t="s">
        <v>56</v>
      </c>
      <c r="AF14" s="4">
        <v>94</v>
      </c>
      <c r="AG14" s="4">
        <v>1.2711291413116972E-2</v>
      </c>
      <c r="AH14" s="4" t="s">
        <v>57</v>
      </c>
      <c r="AI14" s="4">
        <v>987</v>
      </c>
      <c r="AJ14" s="4">
        <v>0.13346855983772821</v>
      </c>
      <c r="AK14" s="4" t="s">
        <v>58</v>
      </c>
      <c r="AL14" s="4">
        <v>375</v>
      </c>
      <c r="AM14" s="4">
        <v>5.0709939148073022E-2</v>
      </c>
      <c r="AN14" s="4" t="s">
        <v>59</v>
      </c>
      <c r="AO14" s="4">
        <v>47</v>
      </c>
      <c r="AP14" s="4">
        <v>6.3556457065584862E-3</v>
      </c>
      <c r="AQ14" s="4" t="s">
        <v>60</v>
      </c>
      <c r="AR14">
        <v>44</v>
      </c>
      <c r="AS14">
        <v>5.9499661933739012E-3</v>
      </c>
      <c r="AT14" s="4" t="s">
        <v>61</v>
      </c>
      <c r="AU14">
        <v>74</v>
      </c>
      <c r="AV14">
        <v>1.0006761325219741E-2</v>
      </c>
      <c r="AW14" s="4" t="s">
        <v>62</v>
      </c>
      <c r="AX14">
        <v>147</v>
      </c>
      <c r="AY14">
        <v>1.9878296146044624E-2</v>
      </c>
      <c r="AZ14" s="4" t="s">
        <v>63</v>
      </c>
      <c r="BA14">
        <v>44</v>
      </c>
      <c r="BB14" s="43">
        <v>5.9499661933739012E-3</v>
      </c>
      <c r="BC14" s="4" t="s">
        <v>64</v>
      </c>
      <c r="BD14">
        <v>502</v>
      </c>
      <c r="BE14">
        <v>6.7883705206220418E-2</v>
      </c>
      <c r="BF14" s="4" t="s">
        <v>65</v>
      </c>
      <c r="BG14">
        <v>564</v>
      </c>
      <c r="BH14">
        <v>7.6267748478701824E-2</v>
      </c>
      <c r="BI14" s="4" t="s">
        <v>66</v>
      </c>
      <c r="BJ14">
        <v>950</v>
      </c>
      <c r="BK14">
        <v>0.12846517917511832</v>
      </c>
      <c r="BL14" s="4" t="s">
        <v>67</v>
      </c>
      <c r="BM14">
        <v>124</v>
      </c>
      <c r="BN14">
        <v>1.6768086544962812E-2</v>
      </c>
      <c r="BO14" s="4" t="s">
        <v>68</v>
      </c>
      <c r="BP14">
        <v>1412</v>
      </c>
      <c r="BQ14">
        <v>0.19093982420554428</v>
      </c>
      <c r="BR14" s="4" t="s">
        <v>69</v>
      </c>
      <c r="BS14">
        <v>357</v>
      </c>
      <c r="BT14">
        <v>4.8275862068965517E-2</v>
      </c>
      <c r="BU14" s="4" t="s">
        <v>70</v>
      </c>
      <c r="BV14">
        <v>315</v>
      </c>
      <c r="BW14">
        <v>4.2596348884381338E-2</v>
      </c>
      <c r="BX14" s="4" t="s">
        <v>71</v>
      </c>
      <c r="BY14">
        <v>6802</v>
      </c>
      <c r="BZ14">
        <v>0.91981068289384704</v>
      </c>
      <c r="CA14" s="4" t="s">
        <v>73</v>
      </c>
      <c r="CB14">
        <v>124</v>
      </c>
      <c r="CC14">
        <v>1.6768086544962812E-2</v>
      </c>
      <c r="CD14" s="4" t="s">
        <v>74</v>
      </c>
      <c r="CE14">
        <v>197</v>
      </c>
      <c r="CF14">
        <v>2.6639621365787694E-2</v>
      </c>
      <c r="CG14" s="4" t="s">
        <v>75</v>
      </c>
      <c r="CH14">
        <v>143</v>
      </c>
      <c r="CI14">
        <v>1.9337390128465179E-2</v>
      </c>
      <c r="CJ14" s="4" t="s">
        <v>76</v>
      </c>
      <c r="CK14">
        <v>10</v>
      </c>
      <c r="CL14">
        <v>1.3522650439486139E-3</v>
      </c>
      <c r="CM14" s="4" t="s">
        <v>77</v>
      </c>
      <c r="CN14">
        <v>119</v>
      </c>
      <c r="CO14">
        <v>1.6091954022988506E-2</v>
      </c>
      <c r="CP14" s="4" t="s">
        <v>78</v>
      </c>
      <c r="CQ14">
        <v>6019</v>
      </c>
      <c r="CR14">
        <v>0.81392832995267073</v>
      </c>
      <c r="CS14" s="4" t="s">
        <v>80</v>
      </c>
      <c r="CT14">
        <v>1376</v>
      </c>
      <c r="CU14">
        <v>0.1860716700473293</v>
      </c>
      <c r="CV14" s="4" t="s">
        <v>81</v>
      </c>
      <c r="CW14">
        <v>3077</v>
      </c>
      <c r="CX14">
        <v>0.41609195402298854</v>
      </c>
      <c r="CY14" s="4" t="s">
        <v>88</v>
      </c>
      <c r="CZ14">
        <v>4318</v>
      </c>
      <c r="DA14">
        <v>0.58390804597701151</v>
      </c>
      <c r="DB14" s="4" t="s">
        <v>89</v>
      </c>
    </row>
    <row r="15" spans="1:106">
      <c r="A15" t="s">
        <v>146</v>
      </c>
      <c r="B15">
        <v>6681</v>
      </c>
      <c r="C15" s="43">
        <v>1</v>
      </c>
      <c r="D15" s="4" t="s">
        <v>2</v>
      </c>
      <c r="E15">
        <v>2177</v>
      </c>
      <c r="F15">
        <v>0.32584942373896125</v>
      </c>
      <c r="G15" s="4" t="s">
        <v>43</v>
      </c>
      <c r="H15" s="43">
        <v>0.41236341864990272</v>
      </c>
      <c r="I15">
        <v>2755</v>
      </c>
      <c r="J15" s="4" t="s">
        <v>44</v>
      </c>
      <c r="K15">
        <v>1749</v>
      </c>
      <c r="L15">
        <v>0.26178715761113608</v>
      </c>
      <c r="M15" s="4" t="s">
        <v>45</v>
      </c>
      <c r="N15">
        <v>6681</v>
      </c>
      <c r="O15">
        <v>1</v>
      </c>
      <c r="P15" s="4" t="s">
        <v>47</v>
      </c>
      <c r="Q15" s="4">
        <v>105</v>
      </c>
      <c r="R15" s="4">
        <v>1.5716210148181409E-2</v>
      </c>
      <c r="S15" s="4" t="s">
        <v>52</v>
      </c>
      <c r="T15" s="4">
        <v>2</v>
      </c>
      <c r="U15" s="4">
        <v>2.9935638377488402E-4</v>
      </c>
      <c r="V15" s="4" t="s">
        <v>53</v>
      </c>
      <c r="W15" s="4">
        <v>16</v>
      </c>
      <c r="X15" s="4">
        <v>2.3948510701990722E-3</v>
      </c>
      <c r="Y15" s="4" t="s">
        <v>54</v>
      </c>
      <c r="Z15" s="4">
        <v>208</v>
      </c>
      <c r="AA15" s="4">
        <v>3.1133063912587935E-2</v>
      </c>
      <c r="AB15" s="4" t="s">
        <v>55</v>
      </c>
      <c r="AC15" s="4">
        <v>287</v>
      </c>
      <c r="AD15" s="4">
        <v>4.2957641071695855E-2</v>
      </c>
      <c r="AE15" s="4" t="s">
        <v>56</v>
      </c>
      <c r="AF15" s="4">
        <v>166</v>
      </c>
      <c r="AG15" s="4">
        <v>2.484657985331537E-2</v>
      </c>
      <c r="AH15" s="4" t="s">
        <v>57</v>
      </c>
      <c r="AI15" s="4">
        <v>1133</v>
      </c>
      <c r="AJ15" s="4">
        <v>0.16958539140847179</v>
      </c>
      <c r="AK15" s="4" t="s">
        <v>58</v>
      </c>
      <c r="AL15" s="4">
        <v>107</v>
      </c>
      <c r="AM15" s="4">
        <v>1.6015566531956293E-2</v>
      </c>
      <c r="AN15" s="4" t="s">
        <v>59</v>
      </c>
      <c r="AO15" s="4">
        <v>54</v>
      </c>
      <c r="AP15" s="4">
        <v>8.0826223619218686E-3</v>
      </c>
      <c r="AQ15" s="4" t="s">
        <v>60</v>
      </c>
      <c r="AR15">
        <v>91</v>
      </c>
      <c r="AS15">
        <v>1.3620715461757223E-2</v>
      </c>
      <c r="AT15" s="4" t="s">
        <v>61</v>
      </c>
      <c r="AU15">
        <v>114</v>
      </c>
      <c r="AV15">
        <v>1.7063313875168389E-2</v>
      </c>
      <c r="AW15" s="4" t="s">
        <v>62</v>
      </c>
      <c r="AX15">
        <v>242</v>
      </c>
      <c r="AY15">
        <v>3.6222122436760963E-2</v>
      </c>
      <c r="AZ15" s="4" t="s">
        <v>63</v>
      </c>
      <c r="BA15">
        <v>57</v>
      </c>
      <c r="BB15" s="43">
        <v>8.5316569375841946E-3</v>
      </c>
      <c r="BC15" s="4" t="s">
        <v>64</v>
      </c>
      <c r="BD15">
        <v>298</v>
      </c>
      <c r="BE15">
        <v>4.4604101182457716E-2</v>
      </c>
      <c r="BF15" s="4" t="s">
        <v>65</v>
      </c>
      <c r="BG15">
        <v>589</v>
      </c>
      <c r="BH15">
        <v>8.8160455021703332E-2</v>
      </c>
      <c r="BI15" s="4" t="s">
        <v>66</v>
      </c>
      <c r="BJ15">
        <v>1001</v>
      </c>
      <c r="BK15">
        <v>0.14982787007932943</v>
      </c>
      <c r="BL15" s="4" t="s">
        <v>67</v>
      </c>
      <c r="BM15">
        <v>138</v>
      </c>
      <c r="BN15">
        <v>2.0655590480466997E-2</v>
      </c>
      <c r="BO15" s="4" t="s">
        <v>68</v>
      </c>
      <c r="BP15">
        <v>1463</v>
      </c>
      <c r="BQ15">
        <v>0.21897919473132765</v>
      </c>
      <c r="BR15" s="4" t="s">
        <v>69</v>
      </c>
      <c r="BS15">
        <v>526</v>
      </c>
      <c r="BT15">
        <v>7.8730728932794494E-2</v>
      </c>
      <c r="BU15" s="4" t="s">
        <v>70</v>
      </c>
      <c r="BV15">
        <v>84</v>
      </c>
      <c r="BW15">
        <v>1.2572968118545127E-2</v>
      </c>
      <c r="BX15" s="4" t="s">
        <v>71</v>
      </c>
      <c r="BY15">
        <v>6299</v>
      </c>
      <c r="BZ15">
        <v>0.94282293069899703</v>
      </c>
      <c r="CA15" s="4" t="s">
        <v>73</v>
      </c>
      <c r="CB15">
        <v>63</v>
      </c>
      <c r="CC15">
        <v>9.4297260889088467E-3</v>
      </c>
      <c r="CD15" s="4" t="s">
        <v>74</v>
      </c>
      <c r="CE15">
        <v>98</v>
      </c>
      <c r="CF15">
        <v>1.4668462804969315E-2</v>
      </c>
      <c r="CG15" s="4" t="s">
        <v>75</v>
      </c>
      <c r="CH15">
        <v>75</v>
      </c>
      <c r="CI15">
        <v>1.1225864391558151E-2</v>
      </c>
      <c r="CJ15" s="4" t="s">
        <v>76</v>
      </c>
      <c r="CK15">
        <v>9</v>
      </c>
      <c r="CL15">
        <v>1.3471037269869781E-3</v>
      </c>
      <c r="CM15" s="4" t="s">
        <v>77</v>
      </c>
      <c r="CN15">
        <v>137</v>
      </c>
      <c r="CO15">
        <v>2.0505912288579554E-2</v>
      </c>
      <c r="CP15" s="4" t="s">
        <v>78</v>
      </c>
      <c r="CQ15">
        <v>6245</v>
      </c>
      <c r="CR15">
        <v>0.93474030833707533</v>
      </c>
      <c r="CS15" s="4" t="s">
        <v>80</v>
      </c>
      <c r="CT15">
        <v>436</v>
      </c>
      <c r="CU15">
        <v>6.525969166292471E-2</v>
      </c>
      <c r="CV15" s="4" t="s">
        <v>81</v>
      </c>
      <c r="CW15">
        <v>2544</v>
      </c>
      <c r="CX15">
        <v>0.38078132016165239</v>
      </c>
      <c r="CY15" s="4" t="s">
        <v>88</v>
      </c>
      <c r="CZ15">
        <v>4137</v>
      </c>
      <c r="DA15">
        <v>0.61921867983834755</v>
      </c>
      <c r="DB15" s="4" t="s">
        <v>89</v>
      </c>
    </row>
    <row r="16" spans="1:106">
      <c r="A16" t="s">
        <v>147</v>
      </c>
      <c r="B16">
        <v>6172</v>
      </c>
      <c r="C16" s="43">
        <v>1</v>
      </c>
      <c r="D16" s="4" t="s">
        <v>2</v>
      </c>
      <c r="E16">
        <v>1813</v>
      </c>
      <c r="F16">
        <v>0.29374594944912508</v>
      </c>
      <c r="G16" s="4" t="s">
        <v>43</v>
      </c>
      <c r="H16" s="43">
        <v>0.42417368762151653</v>
      </c>
      <c r="I16">
        <v>2618</v>
      </c>
      <c r="J16" s="4" t="s">
        <v>44</v>
      </c>
      <c r="K16">
        <v>1741</v>
      </c>
      <c r="L16">
        <v>0.2820803629293584</v>
      </c>
      <c r="M16" s="4" t="s">
        <v>45</v>
      </c>
      <c r="N16">
        <v>6172</v>
      </c>
      <c r="O16">
        <v>1</v>
      </c>
      <c r="P16" s="4" t="s">
        <v>47</v>
      </c>
      <c r="Q16" s="4">
        <v>209</v>
      </c>
      <c r="R16" s="4">
        <v>3.3862605314322745E-2</v>
      </c>
      <c r="S16" s="4" t="s">
        <v>52</v>
      </c>
      <c r="T16" s="4">
        <v>5</v>
      </c>
      <c r="U16" s="4">
        <v>8.1011017498379791E-4</v>
      </c>
      <c r="V16" s="4" t="s">
        <v>53</v>
      </c>
      <c r="W16" s="4">
        <v>12</v>
      </c>
      <c r="X16" s="4">
        <v>1.9442644199611147E-3</v>
      </c>
      <c r="Y16" s="4" t="s">
        <v>54</v>
      </c>
      <c r="Z16" s="4">
        <v>198</v>
      </c>
      <c r="AA16" s="4">
        <v>3.208036292935839E-2</v>
      </c>
      <c r="AB16" s="4" t="s">
        <v>55</v>
      </c>
      <c r="AC16" s="4">
        <v>212</v>
      </c>
      <c r="AD16" s="4">
        <v>3.4348671419313026E-2</v>
      </c>
      <c r="AE16" s="4" t="s">
        <v>56</v>
      </c>
      <c r="AF16" s="4">
        <v>73</v>
      </c>
      <c r="AG16" s="4">
        <v>1.1827608554763449E-2</v>
      </c>
      <c r="AH16" s="4" t="s">
        <v>57</v>
      </c>
      <c r="AI16" s="4">
        <v>823</v>
      </c>
      <c r="AJ16" s="4">
        <v>0.13334413480233312</v>
      </c>
      <c r="AK16" s="4" t="s">
        <v>58</v>
      </c>
      <c r="AL16" s="4">
        <v>181</v>
      </c>
      <c r="AM16" s="4">
        <v>2.932598833441348E-2</v>
      </c>
      <c r="AN16" s="4" t="s">
        <v>59</v>
      </c>
      <c r="AO16" s="4">
        <v>62</v>
      </c>
      <c r="AP16" s="4">
        <v>1.0045366169799093E-2</v>
      </c>
      <c r="AQ16" s="4" t="s">
        <v>60</v>
      </c>
      <c r="AR16">
        <v>28</v>
      </c>
      <c r="AS16">
        <v>4.5366169799092677E-3</v>
      </c>
      <c r="AT16" s="4" t="s">
        <v>61</v>
      </c>
      <c r="AU16">
        <v>102</v>
      </c>
      <c r="AV16">
        <v>1.6526247569669476E-2</v>
      </c>
      <c r="AW16" s="4" t="s">
        <v>62</v>
      </c>
      <c r="AX16">
        <v>118</v>
      </c>
      <c r="AY16">
        <v>1.9118600129617629E-2</v>
      </c>
      <c r="AZ16" s="4" t="s">
        <v>63</v>
      </c>
      <c r="BA16">
        <v>62</v>
      </c>
      <c r="BB16" s="43">
        <v>1.0045366169799093E-2</v>
      </c>
      <c r="BC16" s="4" t="s">
        <v>64</v>
      </c>
      <c r="BD16">
        <v>815</v>
      </c>
      <c r="BE16">
        <v>0.13204795852235904</v>
      </c>
      <c r="BF16" s="4" t="s">
        <v>65</v>
      </c>
      <c r="BG16">
        <v>480</v>
      </c>
      <c r="BH16">
        <v>7.7770576798444582E-2</v>
      </c>
      <c r="BI16" s="4" t="s">
        <v>66</v>
      </c>
      <c r="BJ16">
        <v>1095</v>
      </c>
      <c r="BK16">
        <v>0.17741412832145173</v>
      </c>
      <c r="BL16" s="4" t="s">
        <v>67</v>
      </c>
      <c r="BM16">
        <v>72</v>
      </c>
      <c r="BN16">
        <v>1.1665586519766688E-2</v>
      </c>
      <c r="BO16" s="4" t="s">
        <v>68</v>
      </c>
      <c r="BP16">
        <v>1137</v>
      </c>
      <c r="BQ16">
        <v>0.18421905379131562</v>
      </c>
      <c r="BR16" s="4" t="s">
        <v>69</v>
      </c>
      <c r="BS16">
        <v>275</v>
      </c>
      <c r="BT16">
        <v>4.4556059624108885E-2</v>
      </c>
      <c r="BU16" s="4" t="s">
        <v>70</v>
      </c>
      <c r="BV16">
        <v>213</v>
      </c>
      <c r="BW16">
        <v>3.4510693454309786E-2</v>
      </c>
      <c r="BX16" s="4" t="s">
        <v>71</v>
      </c>
      <c r="BY16">
        <v>5714</v>
      </c>
      <c r="BZ16">
        <v>0.92579390797148409</v>
      </c>
      <c r="CA16" s="4" t="s">
        <v>73</v>
      </c>
      <c r="CB16">
        <v>55</v>
      </c>
      <c r="CC16">
        <v>8.9112119248217752E-3</v>
      </c>
      <c r="CD16" s="4" t="s">
        <v>74</v>
      </c>
      <c r="CE16">
        <v>134</v>
      </c>
      <c r="CF16">
        <v>2.1710952689565782E-2</v>
      </c>
      <c r="CG16" s="4" t="s">
        <v>75</v>
      </c>
      <c r="CH16">
        <v>84</v>
      </c>
      <c r="CI16">
        <v>1.3609850939727801E-2</v>
      </c>
      <c r="CJ16" s="4" t="s">
        <v>76</v>
      </c>
      <c r="CK16">
        <v>7</v>
      </c>
      <c r="CL16">
        <v>1.1341542449773169E-3</v>
      </c>
      <c r="CM16" s="4" t="s">
        <v>77</v>
      </c>
      <c r="CN16">
        <v>178</v>
      </c>
      <c r="CO16">
        <v>2.8839922229423203E-2</v>
      </c>
      <c r="CP16" s="4" t="s">
        <v>78</v>
      </c>
      <c r="CQ16">
        <v>5816</v>
      </c>
      <c r="CR16">
        <v>0.94232015554115345</v>
      </c>
      <c r="CS16" s="4" t="s">
        <v>80</v>
      </c>
      <c r="CT16">
        <v>356</v>
      </c>
      <c r="CU16">
        <v>5.7679844458846406E-2</v>
      </c>
      <c r="CV16" s="4" t="s">
        <v>81</v>
      </c>
      <c r="CW16">
        <v>2618</v>
      </c>
      <c r="CX16">
        <v>0.42417368762151653</v>
      </c>
      <c r="CY16" s="4" t="s">
        <v>88</v>
      </c>
      <c r="CZ16">
        <v>3554</v>
      </c>
      <c r="DA16">
        <v>0.57582631237848347</v>
      </c>
      <c r="DB16" s="4" t="s">
        <v>89</v>
      </c>
    </row>
    <row r="17" spans="1:106">
      <c r="A17" t="s">
        <v>148</v>
      </c>
      <c r="B17">
        <v>5846</v>
      </c>
      <c r="C17" s="43">
        <v>1</v>
      </c>
      <c r="D17" s="4" t="s">
        <v>2</v>
      </c>
      <c r="E17">
        <v>2020</v>
      </c>
      <c r="F17">
        <v>0.34553540882654799</v>
      </c>
      <c r="G17" s="4" t="s">
        <v>43</v>
      </c>
      <c r="H17" s="43">
        <v>0.41652411905576464</v>
      </c>
      <c r="I17">
        <v>2435</v>
      </c>
      <c r="J17" s="4" t="s">
        <v>44</v>
      </c>
      <c r="K17">
        <v>1391</v>
      </c>
      <c r="L17">
        <v>0.23794047211768732</v>
      </c>
      <c r="M17" s="4" t="s">
        <v>45</v>
      </c>
      <c r="N17">
        <v>5846</v>
      </c>
      <c r="O17">
        <v>1</v>
      </c>
      <c r="P17" s="4" t="s">
        <v>47</v>
      </c>
      <c r="Q17" s="4">
        <v>171</v>
      </c>
      <c r="R17" s="4">
        <v>2.9250769757098873E-2</v>
      </c>
      <c r="S17" s="4" t="s">
        <v>52</v>
      </c>
      <c r="T17" s="4">
        <v>1</v>
      </c>
      <c r="U17" s="4">
        <v>1.7105713308244953E-4</v>
      </c>
      <c r="V17" s="4" t="s">
        <v>53</v>
      </c>
      <c r="W17" s="4">
        <v>15</v>
      </c>
      <c r="X17" s="4">
        <v>2.5658569962367429E-3</v>
      </c>
      <c r="Y17" s="4" t="s">
        <v>54</v>
      </c>
      <c r="Z17" s="4">
        <v>146</v>
      </c>
      <c r="AA17" s="4">
        <v>2.4974341430037631E-2</v>
      </c>
      <c r="AB17" s="4" t="s">
        <v>55</v>
      </c>
      <c r="AC17" s="4">
        <v>108</v>
      </c>
      <c r="AD17" s="4">
        <v>1.8474170372904549E-2</v>
      </c>
      <c r="AE17" s="4" t="s">
        <v>56</v>
      </c>
      <c r="AF17" s="4">
        <v>154</v>
      </c>
      <c r="AG17" s="4">
        <v>2.6342798494697228E-2</v>
      </c>
      <c r="AH17" s="4" t="s">
        <v>57</v>
      </c>
      <c r="AI17" s="4">
        <v>1025</v>
      </c>
      <c r="AJ17" s="4">
        <v>0.17533356140951079</v>
      </c>
      <c r="AK17" s="4" t="s">
        <v>58</v>
      </c>
      <c r="AL17" s="4">
        <v>158</v>
      </c>
      <c r="AM17" s="4">
        <v>2.7027027027027025E-2</v>
      </c>
      <c r="AN17" s="4" t="s">
        <v>59</v>
      </c>
      <c r="AO17" s="4">
        <v>49</v>
      </c>
      <c r="AP17" s="4">
        <v>8.3817995210400276E-3</v>
      </c>
      <c r="AQ17" s="4" t="s">
        <v>60</v>
      </c>
      <c r="AR17">
        <v>59</v>
      </c>
      <c r="AS17">
        <v>1.0092370851864523E-2</v>
      </c>
      <c r="AT17" s="4" t="s">
        <v>61</v>
      </c>
      <c r="AU17">
        <v>51</v>
      </c>
      <c r="AV17">
        <v>8.7239137872049261E-3</v>
      </c>
      <c r="AW17" s="4" t="s">
        <v>62</v>
      </c>
      <c r="AX17">
        <v>190</v>
      </c>
      <c r="AY17">
        <v>3.250085528566541E-2</v>
      </c>
      <c r="AZ17" s="4" t="s">
        <v>63</v>
      </c>
      <c r="BA17">
        <v>44</v>
      </c>
      <c r="BB17" s="43">
        <v>7.5265138556277799E-3</v>
      </c>
      <c r="BC17" s="4" t="s">
        <v>64</v>
      </c>
      <c r="BD17">
        <v>439</v>
      </c>
      <c r="BE17">
        <v>7.5094081423195347E-2</v>
      </c>
      <c r="BF17" s="4" t="s">
        <v>65</v>
      </c>
      <c r="BG17">
        <v>613</v>
      </c>
      <c r="BH17">
        <v>0.10485802257954155</v>
      </c>
      <c r="BI17" s="4" t="s">
        <v>66</v>
      </c>
      <c r="BJ17">
        <v>821</v>
      </c>
      <c r="BK17">
        <v>0.14043790626069108</v>
      </c>
      <c r="BL17" s="4" t="s">
        <v>67</v>
      </c>
      <c r="BM17">
        <v>169</v>
      </c>
      <c r="BN17">
        <v>2.8908655490933972E-2</v>
      </c>
      <c r="BO17" s="4" t="s">
        <v>68</v>
      </c>
      <c r="BP17">
        <v>1139</v>
      </c>
      <c r="BQ17">
        <v>0.19483407458091001</v>
      </c>
      <c r="BR17" s="4" t="s">
        <v>69</v>
      </c>
      <c r="BS17">
        <v>380</v>
      </c>
      <c r="BT17">
        <v>6.500171057133082E-2</v>
      </c>
      <c r="BU17" s="4" t="s">
        <v>70</v>
      </c>
      <c r="BV17">
        <v>114</v>
      </c>
      <c r="BW17">
        <v>1.9500513171399246E-2</v>
      </c>
      <c r="BX17" s="4" t="s">
        <v>71</v>
      </c>
      <c r="BY17">
        <v>5363</v>
      </c>
      <c r="BZ17">
        <v>0.91737940472117685</v>
      </c>
      <c r="CA17" s="4" t="s">
        <v>73</v>
      </c>
      <c r="CB17">
        <v>72</v>
      </c>
      <c r="CC17">
        <v>1.2316113581936367E-2</v>
      </c>
      <c r="CD17" s="4" t="s">
        <v>74</v>
      </c>
      <c r="CE17">
        <v>176</v>
      </c>
      <c r="CF17">
        <v>3.0106055422511119E-2</v>
      </c>
      <c r="CG17" s="4" t="s">
        <v>75</v>
      </c>
      <c r="CH17">
        <v>88</v>
      </c>
      <c r="CI17">
        <v>1.505302771125556E-2</v>
      </c>
      <c r="CJ17" s="4" t="s">
        <v>76</v>
      </c>
      <c r="CK17">
        <v>9</v>
      </c>
      <c r="CL17">
        <v>1.5395141977420459E-3</v>
      </c>
      <c r="CM17" s="4" t="s">
        <v>77</v>
      </c>
      <c r="CN17">
        <v>138</v>
      </c>
      <c r="CO17">
        <v>2.3605884365378037E-2</v>
      </c>
      <c r="CP17" s="4" t="s">
        <v>78</v>
      </c>
      <c r="CQ17">
        <v>5243</v>
      </c>
      <c r="CR17">
        <v>0.89685254875128295</v>
      </c>
      <c r="CS17" s="4" t="s">
        <v>80</v>
      </c>
      <c r="CT17">
        <v>603</v>
      </c>
      <c r="CU17">
        <v>0.10314745124871708</v>
      </c>
      <c r="CV17" s="4" t="s">
        <v>81</v>
      </c>
      <c r="CW17">
        <v>2387</v>
      </c>
      <c r="CX17">
        <v>0.40831337666780704</v>
      </c>
      <c r="CY17" s="4" t="s">
        <v>88</v>
      </c>
      <c r="CZ17">
        <v>3459</v>
      </c>
      <c r="DA17">
        <v>0.59168662333219291</v>
      </c>
      <c r="DB17" s="4" t="s">
        <v>89</v>
      </c>
    </row>
    <row r="18" spans="1:106">
      <c r="A18" t="s">
        <v>149</v>
      </c>
      <c r="B18">
        <v>5331</v>
      </c>
      <c r="C18" s="43">
        <v>1</v>
      </c>
      <c r="D18" s="4" t="s">
        <v>2</v>
      </c>
      <c r="E18">
        <v>1628</v>
      </c>
      <c r="F18">
        <v>0.30538360532733072</v>
      </c>
      <c r="G18" s="4" t="s">
        <v>43</v>
      </c>
      <c r="H18" s="43">
        <v>0.39936222097167506</v>
      </c>
      <c r="I18">
        <v>2129</v>
      </c>
      <c r="J18" s="4" t="s">
        <v>44</v>
      </c>
      <c r="K18">
        <v>1574</v>
      </c>
      <c r="L18">
        <v>0.29525417370099416</v>
      </c>
      <c r="M18" s="4" t="s">
        <v>45</v>
      </c>
      <c r="N18">
        <v>5331</v>
      </c>
      <c r="O18">
        <v>1</v>
      </c>
      <c r="P18" s="4" t="s">
        <v>47</v>
      </c>
      <c r="Q18" s="4">
        <v>62</v>
      </c>
      <c r="R18" s="4">
        <v>1.1630088163571563E-2</v>
      </c>
      <c r="S18" s="4" t="s">
        <v>52</v>
      </c>
      <c r="T18" s="4">
        <v>2</v>
      </c>
      <c r="U18" s="4">
        <v>3.7516413430876007E-4</v>
      </c>
      <c r="V18" s="4" t="s">
        <v>53</v>
      </c>
      <c r="W18" s="4">
        <v>5</v>
      </c>
      <c r="X18" s="4">
        <v>9.3791033577190033E-4</v>
      </c>
      <c r="Y18" s="4" t="s">
        <v>54</v>
      </c>
      <c r="Z18" s="4">
        <v>150</v>
      </c>
      <c r="AA18" s="4">
        <v>2.8137310073157007E-2</v>
      </c>
      <c r="AB18" s="4" t="s">
        <v>55</v>
      </c>
      <c r="AC18" s="4">
        <v>156</v>
      </c>
      <c r="AD18" s="4">
        <v>2.9262802476083281E-2</v>
      </c>
      <c r="AE18" s="4" t="s">
        <v>56</v>
      </c>
      <c r="AF18" s="4">
        <v>14</v>
      </c>
      <c r="AG18" s="4">
        <v>2.6261489401613208E-3</v>
      </c>
      <c r="AH18" s="4" t="s">
        <v>57</v>
      </c>
      <c r="AI18" s="4">
        <v>1008</v>
      </c>
      <c r="AJ18" s="4">
        <v>0.18908272369161508</v>
      </c>
      <c r="AK18" s="4" t="s">
        <v>58</v>
      </c>
      <c r="AL18" s="4">
        <v>107</v>
      </c>
      <c r="AM18" s="4">
        <v>2.0071281185518663E-2</v>
      </c>
      <c r="AN18" s="4" t="s">
        <v>59</v>
      </c>
      <c r="AO18" s="4">
        <v>49</v>
      </c>
      <c r="AP18" s="4">
        <v>9.1915212905646221E-3</v>
      </c>
      <c r="AQ18" s="4" t="s">
        <v>60</v>
      </c>
      <c r="AR18">
        <v>25</v>
      </c>
      <c r="AS18">
        <v>4.6895516788595009E-3</v>
      </c>
      <c r="AT18" s="4" t="s">
        <v>61</v>
      </c>
      <c r="AU18">
        <v>124</v>
      </c>
      <c r="AV18">
        <v>2.3260176327143126E-2</v>
      </c>
      <c r="AW18" s="4" t="s">
        <v>62</v>
      </c>
      <c r="AX18">
        <v>98</v>
      </c>
      <c r="AY18">
        <v>1.8383042581129244E-2</v>
      </c>
      <c r="AZ18" s="4" t="s">
        <v>63</v>
      </c>
      <c r="BA18">
        <v>3</v>
      </c>
      <c r="BB18" s="43">
        <v>5.6274620146314015E-4</v>
      </c>
      <c r="BC18" s="4" t="s">
        <v>64</v>
      </c>
      <c r="BD18">
        <v>329</v>
      </c>
      <c r="BE18">
        <v>6.1714500093791036E-2</v>
      </c>
      <c r="BF18" s="4" t="s">
        <v>65</v>
      </c>
      <c r="BG18">
        <v>213</v>
      </c>
      <c r="BH18">
        <v>3.9954980303882948E-2</v>
      </c>
      <c r="BI18" s="4" t="s">
        <v>66</v>
      </c>
      <c r="BJ18">
        <v>409</v>
      </c>
      <c r="BK18">
        <v>7.6721065466141436E-2</v>
      </c>
      <c r="BL18" s="4" t="s">
        <v>67</v>
      </c>
      <c r="BM18">
        <v>182</v>
      </c>
      <c r="BN18">
        <v>3.413993622209717E-2</v>
      </c>
      <c r="BO18" s="4" t="s">
        <v>68</v>
      </c>
      <c r="BP18">
        <v>1887</v>
      </c>
      <c r="BQ18">
        <v>0.35396736072031515</v>
      </c>
      <c r="BR18" s="4" t="s">
        <v>69</v>
      </c>
      <c r="BS18">
        <v>277</v>
      </c>
      <c r="BT18">
        <v>5.1960232601763273E-2</v>
      </c>
      <c r="BU18" s="4" t="s">
        <v>70</v>
      </c>
      <c r="BV18">
        <v>231</v>
      </c>
      <c r="BW18">
        <v>4.3331457512661792E-2</v>
      </c>
      <c r="BX18" s="4" t="s">
        <v>71</v>
      </c>
      <c r="BY18">
        <v>4811</v>
      </c>
      <c r="BZ18">
        <v>0.90245732507972254</v>
      </c>
      <c r="CA18" s="4" t="s">
        <v>73</v>
      </c>
      <c r="CB18">
        <v>78</v>
      </c>
      <c r="CC18">
        <v>1.4631401238041641E-2</v>
      </c>
      <c r="CD18" s="4" t="s">
        <v>74</v>
      </c>
      <c r="CE18">
        <v>160</v>
      </c>
      <c r="CF18">
        <v>3.001313074470081E-2</v>
      </c>
      <c r="CG18" s="4" t="s">
        <v>75</v>
      </c>
      <c r="CH18">
        <v>113</v>
      </c>
      <c r="CI18">
        <v>2.1196773588444944E-2</v>
      </c>
      <c r="CJ18" s="4" t="s">
        <v>76</v>
      </c>
      <c r="CK18">
        <v>21</v>
      </c>
      <c r="CL18">
        <v>3.9392234102419805E-3</v>
      </c>
      <c r="CM18" s="4" t="s">
        <v>77</v>
      </c>
      <c r="CN18">
        <v>148</v>
      </c>
      <c r="CO18">
        <v>2.7762145938848248E-2</v>
      </c>
      <c r="CP18" s="4" t="s">
        <v>78</v>
      </c>
      <c r="CQ18">
        <v>4944</v>
      </c>
      <c r="CR18">
        <v>0.92740574001125498</v>
      </c>
      <c r="CS18" s="4" t="s">
        <v>80</v>
      </c>
      <c r="CT18">
        <v>387</v>
      </c>
      <c r="CU18">
        <v>7.259425998874508E-2</v>
      </c>
      <c r="CV18" s="4" t="s">
        <v>81</v>
      </c>
      <c r="CW18">
        <v>2157</v>
      </c>
      <c r="CX18">
        <v>0.40461451885199773</v>
      </c>
      <c r="CY18" s="4" t="s">
        <v>88</v>
      </c>
      <c r="CZ18">
        <v>3174</v>
      </c>
      <c r="DA18">
        <v>0.59538548114800227</v>
      </c>
      <c r="DB18" s="4" t="s">
        <v>89</v>
      </c>
    </row>
    <row r="19" spans="1:106">
      <c r="A19" t="s">
        <v>150</v>
      </c>
      <c r="B19">
        <v>4766</v>
      </c>
      <c r="C19" s="43">
        <v>1</v>
      </c>
      <c r="D19" s="4" t="s">
        <v>2</v>
      </c>
      <c r="E19">
        <v>1788</v>
      </c>
      <c r="F19">
        <v>0.37515736466638683</v>
      </c>
      <c r="G19" s="4" t="s">
        <v>43</v>
      </c>
      <c r="H19" s="43">
        <v>0.38984473352916493</v>
      </c>
      <c r="I19">
        <v>1858</v>
      </c>
      <c r="J19" s="4" t="s">
        <v>44</v>
      </c>
      <c r="K19">
        <v>1120</v>
      </c>
      <c r="L19">
        <v>0.23499790180444818</v>
      </c>
      <c r="M19" s="4" t="s">
        <v>45</v>
      </c>
      <c r="N19">
        <v>4766</v>
      </c>
      <c r="O19">
        <v>1</v>
      </c>
      <c r="P19" s="4" t="s">
        <v>47</v>
      </c>
      <c r="Q19" s="4">
        <v>356</v>
      </c>
      <c r="R19" s="4">
        <v>7.4695761644985315E-2</v>
      </c>
      <c r="S19" s="4" t="s">
        <v>52</v>
      </c>
      <c r="T19" s="4">
        <v>3</v>
      </c>
      <c r="U19" s="4">
        <v>6.29458665547629E-4</v>
      </c>
      <c r="V19" s="4" t="s">
        <v>53</v>
      </c>
      <c r="W19" s="4">
        <v>10</v>
      </c>
      <c r="X19" s="4">
        <v>2.0981955518254302E-3</v>
      </c>
      <c r="Y19" s="4" t="s">
        <v>54</v>
      </c>
      <c r="Z19" s="4">
        <v>171</v>
      </c>
      <c r="AA19" s="4">
        <v>3.5879143936214858E-2</v>
      </c>
      <c r="AB19" s="4" t="s">
        <v>55</v>
      </c>
      <c r="AC19" s="4">
        <v>228</v>
      </c>
      <c r="AD19" s="4">
        <v>4.7838858581619806E-2</v>
      </c>
      <c r="AE19" s="4" t="s">
        <v>56</v>
      </c>
      <c r="AF19" s="4">
        <v>29</v>
      </c>
      <c r="AG19" s="4">
        <v>6.0847671002937477E-3</v>
      </c>
      <c r="AH19" s="4" t="s">
        <v>57</v>
      </c>
      <c r="AI19" s="4">
        <v>510</v>
      </c>
      <c r="AJ19" s="4">
        <v>0.10700797314309694</v>
      </c>
      <c r="AK19" s="4" t="s">
        <v>58</v>
      </c>
      <c r="AL19" s="4">
        <v>64</v>
      </c>
      <c r="AM19" s="4">
        <v>1.3428451531682753E-2</v>
      </c>
      <c r="AN19" s="4" t="s">
        <v>59</v>
      </c>
      <c r="AO19" s="4">
        <v>38</v>
      </c>
      <c r="AP19" s="4">
        <v>7.9731430969366343E-3</v>
      </c>
      <c r="AQ19" s="4" t="s">
        <v>60</v>
      </c>
      <c r="AR19">
        <v>39</v>
      </c>
      <c r="AS19">
        <v>8.1829626521191783E-3</v>
      </c>
      <c r="AT19" s="4" t="s">
        <v>61</v>
      </c>
      <c r="AU19">
        <v>94</v>
      </c>
      <c r="AV19">
        <v>1.9723038187159043E-2</v>
      </c>
      <c r="AW19" s="4" t="s">
        <v>62</v>
      </c>
      <c r="AX19">
        <v>109</v>
      </c>
      <c r="AY19">
        <v>2.2870331514897188E-2</v>
      </c>
      <c r="AZ19" s="4" t="s">
        <v>63</v>
      </c>
      <c r="BA19">
        <v>105</v>
      </c>
      <c r="BB19" s="43">
        <v>2.2031053294167012E-2</v>
      </c>
      <c r="BC19" s="4" t="s">
        <v>64</v>
      </c>
      <c r="BD19">
        <v>138</v>
      </c>
      <c r="BE19">
        <v>2.8955098615190935E-2</v>
      </c>
      <c r="BF19" s="4" t="s">
        <v>65</v>
      </c>
      <c r="BG19">
        <v>599</v>
      </c>
      <c r="BH19">
        <v>0.12568191355434327</v>
      </c>
      <c r="BI19" s="4" t="s">
        <v>66</v>
      </c>
      <c r="BJ19">
        <v>789</v>
      </c>
      <c r="BK19">
        <v>0.16554762903902645</v>
      </c>
      <c r="BL19" s="4" t="s">
        <v>67</v>
      </c>
      <c r="BM19">
        <v>113</v>
      </c>
      <c r="BN19">
        <v>2.3709609735627361E-2</v>
      </c>
      <c r="BO19" s="4" t="s">
        <v>68</v>
      </c>
      <c r="BP19">
        <v>935</v>
      </c>
      <c r="BQ19">
        <v>0.19618128409567773</v>
      </c>
      <c r="BR19" s="4" t="s">
        <v>69</v>
      </c>
      <c r="BS19">
        <v>335</v>
      </c>
      <c r="BT19">
        <v>7.0289550986151902E-2</v>
      </c>
      <c r="BU19" s="4" t="s">
        <v>70</v>
      </c>
      <c r="BV19">
        <v>101</v>
      </c>
      <c r="BW19">
        <v>2.1191775073436846E-2</v>
      </c>
      <c r="BX19" s="4" t="s">
        <v>71</v>
      </c>
      <c r="BY19">
        <v>4406</v>
      </c>
      <c r="BZ19">
        <v>0.92446496013428447</v>
      </c>
      <c r="CA19" s="4" t="s">
        <v>73</v>
      </c>
      <c r="CB19">
        <v>56</v>
      </c>
      <c r="CC19">
        <v>1.1749895090222409E-2</v>
      </c>
      <c r="CD19" s="4" t="s">
        <v>74</v>
      </c>
      <c r="CE19">
        <v>94</v>
      </c>
      <c r="CF19">
        <v>1.9723038187159043E-2</v>
      </c>
      <c r="CG19" s="4" t="s">
        <v>75</v>
      </c>
      <c r="CH19">
        <v>98</v>
      </c>
      <c r="CI19">
        <v>2.0562316407889213E-2</v>
      </c>
      <c r="CJ19" s="4" t="s">
        <v>76</v>
      </c>
      <c r="CK19">
        <v>14</v>
      </c>
      <c r="CL19">
        <v>2.9374737725556023E-3</v>
      </c>
      <c r="CM19" s="4" t="s">
        <v>77</v>
      </c>
      <c r="CN19">
        <v>98</v>
      </c>
      <c r="CO19">
        <v>2.0562316407889213E-2</v>
      </c>
      <c r="CP19" s="4" t="s">
        <v>78</v>
      </c>
      <c r="CQ19">
        <v>4188</v>
      </c>
      <c r="CR19">
        <v>0.87872429710449007</v>
      </c>
      <c r="CS19" s="4" t="s">
        <v>80</v>
      </c>
      <c r="CT19">
        <v>578</v>
      </c>
      <c r="CU19">
        <v>0.12127570289550986</v>
      </c>
      <c r="CV19" s="4" t="s">
        <v>81</v>
      </c>
      <c r="CW19">
        <v>2060</v>
      </c>
      <c r="CX19">
        <v>0.4322282836760386</v>
      </c>
      <c r="CY19" s="4" t="s">
        <v>88</v>
      </c>
      <c r="CZ19">
        <v>2706</v>
      </c>
      <c r="DA19">
        <v>0.5677717163239614</v>
      </c>
      <c r="DB19" s="4" t="s">
        <v>89</v>
      </c>
    </row>
    <row r="20" spans="1:106">
      <c r="A20" t="s">
        <v>151</v>
      </c>
      <c r="B20">
        <v>4762</v>
      </c>
      <c r="C20" s="43">
        <v>1</v>
      </c>
      <c r="D20" s="4" t="s">
        <v>2</v>
      </c>
      <c r="E20">
        <v>1538</v>
      </c>
      <c r="F20">
        <v>0.32297354052918942</v>
      </c>
      <c r="G20" s="4" t="s">
        <v>43</v>
      </c>
      <c r="H20" s="43">
        <v>0.40676186476270471</v>
      </c>
      <c r="I20">
        <v>1937</v>
      </c>
      <c r="J20" s="4" t="s">
        <v>44</v>
      </c>
      <c r="K20">
        <v>1287</v>
      </c>
      <c r="L20">
        <v>0.27026459470810582</v>
      </c>
      <c r="M20" s="4" t="s">
        <v>45</v>
      </c>
      <c r="N20">
        <v>4762</v>
      </c>
      <c r="O20">
        <v>1</v>
      </c>
      <c r="P20" s="4" t="s">
        <v>47</v>
      </c>
      <c r="Q20" s="4">
        <v>74</v>
      </c>
      <c r="R20" s="4">
        <v>1.5539689206215875E-2</v>
      </c>
      <c r="S20" s="4" t="s">
        <v>52</v>
      </c>
      <c r="T20" s="4">
        <v>3</v>
      </c>
      <c r="U20" s="4">
        <v>6.2998740025199511E-4</v>
      </c>
      <c r="V20" s="4" t="s">
        <v>53</v>
      </c>
      <c r="W20" s="4">
        <v>13</v>
      </c>
      <c r="X20" s="4">
        <v>2.7299454010919783E-3</v>
      </c>
      <c r="Y20" s="4" t="s">
        <v>54</v>
      </c>
      <c r="Z20" s="4">
        <v>149</v>
      </c>
      <c r="AA20" s="4">
        <v>3.128937421251575E-2</v>
      </c>
      <c r="AB20" s="4" t="s">
        <v>55</v>
      </c>
      <c r="AC20" s="4">
        <v>192</v>
      </c>
      <c r="AD20" s="4">
        <v>4.0319193616127687E-2</v>
      </c>
      <c r="AE20" s="4" t="s">
        <v>56</v>
      </c>
      <c r="AF20" s="4">
        <v>35</v>
      </c>
      <c r="AG20" s="4">
        <v>7.3498530029399408E-3</v>
      </c>
      <c r="AH20" s="4" t="s">
        <v>57</v>
      </c>
      <c r="AI20" s="4">
        <v>674</v>
      </c>
      <c r="AJ20" s="4">
        <v>0.14153716925661486</v>
      </c>
      <c r="AK20" s="4" t="s">
        <v>58</v>
      </c>
      <c r="AL20" s="4">
        <v>70</v>
      </c>
      <c r="AM20" s="4">
        <v>1.4699706005879882E-2</v>
      </c>
      <c r="AN20" s="4" t="s">
        <v>59</v>
      </c>
      <c r="AO20" s="4">
        <v>35</v>
      </c>
      <c r="AP20" s="4">
        <v>7.3498530029399408E-3</v>
      </c>
      <c r="AQ20" s="4" t="s">
        <v>60</v>
      </c>
      <c r="AR20">
        <v>13</v>
      </c>
      <c r="AS20">
        <v>2.7299454010919783E-3</v>
      </c>
      <c r="AT20" s="4" t="s">
        <v>61</v>
      </c>
      <c r="AU20">
        <v>112</v>
      </c>
      <c r="AV20">
        <v>2.3519529609407813E-2</v>
      </c>
      <c r="AW20" s="4" t="s">
        <v>62</v>
      </c>
      <c r="AX20">
        <v>111</v>
      </c>
      <c r="AY20">
        <v>2.3309533809323813E-2</v>
      </c>
      <c r="AZ20" s="4" t="s">
        <v>63</v>
      </c>
      <c r="BA20">
        <v>15</v>
      </c>
      <c r="BB20" s="43">
        <v>3.149937001259975E-3</v>
      </c>
      <c r="BC20" s="4" t="s">
        <v>64</v>
      </c>
      <c r="BD20">
        <v>152</v>
      </c>
      <c r="BE20">
        <v>3.1919361612767747E-2</v>
      </c>
      <c r="BF20" s="4" t="s">
        <v>65</v>
      </c>
      <c r="BG20">
        <v>338</v>
      </c>
      <c r="BH20">
        <v>7.0978580428391433E-2</v>
      </c>
      <c r="BI20" s="4" t="s">
        <v>66</v>
      </c>
      <c r="BJ20">
        <v>460</v>
      </c>
      <c r="BK20">
        <v>9.6598068038639226E-2</v>
      </c>
      <c r="BL20" s="4" t="s">
        <v>67</v>
      </c>
      <c r="BM20">
        <v>169</v>
      </c>
      <c r="BN20">
        <v>3.5489290214195716E-2</v>
      </c>
      <c r="BO20" s="4" t="s">
        <v>68</v>
      </c>
      <c r="BP20">
        <v>1645</v>
      </c>
      <c r="BQ20">
        <v>0.34544309113817723</v>
      </c>
      <c r="BR20" s="4" t="s">
        <v>69</v>
      </c>
      <c r="BS20">
        <v>327</v>
      </c>
      <c r="BT20">
        <v>6.8668626627467449E-2</v>
      </c>
      <c r="BU20" s="4" t="s">
        <v>70</v>
      </c>
      <c r="BV20">
        <v>175</v>
      </c>
      <c r="BW20">
        <v>3.6749265014699703E-2</v>
      </c>
      <c r="BX20" s="4" t="s">
        <v>71</v>
      </c>
      <c r="BY20">
        <v>4447</v>
      </c>
      <c r="BZ20">
        <v>0.93385132297354057</v>
      </c>
      <c r="CA20" s="4" t="s">
        <v>73</v>
      </c>
      <c r="CB20">
        <v>58</v>
      </c>
      <c r="CC20">
        <v>1.2179756404871905E-2</v>
      </c>
      <c r="CD20" s="4" t="s">
        <v>74</v>
      </c>
      <c r="CE20">
        <v>42</v>
      </c>
      <c r="CF20">
        <v>8.81982360352793E-3</v>
      </c>
      <c r="CG20" s="4" t="s">
        <v>75</v>
      </c>
      <c r="CH20">
        <v>125</v>
      </c>
      <c r="CI20">
        <v>2.624947501049979E-2</v>
      </c>
      <c r="CJ20" s="4" t="s">
        <v>76</v>
      </c>
      <c r="CK20">
        <v>9</v>
      </c>
      <c r="CL20">
        <v>1.8899622007559846E-3</v>
      </c>
      <c r="CM20" s="4" t="s">
        <v>77</v>
      </c>
      <c r="CN20">
        <v>81</v>
      </c>
      <c r="CO20">
        <v>1.7009659806803863E-2</v>
      </c>
      <c r="CP20" s="4" t="s">
        <v>78</v>
      </c>
      <c r="CQ20">
        <v>4423</v>
      </c>
      <c r="CR20">
        <v>0.92881142377152459</v>
      </c>
      <c r="CS20" s="4" t="s">
        <v>80</v>
      </c>
      <c r="CT20">
        <v>339</v>
      </c>
      <c r="CU20">
        <v>7.1188576228475436E-2</v>
      </c>
      <c r="CV20" s="4" t="s">
        <v>81</v>
      </c>
      <c r="CW20">
        <v>1976</v>
      </c>
      <c r="CX20">
        <v>0.41495170096598066</v>
      </c>
      <c r="CY20" s="4" t="s">
        <v>88</v>
      </c>
      <c r="CZ20">
        <v>2786</v>
      </c>
      <c r="DA20">
        <v>0.58504829903401934</v>
      </c>
      <c r="DB20" s="4" t="s">
        <v>89</v>
      </c>
    </row>
    <row r="21" spans="1:106">
      <c r="A21" t="s">
        <v>152</v>
      </c>
      <c r="B21">
        <v>4092</v>
      </c>
      <c r="C21" s="43">
        <v>1</v>
      </c>
      <c r="D21" s="4" t="s">
        <v>2</v>
      </c>
      <c r="E21">
        <v>1147</v>
      </c>
      <c r="F21">
        <v>0.28030303030303028</v>
      </c>
      <c r="G21" s="4" t="s">
        <v>43</v>
      </c>
      <c r="H21" s="43">
        <v>0.46016617790811337</v>
      </c>
      <c r="I21">
        <v>1883</v>
      </c>
      <c r="J21" s="4" t="s">
        <v>44</v>
      </c>
      <c r="K21">
        <v>1062</v>
      </c>
      <c r="L21">
        <v>0.2595307917888563</v>
      </c>
      <c r="M21" s="4" t="s">
        <v>45</v>
      </c>
      <c r="N21">
        <v>4092</v>
      </c>
      <c r="O21">
        <v>1</v>
      </c>
      <c r="P21" s="4" t="s">
        <v>47</v>
      </c>
      <c r="Q21" s="4">
        <v>1307</v>
      </c>
      <c r="R21" s="4">
        <v>0.31940371456500488</v>
      </c>
      <c r="S21" s="4" t="s">
        <v>52</v>
      </c>
      <c r="T21" s="4" t="s">
        <v>49</v>
      </c>
      <c r="U21" s="4" t="s">
        <v>49</v>
      </c>
      <c r="V21" s="4" t="s">
        <v>53</v>
      </c>
      <c r="W21" s="4">
        <v>9</v>
      </c>
      <c r="X21" s="4">
        <v>2.1994134897360706E-3</v>
      </c>
      <c r="Y21" s="4" t="s">
        <v>54</v>
      </c>
      <c r="Z21" s="4">
        <v>73</v>
      </c>
      <c r="AA21" s="4">
        <v>1.7839687194525906E-2</v>
      </c>
      <c r="AB21" s="4" t="s">
        <v>55</v>
      </c>
      <c r="AC21" s="4">
        <v>185</v>
      </c>
      <c r="AD21" s="4">
        <v>4.5210166177908115E-2</v>
      </c>
      <c r="AE21" s="4" t="s">
        <v>56</v>
      </c>
      <c r="AF21" s="4">
        <v>116</v>
      </c>
      <c r="AG21" s="4">
        <v>2.8347996089931569E-2</v>
      </c>
      <c r="AH21" s="4" t="s">
        <v>57</v>
      </c>
      <c r="AI21" s="4">
        <v>382</v>
      </c>
      <c r="AJ21" s="4">
        <v>9.3352883675464321E-2</v>
      </c>
      <c r="AK21" s="4" t="s">
        <v>58</v>
      </c>
      <c r="AL21" s="4">
        <v>43</v>
      </c>
      <c r="AM21" s="4">
        <v>1.0508308895405669E-2</v>
      </c>
      <c r="AN21" s="4" t="s">
        <v>59</v>
      </c>
      <c r="AO21" s="4">
        <v>31</v>
      </c>
      <c r="AP21" s="4">
        <v>7.575757575757576E-3</v>
      </c>
      <c r="AQ21" s="4" t="s">
        <v>60</v>
      </c>
      <c r="AR21">
        <v>17</v>
      </c>
      <c r="AS21">
        <v>4.1544477028347994E-3</v>
      </c>
      <c r="AT21" s="4" t="s">
        <v>61</v>
      </c>
      <c r="AU21">
        <v>21</v>
      </c>
      <c r="AV21">
        <v>5.131964809384164E-3</v>
      </c>
      <c r="AW21" s="4" t="s">
        <v>62</v>
      </c>
      <c r="AX21">
        <v>100</v>
      </c>
      <c r="AY21">
        <v>2.4437927663734114E-2</v>
      </c>
      <c r="AZ21" s="4" t="s">
        <v>63</v>
      </c>
      <c r="BA21">
        <v>15</v>
      </c>
      <c r="BB21" s="43">
        <v>3.6656891495601175E-3</v>
      </c>
      <c r="BC21" s="4" t="s">
        <v>64</v>
      </c>
      <c r="BD21">
        <v>104</v>
      </c>
      <c r="BE21">
        <v>2.5415444770283478E-2</v>
      </c>
      <c r="BF21" s="4" t="s">
        <v>65</v>
      </c>
      <c r="BG21">
        <v>194</v>
      </c>
      <c r="BH21">
        <v>4.7409579667644183E-2</v>
      </c>
      <c r="BI21" s="4" t="s">
        <v>66</v>
      </c>
      <c r="BJ21">
        <v>573</v>
      </c>
      <c r="BK21">
        <v>0.14002932551319647</v>
      </c>
      <c r="BL21" s="4" t="s">
        <v>67</v>
      </c>
      <c r="BM21">
        <v>113</v>
      </c>
      <c r="BN21">
        <v>2.7614858260019547E-2</v>
      </c>
      <c r="BO21" s="4" t="s">
        <v>68</v>
      </c>
      <c r="BP21">
        <v>651</v>
      </c>
      <c r="BQ21">
        <v>0.15909090909090909</v>
      </c>
      <c r="BR21" s="4" t="s">
        <v>69</v>
      </c>
      <c r="BS21">
        <v>132</v>
      </c>
      <c r="BT21">
        <v>3.2258064516129031E-2</v>
      </c>
      <c r="BU21" s="4" t="s">
        <v>70</v>
      </c>
      <c r="BV21">
        <v>26</v>
      </c>
      <c r="BW21">
        <v>6.3538611925708696E-3</v>
      </c>
      <c r="BX21" s="4" t="s">
        <v>71</v>
      </c>
      <c r="BY21">
        <v>3754</v>
      </c>
      <c r="BZ21">
        <v>0.91739980449657865</v>
      </c>
      <c r="CA21" s="4" t="s">
        <v>73</v>
      </c>
      <c r="CB21">
        <v>91</v>
      </c>
      <c r="CC21">
        <v>2.2238514173998046E-2</v>
      </c>
      <c r="CD21" s="4" t="s">
        <v>74</v>
      </c>
      <c r="CE21">
        <v>57</v>
      </c>
      <c r="CF21">
        <v>1.3929618768328444E-2</v>
      </c>
      <c r="CG21" s="4" t="s">
        <v>75</v>
      </c>
      <c r="CH21">
        <v>111</v>
      </c>
      <c r="CI21">
        <v>2.7126099706744865E-2</v>
      </c>
      <c r="CJ21" s="4" t="s">
        <v>76</v>
      </c>
      <c r="CK21">
        <v>12</v>
      </c>
      <c r="CL21">
        <v>2.9325513196480938E-3</v>
      </c>
      <c r="CM21" s="4" t="s">
        <v>77</v>
      </c>
      <c r="CN21">
        <v>67</v>
      </c>
      <c r="CO21">
        <v>1.6373411534701857E-2</v>
      </c>
      <c r="CP21" s="4" t="s">
        <v>78</v>
      </c>
      <c r="CQ21">
        <v>2851</v>
      </c>
      <c r="CR21">
        <v>0.69672531769305968</v>
      </c>
      <c r="CS21" s="4" t="s">
        <v>80</v>
      </c>
      <c r="CT21">
        <v>1241</v>
      </c>
      <c r="CU21">
        <v>0.30327468230694038</v>
      </c>
      <c r="CV21" s="4" t="s">
        <v>81</v>
      </c>
      <c r="CW21">
        <v>1888</v>
      </c>
      <c r="CX21">
        <v>0.46138807429130002</v>
      </c>
      <c r="CY21" s="4" t="s">
        <v>88</v>
      </c>
      <c r="CZ21">
        <v>2204</v>
      </c>
      <c r="DA21">
        <v>0.53861192570869987</v>
      </c>
      <c r="DB21" s="4" t="s">
        <v>89</v>
      </c>
    </row>
    <row r="22" spans="1:106">
      <c r="A22" t="s">
        <v>153</v>
      </c>
      <c r="B22">
        <v>3900</v>
      </c>
      <c r="C22" s="43">
        <v>1</v>
      </c>
      <c r="D22" s="4" t="s">
        <v>2</v>
      </c>
      <c r="E22">
        <v>1314</v>
      </c>
      <c r="F22">
        <v>0.33692307692307694</v>
      </c>
      <c r="G22" s="4" t="s">
        <v>43</v>
      </c>
      <c r="H22" s="43">
        <v>0.42076923076923078</v>
      </c>
      <c r="I22">
        <v>1641</v>
      </c>
      <c r="J22" s="4" t="s">
        <v>44</v>
      </c>
      <c r="K22">
        <v>945</v>
      </c>
      <c r="L22">
        <v>0.24230769230769231</v>
      </c>
      <c r="M22" s="4" t="s">
        <v>45</v>
      </c>
      <c r="N22">
        <v>3900</v>
      </c>
      <c r="O22">
        <v>1</v>
      </c>
      <c r="P22" s="4" t="s">
        <v>47</v>
      </c>
      <c r="Q22" s="4">
        <v>375</v>
      </c>
      <c r="R22" s="4">
        <v>9.6153846153846173E-2</v>
      </c>
      <c r="S22" s="4" t="s">
        <v>52</v>
      </c>
      <c r="T22" s="4">
        <v>3</v>
      </c>
      <c r="U22" s="4">
        <v>7.6923076923076923E-4</v>
      </c>
      <c r="V22" s="4" t="s">
        <v>53</v>
      </c>
      <c r="W22" s="4">
        <v>6</v>
      </c>
      <c r="X22" s="4">
        <v>1.5384615384615385E-3</v>
      </c>
      <c r="Y22" s="4" t="s">
        <v>54</v>
      </c>
      <c r="Z22" s="4">
        <v>82</v>
      </c>
      <c r="AA22" s="4">
        <v>2.1025641025641025E-2</v>
      </c>
      <c r="AB22" s="4" t="s">
        <v>55</v>
      </c>
      <c r="AC22" s="4">
        <v>58</v>
      </c>
      <c r="AD22" s="4">
        <v>1.4871794871794873E-2</v>
      </c>
      <c r="AE22" s="4" t="s">
        <v>56</v>
      </c>
      <c r="AF22" s="4">
        <v>258</v>
      </c>
      <c r="AG22" s="4">
        <v>6.615384615384616E-2</v>
      </c>
      <c r="AH22" s="4" t="s">
        <v>57</v>
      </c>
      <c r="AI22" s="4">
        <v>744</v>
      </c>
      <c r="AJ22" s="4">
        <v>0.19076923076923077</v>
      </c>
      <c r="AK22" s="4" t="s">
        <v>58</v>
      </c>
      <c r="AL22" s="4">
        <v>75</v>
      </c>
      <c r="AM22" s="4">
        <v>1.9230769230769232E-2</v>
      </c>
      <c r="AN22" s="4" t="s">
        <v>59</v>
      </c>
      <c r="AO22" s="4">
        <v>41</v>
      </c>
      <c r="AP22" s="4">
        <v>1.0512820512820513E-2</v>
      </c>
      <c r="AQ22" s="4" t="s">
        <v>60</v>
      </c>
      <c r="AR22">
        <v>44</v>
      </c>
      <c r="AS22">
        <v>1.1282051282051281E-2</v>
      </c>
      <c r="AT22" s="4" t="s">
        <v>61</v>
      </c>
      <c r="AU22">
        <v>47</v>
      </c>
      <c r="AV22">
        <v>1.2051282051282051E-2</v>
      </c>
      <c r="AW22" s="4" t="s">
        <v>62</v>
      </c>
      <c r="AX22">
        <v>60</v>
      </c>
      <c r="AY22">
        <v>1.5384615384615385E-2</v>
      </c>
      <c r="AZ22" s="4" t="s">
        <v>63</v>
      </c>
      <c r="BA22">
        <v>3</v>
      </c>
      <c r="BB22" s="43">
        <v>7.6923076923076923E-4</v>
      </c>
      <c r="BC22" s="4" t="s">
        <v>64</v>
      </c>
      <c r="BD22">
        <v>137</v>
      </c>
      <c r="BE22">
        <v>3.512820512820513E-2</v>
      </c>
      <c r="BF22" s="4" t="s">
        <v>65</v>
      </c>
      <c r="BG22">
        <v>413</v>
      </c>
      <c r="BH22">
        <v>0.10589743589743589</v>
      </c>
      <c r="BI22" s="4" t="s">
        <v>66</v>
      </c>
      <c r="BJ22">
        <v>545</v>
      </c>
      <c r="BK22">
        <v>0.13974358974358975</v>
      </c>
      <c r="BL22" s="4" t="s">
        <v>67</v>
      </c>
      <c r="BM22">
        <v>42</v>
      </c>
      <c r="BN22">
        <v>1.0769230769230769E-2</v>
      </c>
      <c r="BO22" s="4" t="s">
        <v>68</v>
      </c>
      <c r="BP22">
        <v>709</v>
      </c>
      <c r="BQ22">
        <v>0.18179487179487178</v>
      </c>
      <c r="BR22" s="4" t="s">
        <v>69</v>
      </c>
      <c r="BS22">
        <v>137</v>
      </c>
      <c r="BT22">
        <v>3.512820512820513E-2</v>
      </c>
      <c r="BU22" s="4" t="s">
        <v>70</v>
      </c>
      <c r="BV22">
        <v>121</v>
      </c>
      <c r="BW22">
        <v>3.1025641025641027E-2</v>
      </c>
      <c r="BX22" s="4" t="s">
        <v>71</v>
      </c>
      <c r="BY22">
        <v>3632</v>
      </c>
      <c r="BZ22">
        <v>0.93128205128205144</v>
      </c>
      <c r="CA22" s="4" t="s">
        <v>73</v>
      </c>
      <c r="CB22">
        <v>72</v>
      </c>
      <c r="CC22">
        <v>1.8461538461538463E-2</v>
      </c>
      <c r="CD22" s="4" t="s">
        <v>74</v>
      </c>
      <c r="CE22">
        <v>32</v>
      </c>
      <c r="CF22">
        <v>8.2051282051282051E-3</v>
      </c>
      <c r="CG22" s="4" t="s">
        <v>75</v>
      </c>
      <c r="CH22">
        <v>73</v>
      </c>
      <c r="CI22">
        <v>1.8717948717948719E-2</v>
      </c>
      <c r="CJ22" s="4" t="s">
        <v>76</v>
      </c>
      <c r="CK22">
        <v>12</v>
      </c>
      <c r="CL22">
        <v>3.0769230769230769E-3</v>
      </c>
      <c r="CM22" s="4" t="s">
        <v>77</v>
      </c>
      <c r="CN22">
        <v>79</v>
      </c>
      <c r="CO22">
        <v>2.0256410256410257E-2</v>
      </c>
      <c r="CP22" s="4" t="s">
        <v>78</v>
      </c>
      <c r="CQ22">
        <v>3110</v>
      </c>
      <c r="CR22">
        <v>0.79743589743589749</v>
      </c>
      <c r="CS22" s="4" t="s">
        <v>80</v>
      </c>
      <c r="CT22">
        <v>790</v>
      </c>
      <c r="CU22">
        <v>0.20256410256410257</v>
      </c>
      <c r="CV22" s="4" t="s">
        <v>81</v>
      </c>
      <c r="CW22">
        <v>1663</v>
      </c>
      <c r="CX22">
        <v>0.42641025641025643</v>
      </c>
      <c r="CY22" s="4" t="s">
        <v>88</v>
      </c>
      <c r="CZ22">
        <v>2237</v>
      </c>
      <c r="DA22">
        <v>0.57358974358974357</v>
      </c>
      <c r="DB22" s="4" t="s">
        <v>89</v>
      </c>
    </row>
    <row r="23" spans="1:106">
      <c r="A23" t="s">
        <v>154</v>
      </c>
      <c r="B23">
        <v>2970</v>
      </c>
      <c r="C23" s="43">
        <v>1</v>
      </c>
      <c r="D23" s="4" t="s">
        <v>2</v>
      </c>
      <c r="E23">
        <v>1064</v>
      </c>
      <c r="F23">
        <v>0.35824915824915826</v>
      </c>
      <c r="G23" s="4" t="s">
        <v>43</v>
      </c>
      <c r="H23" s="43">
        <v>0.40269360269360271</v>
      </c>
      <c r="I23">
        <v>1196</v>
      </c>
      <c r="J23" s="4" t="s">
        <v>44</v>
      </c>
      <c r="K23">
        <v>710</v>
      </c>
      <c r="L23">
        <v>0.23905723905723908</v>
      </c>
      <c r="M23" s="4" t="s">
        <v>45</v>
      </c>
      <c r="N23">
        <v>2970</v>
      </c>
      <c r="O23">
        <v>1</v>
      </c>
      <c r="P23" s="4" t="s">
        <v>47</v>
      </c>
      <c r="Q23" s="4">
        <v>56</v>
      </c>
      <c r="R23" s="4">
        <v>1.8855218855218854E-2</v>
      </c>
      <c r="S23" s="4" t="s">
        <v>52</v>
      </c>
      <c r="T23" s="4">
        <v>2</v>
      </c>
      <c r="U23" s="4">
        <v>6.7340067340067344E-4</v>
      </c>
      <c r="V23" s="4" t="s">
        <v>53</v>
      </c>
      <c r="W23" s="4">
        <v>10</v>
      </c>
      <c r="X23" s="4">
        <v>3.3670033670033669E-3</v>
      </c>
      <c r="Y23" s="4" t="s">
        <v>54</v>
      </c>
      <c r="Z23" s="4">
        <v>113</v>
      </c>
      <c r="AA23" s="4">
        <v>3.8047138047138045E-2</v>
      </c>
      <c r="AB23" s="4" t="s">
        <v>55</v>
      </c>
      <c r="AC23" s="4">
        <v>122</v>
      </c>
      <c r="AD23" s="4">
        <v>4.1077441077441081E-2</v>
      </c>
      <c r="AE23" s="4" t="s">
        <v>56</v>
      </c>
      <c r="AF23" s="4">
        <v>39</v>
      </c>
      <c r="AG23" s="4">
        <v>1.3131313131313131E-2</v>
      </c>
      <c r="AH23" s="4" t="s">
        <v>57</v>
      </c>
      <c r="AI23" s="4">
        <v>417</v>
      </c>
      <c r="AJ23" s="4">
        <v>0.14040404040404039</v>
      </c>
      <c r="AK23" s="4" t="s">
        <v>58</v>
      </c>
      <c r="AL23" s="4">
        <v>78</v>
      </c>
      <c r="AM23" s="4">
        <v>2.6262626262626262E-2</v>
      </c>
      <c r="AN23" s="4" t="s">
        <v>59</v>
      </c>
      <c r="AO23" s="4">
        <v>39</v>
      </c>
      <c r="AP23" s="4">
        <v>1.3131313131313131E-2</v>
      </c>
      <c r="AQ23" s="4" t="s">
        <v>60</v>
      </c>
      <c r="AR23">
        <v>42</v>
      </c>
      <c r="AS23">
        <v>1.4141414141414142E-2</v>
      </c>
      <c r="AT23" s="4" t="s">
        <v>61</v>
      </c>
      <c r="AU23">
        <v>41</v>
      </c>
      <c r="AV23">
        <v>1.3804713804713804E-2</v>
      </c>
      <c r="AW23" s="4" t="s">
        <v>62</v>
      </c>
      <c r="AX23">
        <v>91</v>
      </c>
      <c r="AY23">
        <v>3.063973063973064E-2</v>
      </c>
      <c r="AZ23" s="4" t="s">
        <v>63</v>
      </c>
      <c r="BA23">
        <v>5</v>
      </c>
      <c r="BB23" s="43">
        <v>1.6835016835016834E-3</v>
      </c>
      <c r="BC23" s="4" t="s">
        <v>64</v>
      </c>
      <c r="BD23">
        <v>167</v>
      </c>
      <c r="BE23">
        <v>5.6228956228956226E-2</v>
      </c>
      <c r="BF23" s="4" t="s">
        <v>65</v>
      </c>
      <c r="BG23">
        <v>410</v>
      </c>
      <c r="BH23">
        <v>0.13804713804713806</v>
      </c>
      <c r="BI23" s="4" t="s">
        <v>66</v>
      </c>
      <c r="BJ23">
        <v>346</v>
      </c>
      <c r="BK23">
        <v>0.1164983164983165</v>
      </c>
      <c r="BL23" s="4" t="s">
        <v>67</v>
      </c>
      <c r="BM23">
        <v>85</v>
      </c>
      <c r="BN23">
        <v>2.8619528619528621E-2</v>
      </c>
      <c r="BO23" s="4" t="s">
        <v>68</v>
      </c>
      <c r="BP23">
        <v>637</v>
      </c>
      <c r="BQ23">
        <v>0.21447811447811449</v>
      </c>
      <c r="BR23" s="4" t="s">
        <v>69</v>
      </c>
      <c r="BS23">
        <v>213</v>
      </c>
      <c r="BT23">
        <v>7.1717171717171721E-2</v>
      </c>
      <c r="BU23" s="4" t="s">
        <v>70</v>
      </c>
      <c r="BV23">
        <v>57</v>
      </c>
      <c r="BW23">
        <v>1.9191919191919191E-2</v>
      </c>
      <c r="BX23" s="4" t="s">
        <v>71</v>
      </c>
      <c r="BY23">
        <v>2767</v>
      </c>
      <c r="BZ23">
        <v>0.93164983164983151</v>
      </c>
      <c r="CA23" s="4" t="s">
        <v>73</v>
      </c>
      <c r="CB23">
        <v>34</v>
      </c>
      <c r="CC23">
        <v>1.144781144781145E-2</v>
      </c>
      <c r="CD23" s="4" t="s">
        <v>74</v>
      </c>
      <c r="CE23">
        <v>44</v>
      </c>
      <c r="CF23">
        <v>1.4814814814814815E-2</v>
      </c>
      <c r="CG23" s="4" t="s">
        <v>75</v>
      </c>
      <c r="CH23">
        <v>51</v>
      </c>
      <c r="CI23">
        <v>1.7171717171717171E-2</v>
      </c>
      <c r="CJ23" s="4" t="s">
        <v>76</v>
      </c>
      <c r="CK23">
        <v>7</v>
      </c>
      <c r="CL23">
        <v>2.3569023569023568E-3</v>
      </c>
      <c r="CM23" s="4" t="s">
        <v>77</v>
      </c>
      <c r="CN23">
        <v>67</v>
      </c>
      <c r="CO23">
        <v>2.255892255892256E-2</v>
      </c>
      <c r="CP23" s="4" t="s">
        <v>78</v>
      </c>
      <c r="CQ23">
        <v>2781</v>
      </c>
      <c r="CR23">
        <v>0.9363636363636364</v>
      </c>
      <c r="CS23" s="4" t="s">
        <v>80</v>
      </c>
      <c r="CT23">
        <v>189</v>
      </c>
      <c r="CU23">
        <v>6.363636363636363E-2</v>
      </c>
      <c r="CV23" s="4" t="s">
        <v>81</v>
      </c>
      <c r="CW23">
        <v>1081</v>
      </c>
      <c r="CX23">
        <v>0.36397306397306395</v>
      </c>
      <c r="CY23" s="4" t="s">
        <v>88</v>
      </c>
      <c r="CZ23">
        <v>1889</v>
      </c>
      <c r="DA23">
        <v>0.63602693602693605</v>
      </c>
      <c r="DB23" s="4" t="s">
        <v>89</v>
      </c>
    </row>
    <row r="24" spans="1:106">
      <c r="A24" t="s">
        <v>155</v>
      </c>
      <c r="B24">
        <v>2949</v>
      </c>
      <c r="C24" s="43">
        <v>1</v>
      </c>
      <c r="D24" s="4" t="s">
        <v>2</v>
      </c>
      <c r="E24">
        <v>898</v>
      </c>
      <c r="F24">
        <v>0.30451000339098</v>
      </c>
      <c r="G24" s="4" t="s">
        <v>43</v>
      </c>
      <c r="H24" s="43">
        <v>0.43302814513394372</v>
      </c>
      <c r="I24">
        <v>1277</v>
      </c>
      <c r="J24" s="4" t="s">
        <v>44</v>
      </c>
      <c r="K24">
        <v>774</v>
      </c>
      <c r="L24">
        <v>0.26246185147507628</v>
      </c>
      <c r="M24" s="4" t="s">
        <v>45</v>
      </c>
      <c r="N24">
        <v>2949</v>
      </c>
      <c r="O24">
        <v>1</v>
      </c>
      <c r="P24" s="4" t="s">
        <v>47</v>
      </c>
      <c r="Q24" s="4">
        <v>442</v>
      </c>
      <c r="R24" s="4">
        <v>0.14988131570023736</v>
      </c>
      <c r="S24" s="4" t="s">
        <v>52</v>
      </c>
      <c r="T24" s="4">
        <v>3</v>
      </c>
      <c r="U24" s="4">
        <v>1.017293997965412E-3</v>
      </c>
      <c r="V24" s="4" t="s">
        <v>53</v>
      </c>
      <c r="W24" s="4">
        <v>8</v>
      </c>
      <c r="X24" s="4">
        <v>2.7127839945744318E-3</v>
      </c>
      <c r="Y24" s="4" t="s">
        <v>54</v>
      </c>
      <c r="Z24" s="4">
        <v>84</v>
      </c>
      <c r="AA24" s="4">
        <v>2.8484231943031534E-2</v>
      </c>
      <c r="AB24" s="4" t="s">
        <v>55</v>
      </c>
      <c r="AC24" s="4">
        <v>155</v>
      </c>
      <c r="AD24" s="4">
        <v>5.2560189894879622E-2</v>
      </c>
      <c r="AE24" s="4" t="s">
        <v>56</v>
      </c>
      <c r="AF24" s="4">
        <v>42</v>
      </c>
      <c r="AG24" s="4">
        <v>1.4242115971515767E-2</v>
      </c>
      <c r="AH24" s="4" t="s">
        <v>57</v>
      </c>
      <c r="AI24" s="4">
        <v>459</v>
      </c>
      <c r="AJ24" s="4">
        <v>0.15564598168870802</v>
      </c>
      <c r="AK24" s="4" t="s">
        <v>58</v>
      </c>
      <c r="AL24" s="4">
        <v>22</v>
      </c>
      <c r="AM24" s="4">
        <v>7.4601559850796884E-3</v>
      </c>
      <c r="AN24" s="4" t="s">
        <v>59</v>
      </c>
      <c r="AO24" s="4">
        <v>24</v>
      </c>
      <c r="AP24" s="4">
        <v>8.1383519837232958E-3</v>
      </c>
      <c r="AQ24" s="4" t="s">
        <v>60</v>
      </c>
      <c r="AR24">
        <v>30</v>
      </c>
      <c r="AS24">
        <v>1.0172939979654121E-2</v>
      </c>
      <c r="AT24" s="4" t="s">
        <v>61</v>
      </c>
      <c r="AU24">
        <v>38</v>
      </c>
      <c r="AV24">
        <v>1.2885723974228552E-2</v>
      </c>
      <c r="AW24" s="4" t="s">
        <v>62</v>
      </c>
      <c r="AX24">
        <v>68</v>
      </c>
      <c r="AY24">
        <v>2.3058663953882671E-2</v>
      </c>
      <c r="AZ24" s="4" t="s">
        <v>63</v>
      </c>
      <c r="BA24">
        <v>12</v>
      </c>
      <c r="BB24" s="43">
        <v>4.0691759918616479E-3</v>
      </c>
      <c r="BC24" s="4" t="s">
        <v>64</v>
      </c>
      <c r="BD24">
        <v>98</v>
      </c>
      <c r="BE24">
        <v>3.3231603933536795E-2</v>
      </c>
      <c r="BF24" s="4" t="s">
        <v>65</v>
      </c>
      <c r="BG24">
        <v>247</v>
      </c>
      <c r="BH24">
        <v>8.3757205832485582E-2</v>
      </c>
      <c r="BI24" s="4" t="s">
        <v>66</v>
      </c>
      <c r="BJ24">
        <v>323</v>
      </c>
      <c r="BK24">
        <v>0.1095286537809427</v>
      </c>
      <c r="BL24" s="4" t="s">
        <v>67</v>
      </c>
      <c r="BM24">
        <v>61</v>
      </c>
      <c r="BN24">
        <v>2.0684977958630044E-2</v>
      </c>
      <c r="BO24" s="4" t="s">
        <v>68</v>
      </c>
      <c r="BP24">
        <v>622</v>
      </c>
      <c r="BQ24">
        <v>0.21091895557816209</v>
      </c>
      <c r="BR24" s="4" t="s">
        <v>69</v>
      </c>
      <c r="BS24">
        <v>169</v>
      </c>
      <c r="BT24">
        <v>5.7307561885384876E-2</v>
      </c>
      <c r="BU24" s="4" t="s">
        <v>70</v>
      </c>
      <c r="BV24">
        <v>42</v>
      </c>
      <c r="BW24">
        <v>1.4242115971515767E-2</v>
      </c>
      <c r="BX24" s="4" t="s">
        <v>71</v>
      </c>
      <c r="BY24">
        <v>2718</v>
      </c>
      <c r="BZ24">
        <v>0.92166836215666326</v>
      </c>
      <c r="CA24" s="4" t="s">
        <v>73</v>
      </c>
      <c r="CB24">
        <v>47</v>
      </c>
      <c r="CC24">
        <v>1.5937605968124789E-2</v>
      </c>
      <c r="CD24" s="4" t="s">
        <v>74</v>
      </c>
      <c r="CE24">
        <v>47</v>
      </c>
      <c r="CF24">
        <v>1.5937605968124789E-2</v>
      </c>
      <c r="CG24" s="4" t="s">
        <v>75</v>
      </c>
      <c r="CH24">
        <v>67</v>
      </c>
      <c r="CI24">
        <v>2.2719565954560868E-2</v>
      </c>
      <c r="CJ24" s="4" t="s">
        <v>76</v>
      </c>
      <c r="CK24">
        <v>10</v>
      </c>
      <c r="CL24">
        <v>3.3909799932180401E-3</v>
      </c>
      <c r="CM24" s="4" t="s">
        <v>77</v>
      </c>
      <c r="CN24">
        <v>60</v>
      </c>
      <c r="CO24">
        <v>2.0345879959308241E-2</v>
      </c>
      <c r="CP24" s="4" t="s">
        <v>78</v>
      </c>
      <c r="CQ24">
        <v>2471</v>
      </c>
      <c r="CR24">
        <v>0.83791115632417768</v>
      </c>
      <c r="CS24" s="4" t="s">
        <v>80</v>
      </c>
      <c r="CT24">
        <v>478</v>
      </c>
      <c r="CU24">
        <v>0.16208884367582232</v>
      </c>
      <c r="CV24" s="4" t="s">
        <v>81</v>
      </c>
      <c r="CW24">
        <v>1279</v>
      </c>
      <c r="CX24">
        <v>0.43370634113258733</v>
      </c>
      <c r="CY24" s="4" t="s">
        <v>88</v>
      </c>
      <c r="CZ24">
        <v>1670</v>
      </c>
      <c r="DA24">
        <v>0.56629365886741267</v>
      </c>
      <c r="DB24" s="4" t="s">
        <v>89</v>
      </c>
    </row>
    <row r="25" spans="1:106">
      <c r="A25" t="s">
        <v>156</v>
      </c>
      <c r="B25">
        <v>2805</v>
      </c>
      <c r="C25" s="43">
        <v>1</v>
      </c>
      <c r="D25" s="4" t="s">
        <v>2</v>
      </c>
      <c r="E25">
        <v>997</v>
      </c>
      <c r="F25">
        <v>0.35543672014260247</v>
      </c>
      <c r="G25" s="4" t="s">
        <v>43</v>
      </c>
      <c r="H25" s="43">
        <v>0.39037433155080214</v>
      </c>
      <c r="I25">
        <v>1095</v>
      </c>
      <c r="J25" s="4" t="s">
        <v>44</v>
      </c>
      <c r="K25">
        <v>713</v>
      </c>
      <c r="L25">
        <v>0.25418894830659539</v>
      </c>
      <c r="M25" s="4" t="s">
        <v>45</v>
      </c>
      <c r="N25">
        <v>2805</v>
      </c>
      <c r="O25">
        <v>1</v>
      </c>
      <c r="P25" s="4" t="s">
        <v>47</v>
      </c>
      <c r="Q25" s="4">
        <v>83</v>
      </c>
      <c r="R25" s="4">
        <v>2.9590017825311943E-2</v>
      </c>
      <c r="S25" s="4" t="s">
        <v>52</v>
      </c>
      <c r="T25" s="4" t="s">
        <v>49</v>
      </c>
      <c r="U25" s="4" t="s">
        <v>49</v>
      </c>
      <c r="V25" s="4" t="s">
        <v>53</v>
      </c>
      <c r="W25" s="4">
        <v>2</v>
      </c>
      <c r="X25" s="4">
        <v>7.1301247771836005E-4</v>
      </c>
      <c r="Y25" s="4" t="s">
        <v>54</v>
      </c>
      <c r="Z25" s="4">
        <v>111</v>
      </c>
      <c r="AA25" s="4">
        <v>3.9572192513368985E-2</v>
      </c>
      <c r="AB25" s="4" t="s">
        <v>55</v>
      </c>
      <c r="AC25" s="4">
        <v>70</v>
      </c>
      <c r="AD25" s="4">
        <v>2.4955436720142603E-2</v>
      </c>
      <c r="AE25" s="4" t="s">
        <v>56</v>
      </c>
      <c r="AF25" s="4">
        <v>79</v>
      </c>
      <c r="AG25" s="4">
        <v>2.8163992869875223E-2</v>
      </c>
      <c r="AH25" s="4" t="s">
        <v>57</v>
      </c>
      <c r="AI25" s="4">
        <v>475</v>
      </c>
      <c r="AJ25" s="4">
        <v>0.16934046345811052</v>
      </c>
      <c r="AK25" s="4" t="s">
        <v>58</v>
      </c>
      <c r="AL25" s="4">
        <v>71</v>
      </c>
      <c r="AM25" s="4">
        <v>2.5311942959001785E-2</v>
      </c>
      <c r="AN25" s="4" t="s">
        <v>59</v>
      </c>
      <c r="AO25" s="4">
        <v>37</v>
      </c>
      <c r="AP25" s="4">
        <v>1.3190730837789662E-2</v>
      </c>
      <c r="AQ25" s="4" t="s">
        <v>60</v>
      </c>
      <c r="AR25">
        <v>27</v>
      </c>
      <c r="AS25">
        <v>9.6256684491978616E-3</v>
      </c>
      <c r="AT25" s="4" t="s">
        <v>61</v>
      </c>
      <c r="AU25">
        <v>34</v>
      </c>
      <c r="AV25">
        <v>1.2121212121212121E-2</v>
      </c>
      <c r="AW25" s="4" t="s">
        <v>62</v>
      </c>
      <c r="AX25">
        <v>66</v>
      </c>
      <c r="AY25">
        <v>2.3529411764705882E-2</v>
      </c>
      <c r="AZ25" s="4" t="s">
        <v>63</v>
      </c>
      <c r="BA25">
        <v>8</v>
      </c>
      <c r="BB25" s="43">
        <v>2.8520499108734402E-3</v>
      </c>
      <c r="BC25" s="4" t="s">
        <v>64</v>
      </c>
      <c r="BD25">
        <v>84</v>
      </c>
      <c r="BE25">
        <v>2.9946524064171122E-2</v>
      </c>
      <c r="BF25" s="4" t="s">
        <v>65</v>
      </c>
      <c r="BG25">
        <v>346</v>
      </c>
      <c r="BH25">
        <v>0.12335115864527629</v>
      </c>
      <c r="BI25" s="4" t="s">
        <v>66</v>
      </c>
      <c r="BJ25">
        <v>425</v>
      </c>
      <c r="BK25">
        <v>0.15151515151515152</v>
      </c>
      <c r="BL25" s="4" t="s">
        <v>67</v>
      </c>
      <c r="BM25">
        <v>46</v>
      </c>
      <c r="BN25">
        <v>1.6399286987522282E-2</v>
      </c>
      <c r="BO25" s="4" t="s">
        <v>68</v>
      </c>
      <c r="BP25">
        <v>522</v>
      </c>
      <c r="BQ25">
        <v>0.18609625668449198</v>
      </c>
      <c r="BR25" s="4" t="s">
        <v>69</v>
      </c>
      <c r="BS25">
        <v>171</v>
      </c>
      <c r="BT25">
        <v>6.0962566844919783E-2</v>
      </c>
      <c r="BU25" s="4" t="s">
        <v>70</v>
      </c>
      <c r="BV25">
        <v>148</v>
      </c>
      <c r="BW25">
        <v>5.2762923351158647E-2</v>
      </c>
      <c r="BX25" s="4" t="s">
        <v>71</v>
      </c>
      <c r="BY25">
        <v>2669</v>
      </c>
      <c r="BZ25">
        <v>0.95151515151515154</v>
      </c>
      <c r="CA25" s="4" t="s">
        <v>73</v>
      </c>
      <c r="CB25">
        <v>22</v>
      </c>
      <c r="CC25">
        <v>7.8431372549019607E-3</v>
      </c>
      <c r="CD25" s="4" t="s">
        <v>74</v>
      </c>
      <c r="CE25">
        <v>31</v>
      </c>
      <c r="CF25">
        <v>1.1051693404634582E-2</v>
      </c>
      <c r="CG25" s="4" t="s">
        <v>75</v>
      </c>
      <c r="CH25">
        <v>32</v>
      </c>
      <c r="CI25">
        <v>1.1408199643493761E-2</v>
      </c>
      <c r="CJ25" s="4" t="s">
        <v>76</v>
      </c>
      <c r="CK25">
        <v>8</v>
      </c>
      <c r="CL25">
        <v>2.8520499108734402E-3</v>
      </c>
      <c r="CM25" s="4" t="s">
        <v>77</v>
      </c>
      <c r="CN25">
        <v>43</v>
      </c>
      <c r="CO25">
        <v>1.5329768270944741E-2</v>
      </c>
      <c r="CP25" s="4" t="s">
        <v>78</v>
      </c>
      <c r="CQ25">
        <v>2688</v>
      </c>
      <c r="CR25">
        <v>0.9582887700534759</v>
      </c>
      <c r="CS25" s="4" t="s">
        <v>80</v>
      </c>
      <c r="CT25">
        <v>117</v>
      </c>
      <c r="CU25">
        <v>4.1711229946524063E-2</v>
      </c>
      <c r="CV25" s="4" t="s">
        <v>81</v>
      </c>
      <c r="CW25">
        <v>1079</v>
      </c>
      <c r="CX25">
        <v>0.38467023172905518</v>
      </c>
      <c r="CY25" s="4" t="s">
        <v>88</v>
      </c>
      <c r="CZ25">
        <v>1726</v>
      </c>
      <c r="DA25">
        <v>0.61532976827094477</v>
      </c>
      <c r="DB25" s="4" t="s">
        <v>89</v>
      </c>
    </row>
    <row r="26" spans="1:106">
      <c r="A26" t="s">
        <v>157</v>
      </c>
      <c r="B26">
        <v>2261</v>
      </c>
      <c r="C26" s="43">
        <v>1</v>
      </c>
      <c r="D26" s="4" t="s">
        <v>2</v>
      </c>
      <c r="E26">
        <v>696</v>
      </c>
      <c r="F26">
        <v>0.30782839451570104</v>
      </c>
      <c r="G26" s="4" t="s">
        <v>43</v>
      </c>
      <c r="H26" s="43">
        <v>0.39407341884122071</v>
      </c>
      <c r="I26">
        <v>891</v>
      </c>
      <c r="J26" s="4" t="s">
        <v>44</v>
      </c>
      <c r="K26">
        <v>674</v>
      </c>
      <c r="L26">
        <v>0.2980981866430783</v>
      </c>
      <c r="M26" s="4" t="s">
        <v>45</v>
      </c>
      <c r="N26">
        <v>2261</v>
      </c>
      <c r="O26">
        <v>1</v>
      </c>
      <c r="P26" s="4" t="s">
        <v>47</v>
      </c>
      <c r="Q26" s="4">
        <v>100</v>
      </c>
      <c r="R26" s="4">
        <v>4.4228217602830605E-2</v>
      </c>
      <c r="S26" s="4" t="s">
        <v>52</v>
      </c>
      <c r="T26" s="4" t="s">
        <v>49</v>
      </c>
      <c r="U26" s="4" t="s">
        <v>49</v>
      </c>
      <c r="V26" s="4" t="s">
        <v>53</v>
      </c>
      <c r="W26" s="4">
        <v>27</v>
      </c>
      <c r="X26" s="4">
        <v>1.1941618752764262E-2</v>
      </c>
      <c r="Y26" s="4" t="s">
        <v>54</v>
      </c>
      <c r="Z26" s="4">
        <v>71</v>
      </c>
      <c r="AA26" s="4">
        <v>3.1402034498009733E-2</v>
      </c>
      <c r="AB26" s="4" t="s">
        <v>55</v>
      </c>
      <c r="AC26" s="4">
        <v>137</v>
      </c>
      <c r="AD26" s="4">
        <v>6.0592658115877933E-2</v>
      </c>
      <c r="AE26" s="4" t="s">
        <v>56</v>
      </c>
      <c r="AF26" s="4">
        <v>26</v>
      </c>
      <c r="AG26" s="4">
        <v>1.1499336576735958E-2</v>
      </c>
      <c r="AH26" s="4" t="s">
        <v>57</v>
      </c>
      <c r="AI26" s="4">
        <v>297</v>
      </c>
      <c r="AJ26" s="4">
        <v>0.13135780628040689</v>
      </c>
      <c r="AK26" s="4" t="s">
        <v>58</v>
      </c>
      <c r="AL26" s="4">
        <v>57</v>
      </c>
      <c r="AM26" s="4">
        <v>2.5210084033613446E-2</v>
      </c>
      <c r="AN26" s="4" t="s">
        <v>59</v>
      </c>
      <c r="AO26" s="4">
        <v>18</v>
      </c>
      <c r="AP26" s="4">
        <v>7.9610791685095095E-3</v>
      </c>
      <c r="AQ26" s="4" t="s">
        <v>60</v>
      </c>
      <c r="AR26">
        <v>9</v>
      </c>
      <c r="AS26">
        <v>3.9805395842547548E-3</v>
      </c>
      <c r="AT26" s="4" t="s">
        <v>61</v>
      </c>
      <c r="AU26">
        <v>48</v>
      </c>
      <c r="AV26">
        <v>2.1229544449358692E-2</v>
      </c>
      <c r="AW26" s="4" t="s">
        <v>62</v>
      </c>
      <c r="AX26">
        <v>36</v>
      </c>
      <c r="AY26">
        <v>1.5922158337019019E-2</v>
      </c>
      <c r="AZ26" s="4" t="s">
        <v>63</v>
      </c>
      <c r="BA26">
        <v>12</v>
      </c>
      <c r="BB26" s="43">
        <v>5.307386112339673E-3</v>
      </c>
      <c r="BC26" s="4" t="s">
        <v>64</v>
      </c>
      <c r="BD26">
        <v>113</v>
      </c>
      <c r="BE26">
        <v>4.9977885891198587E-2</v>
      </c>
      <c r="BF26" s="4" t="s">
        <v>65</v>
      </c>
      <c r="BG26">
        <v>183</v>
      </c>
      <c r="BH26">
        <v>8.0937638213180008E-2</v>
      </c>
      <c r="BI26" s="4" t="s">
        <v>66</v>
      </c>
      <c r="BJ26">
        <v>187</v>
      </c>
      <c r="BK26">
        <v>8.2706766917293228E-2</v>
      </c>
      <c r="BL26" s="4" t="s">
        <v>67</v>
      </c>
      <c r="BM26">
        <v>54</v>
      </c>
      <c r="BN26">
        <v>2.3883237505528523E-2</v>
      </c>
      <c r="BO26" s="4" t="s">
        <v>68</v>
      </c>
      <c r="BP26">
        <v>677</v>
      </c>
      <c r="BQ26">
        <v>0.2994250331711632</v>
      </c>
      <c r="BR26" s="4" t="s">
        <v>69</v>
      </c>
      <c r="BS26">
        <v>151</v>
      </c>
      <c r="BT26">
        <v>6.6784608580274213E-2</v>
      </c>
      <c r="BU26" s="4" t="s">
        <v>70</v>
      </c>
      <c r="BV26">
        <v>58</v>
      </c>
      <c r="BW26">
        <v>2.5652366209641751E-2</v>
      </c>
      <c r="BX26" s="4" t="s">
        <v>71</v>
      </c>
      <c r="BY26">
        <v>2135</v>
      </c>
      <c r="BZ26">
        <v>0.94427244582043346</v>
      </c>
      <c r="CA26" s="4" t="s">
        <v>73</v>
      </c>
      <c r="CB26">
        <v>15</v>
      </c>
      <c r="CC26">
        <v>6.6342326404245913E-3</v>
      </c>
      <c r="CD26" s="4" t="s">
        <v>74</v>
      </c>
      <c r="CE26">
        <v>34</v>
      </c>
      <c r="CF26">
        <v>1.5037593984962405E-2</v>
      </c>
      <c r="CG26" s="4" t="s">
        <v>75</v>
      </c>
      <c r="CH26">
        <v>38</v>
      </c>
      <c r="CI26">
        <v>1.680672268907563E-2</v>
      </c>
      <c r="CJ26" s="4" t="s">
        <v>76</v>
      </c>
      <c r="CK26">
        <v>4</v>
      </c>
      <c r="CL26">
        <v>1.7691287041132241E-3</v>
      </c>
      <c r="CM26" s="4" t="s">
        <v>77</v>
      </c>
      <c r="CN26">
        <v>35</v>
      </c>
      <c r="CO26">
        <v>1.5479876160990714E-2</v>
      </c>
      <c r="CP26" s="4" t="s">
        <v>78</v>
      </c>
      <c r="CQ26">
        <v>2119</v>
      </c>
      <c r="CR26">
        <v>0.93719593100398058</v>
      </c>
      <c r="CS26" s="4" t="s">
        <v>80</v>
      </c>
      <c r="CT26">
        <v>142</v>
      </c>
      <c r="CU26">
        <v>6.2804068996019466E-2</v>
      </c>
      <c r="CV26" s="4" t="s">
        <v>81</v>
      </c>
      <c r="CW26">
        <v>913</v>
      </c>
      <c r="CX26">
        <v>0.40380362671384346</v>
      </c>
      <c r="CY26" s="4" t="s">
        <v>88</v>
      </c>
      <c r="CZ26">
        <v>1348</v>
      </c>
      <c r="DA26">
        <v>0.5961963732861566</v>
      </c>
      <c r="DB26" s="4" t="s">
        <v>89</v>
      </c>
    </row>
    <row r="27" spans="1:106">
      <c r="A27" t="s">
        <v>158</v>
      </c>
      <c r="B27">
        <v>1918</v>
      </c>
      <c r="C27" s="43">
        <v>1</v>
      </c>
      <c r="D27" s="4" t="s">
        <v>2</v>
      </c>
      <c r="E27">
        <v>561</v>
      </c>
      <c r="F27">
        <v>0.2924921793534932</v>
      </c>
      <c r="G27" s="4" t="s">
        <v>43</v>
      </c>
      <c r="H27" s="43">
        <v>0.38581856100104273</v>
      </c>
      <c r="I27">
        <v>740</v>
      </c>
      <c r="J27" s="4" t="s">
        <v>44</v>
      </c>
      <c r="K27">
        <v>617</v>
      </c>
      <c r="L27">
        <v>0.32168925964546402</v>
      </c>
      <c r="M27" s="4" t="s">
        <v>45</v>
      </c>
      <c r="N27">
        <v>1918</v>
      </c>
      <c r="O27">
        <v>1</v>
      </c>
      <c r="P27" s="4" t="s">
        <v>47</v>
      </c>
      <c r="Q27" s="4">
        <v>49</v>
      </c>
      <c r="R27" s="4">
        <v>2.5547445255474456E-2</v>
      </c>
      <c r="S27" s="4" t="s">
        <v>52</v>
      </c>
      <c r="T27" s="4">
        <v>7</v>
      </c>
      <c r="U27" s="4">
        <v>3.6496350364963502E-3</v>
      </c>
      <c r="V27" s="4" t="s">
        <v>53</v>
      </c>
      <c r="W27" s="4">
        <v>3</v>
      </c>
      <c r="X27" s="4">
        <v>1.5641293013555788E-3</v>
      </c>
      <c r="Y27" s="4" t="s">
        <v>54</v>
      </c>
      <c r="Z27" s="4">
        <v>112</v>
      </c>
      <c r="AA27" s="4">
        <v>5.8394160583941604E-2</v>
      </c>
      <c r="AB27" s="4" t="s">
        <v>55</v>
      </c>
      <c r="AC27" s="4">
        <v>50</v>
      </c>
      <c r="AD27" s="4">
        <v>2.6068821689259645E-2</v>
      </c>
      <c r="AE27" s="4" t="s">
        <v>56</v>
      </c>
      <c r="AF27" s="4">
        <v>19</v>
      </c>
      <c r="AG27" s="4">
        <v>9.9061522419186653E-3</v>
      </c>
      <c r="AH27" s="4" t="s">
        <v>57</v>
      </c>
      <c r="AI27" s="4">
        <v>275</v>
      </c>
      <c r="AJ27" s="4">
        <v>0.14337851929092804</v>
      </c>
      <c r="AK27" s="4" t="s">
        <v>58</v>
      </c>
      <c r="AL27" s="4">
        <v>62</v>
      </c>
      <c r="AM27" s="4">
        <v>3.2325338894681963E-2</v>
      </c>
      <c r="AN27" s="4" t="s">
        <v>59</v>
      </c>
      <c r="AO27" s="4">
        <v>49</v>
      </c>
      <c r="AP27" s="4">
        <v>2.5547445255474456E-2</v>
      </c>
      <c r="AQ27" s="4" t="s">
        <v>60</v>
      </c>
      <c r="AR27">
        <v>7</v>
      </c>
      <c r="AS27">
        <v>3.6496350364963502E-3</v>
      </c>
      <c r="AT27" s="4" t="s">
        <v>61</v>
      </c>
      <c r="AU27">
        <v>34</v>
      </c>
      <c r="AV27">
        <v>1.7726798748696558E-2</v>
      </c>
      <c r="AW27" s="4" t="s">
        <v>62</v>
      </c>
      <c r="AX27">
        <v>34</v>
      </c>
      <c r="AY27">
        <v>1.7726798748696558E-2</v>
      </c>
      <c r="AZ27" s="4" t="s">
        <v>63</v>
      </c>
      <c r="BA27">
        <v>38</v>
      </c>
      <c r="BB27" s="43">
        <v>1.9812304483837331E-2</v>
      </c>
      <c r="BC27" s="4" t="s">
        <v>64</v>
      </c>
      <c r="BD27">
        <v>35</v>
      </c>
      <c r="BE27">
        <v>1.824817518248175E-2</v>
      </c>
      <c r="BF27" s="4" t="s">
        <v>65</v>
      </c>
      <c r="BG27">
        <v>129</v>
      </c>
      <c r="BH27">
        <v>6.7257559958289886E-2</v>
      </c>
      <c r="BI27" s="4" t="s">
        <v>66</v>
      </c>
      <c r="BJ27">
        <v>286</v>
      </c>
      <c r="BK27">
        <v>0.14911366006256518</v>
      </c>
      <c r="BL27" s="4" t="s">
        <v>67</v>
      </c>
      <c r="BM27">
        <v>28</v>
      </c>
      <c r="BN27">
        <v>1.4598540145985401E-2</v>
      </c>
      <c r="BO27" s="4" t="s">
        <v>68</v>
      </c>
      <c r="BP27">
        <v>572</v>
      </c>
      <c r="BQ27">
        <v>0.29822732012513037</v>
      </c>
      <c r="BR27" s="4" t="s">
        <v>69</v>
      </c>
      <c r="BS27">
        <v>98</v>
      </c>
      <c r="BT27">
        <v>5.1094890510948912E-2</v>
      </c>
      <c r="BU27" s="4" t="s">
        <v>70</v>
      </c>
      <c r="BV27">
        <v>31</v>
      </c>
      <c r="BW27">
        <v>1.6162669447340981E-2</v>
      </c>
      <c r="BX27" s="4" t="s">
        <v>71</v>
      </c>
      <c r="BY27">
        <v>1764</v>
      </c>
      <c r="BZ27">
        <v>0.91970802919708039</v>
      </c>
      <c r="CA27" s="4" t="s">
        <v>73</v>
      </c>
      <c r="CB27">
        <v>16</v>
      </c>
      <c r="CC27">
        <v>8.3420229405630868E-3</v>
      </c>
      <c r="CD27" s="4" t="s">
        <v>74</v>
      </c>
      <c r="CE27">
        <v>53</v>
      </c>
      <c r="CF27">
        <v>2.7632950990615225E-2</v>
      </c>
      <c r="CG27" s="4" t="s">
        <v>75</v>
      </c>
      <c r="CH27">
        <v>27</v>
      </c>
      <c r="CI27">
        <v>1.4077163712200209E-2</v>
      </c>
      <c r="CJ27" s="4" t="s">
        <v>76</v>
      </c>
      <c r="CK27">
        <v>4</v>
      </c>
      <c r="CL27">
        <v>2.0855057351407717E-3</v>
      </c>
      <c r="CM27" s="4" t="s">
        <v>77</v>
      </c>
      <c r="CN27">
        <v>54</v>
      </c>
      <c r="CO27">
        <v>2.8154327424400417E-2</v>
      </c>
      <c r="CP27" s="4" t="s">
        <v>78</v>
      </c>
      <c r="CQ27">
        <v>1780</v>
      </c>
      <c r="CR27">
        <v>0.92805005213764336</v>
      </c>
      <c r="CS27" s="4" t="s">
        <v>80</v>
      </c>
      <c r="CT27">
        <v>138</v>
      </c>
      <c r="CU27">
        <v>7.1949947862356617E-2</v>
      </c>
      <c r="CV27" s="4" t="s">
        <v>81</v>
      </c>
      <c r="CW27">
        <v>721</v>
      </c>
      <c r="CX27">
        <v>0.37591240875912407</v>
      </c>
      <c r="CY27" s="4" t="s">
        <v>88</v>
      </c>
      <c r="CZ27">
        <v>1197</v>
      </c>
      <c r="DA27">
        <v>0.62408759124087587</v>
      </c>
      <c r="DB27" s="4" t="s">
        <v>89</v>
      </c>
    </row>
    <row r="28" spans="1:106">
      <c r="A28" t="s">
        <v>159</v>
      </c>
      <c r="B28">
        <v>1606</v>
      </c>
      <c r="C28" s="43">
        <v>1</v>
      </c>
      <c r="D28" s="4" t="s">
        <v>2</v>
      </c>
      <c r="E28">
        <v>508</v>
      </c>
      <c r="F28">
        <v>0.31631382316313822</v>
      </c>
      <c r="G28" s="4" t="s">
        <v>43</v>
      </c>
      <c r="H28" s="43">
        <v>0.39290161892901621</v>
      </c>
      <c r="I28">
        <v>631</v>
      </c>
      <c r="J28" s="4" t="s">
        <v>44</v>
      </c>
      <c r="K28">
        <v>467</v>
      </c>
      <c r="L28">
        <v>0.29078455790784558</v>
      </c>
      <c r="M28" s="4" t="s">
        <v>45</v>
      </c>
      <c r="N28">
        <v>1606</v>
      </c>
      <c r="O28">
        <v>1</v>
      </c>
      <c r="P28" s="4" t="s">
        <v>47</v>
      </c>
      <c r="Q28" s="4">
        <v>50</v>
      </c>
      <c r="R28" s="4">
        <v>3.1133250311332503E-2</v>
      </c>
      <c r="S28" s="4" t="s">
        <v>52</v>
      </c>
      <c r="T28" s="4">
        <v>2</v>
      </c>
      <c r="U28" s="4">
        <v>1.2453300124533001E-3</v>
      </c>
      <c r="V28" s="4" t="s">
        <v>53</v>
      </c>
      <c r="W28" s="4">
        <v>10</v>
      </c>
      <c r="X28" s="4">
        <v>6.2266500622665004E-3</v>
      </c>
      <c r="Y28" s="4" t="s">
        <v>54</v>
      </c>
      <c r="Z28" s="4">
        <v>51</v>
      </c>
      <c r="AA28" s="4">
        <v>3.1755915317559155E-2</v>
      </c>
      <c r="AB28" s="4" t="s">
        <v>55</v>
      </c>
      <c r="AC28" s="4">
        <v>58</v>
      </c>
      <c r="AD28" s="4">
        <v>3.6114570361145702E-2</v>
      </c>
      <c r="AE28" s="4" t="s">
        <v>56</v>
      </c>
      <c r="AF28" s="4">
        <v>26</v>
      </c>
      <c r="AG28" s="4">
        <v>1.61892901618929E-2</v>
      </c>
      <c r="AH28" s="4" t="s">
        <v>57</v>
      </c>
      <c r="AI28" s="4">
        <v>285</v>
      </c>
      <c r="AJ28" s="4">
        <v>0.17745952677459523</v>
      </c>
      <c r="AK28" s="4" t="s">
        <v>58</v>
      </c>
      <c r="AL28" s="4">
        <v>30</v>
      </c>
      <c r="AM28" s="4">
        <v>1.86799501867995E-2</v>
      </c>
      <c r="AN28" s="4" t="s">
        <v>59</v>
      </c>
      <c r="AO28" s="4">
        <v>46</v>
      </c>
      <c r="AP28" s="4">
        <v>2.8642590286425903E-2</v>
      </c>
      <c r="AQ28" s="4" t="s">
        <v>60</v>
      </c>
      <c r="AR28">
        <v>16</v>
      </c>
      <c r="AS28">
        <v>9.9626400996264009E-3</v>
      </c>
      <c r="AT28" s="4" t="s">
        <v>61</v>
      </c>
      <c r="AU28">
        <v>13</v>
      </c>
      <c r="AV28">
        <v>8.0946450809464502E-3</v>
      </c>
      <c r="AW28" s="4" t="s">
        <v>62</v>
      </c>
      <c r="AX28">
        <v>49</v>
      </c>
      <c r="AY28">
        <v>3.0510585305105854E-2</v>
      </c>
      <c r="AZ28" s="4" t="s">
        <v>63</v>
      </c>
      <c r="BA28">
        <v>3</v>
      </c>
      <c r="BB28" s="43">
        <v>1.8679950186799501E-3</v>
      </c>
      <c r="BC28" s="4" t="s">
        <v>64</v>
      </c>
      <c r="BD28">
        <v>42</v>
      </c>
      <c r="BE28">
        <v>2.6151930261519307E-2</v>
      </c>
      <c r="BF28" s="4" t="s">
        <v>65</v>
      </c>
      <c r="BG28">
        <v>110</v>
      </c>
      <c r="BH28">
        <v>6.8493150684931503E-2</v>
      </c>
      <c r="BI28" s="4" t="s">
        <v>66</v>
      </c>
      <c r="BJ28">
        <v>186</v>
      </c>
      <c r="BK28">
        <v>0.11581569115815692</v>
      </c>
      <c r="BL28" s="4" t="s">
        <v>67</v>
      </c>
      <c r="BM28">
        <v>59</v>
      </c>
      <c r="BN28">
        <v>3.6737235367372355E-2</v>
      </c>
      <c r="BO28" s="4" t="s">
        <v>68</v>
      </c>
      <c r="BP28">
        <v>342</v>
      </c>
      <c r="BQ28">
        <v>0.21295143212951431</v>
      </c>
      <c r="BR28" s="4" t="s">
        <v>69</v>
      </c>
      <c r="BS28">
        <v>157</v>
      </c>
      <c r="BT28">
        <v>9.7758405977584062E-2</v>
      </c>
      <c r="BU28" s="4" t="s">
        <v>70</v>
      </c>
      <c r="BV28">
        <v>71</v>
      </c>
      <c r="BW28">
        <v>4.4209215442092151E-2</v>
      </c>
      <c r="BX28" s="4" t="s">
        <v>71</v>
      </c>
      <c r="BY28">
        <v>1533</v>
      </c>
      <c r="BZ28">
        <v>0.95454545454545459</v>
      </c>
      <c r="CA28" s="4" t="s">
        <v>73</v>
      </c>
      <c r="CB28">
        <v>18</v>
      </c>
      <c r="CC28">
        <v>1.1207970112079701E-2</v>
      </c>
      <c r="CD28" s="4" t="s">
        <v>74</v>
      </c>
      <c r="CE28">
        <v>18</v>
      </c>
      <c r="CF28">
        <v>1.1207970112079701E-2</v>
      </c>
      <c r="CG28" s="4" t="s">
        <v>75</v>
      </c>
      <c r="CH28">
        <v>15</v>
      </c>
      <c r="CI28">
        <v>9.3399750933997501E-3</v>
      </c>
      <c r="CJ28" s="4" t="s">
        <v>76</v>
      </c>
      <c r="CK28">
        <v>3</v>
      </c>
      <c r="CL28">
        <v>1.8679950186799501E-3</v>
      </c>
      <c r="CM28" s="4" t="s">
        <v>77</v>
      </c>
      <c r="CN28">
        <v>19</v>
      </c>
      <c r="CO28">
        <v>1.1830635118306352E-2</v>
      </c>
      <c r="CP28" s="4" t="s">
        <v>78</v>
      </c>
      <c r="CQ28">
        <v>1543</v>
      </c>
      <c r="CR28">
        <v>0.96077210460772089</v>
      </c>
      <c r="CS28" s="4" t="s">
        <v>80</v>
      </c>
      <c r="CT28">
        <v>63</v>
      </c>
      <c r="CU28">
        <v>3.9227895392278951E-2</v>
      </c>
      <c r="CV28" s="4" t="s">
        <v>81</v>
      </c>
      <c r="CW28">
        <v>619</v>
      </c>
      <c r="CX28">
        <v>0.38542963885429637</v>
      </c>
      <c r="CY28" s="4" t="s">
        <v>88</v>
      </c>
      <c r="CZ28">
        <v>987</v>
      </c>
      <c r="DA28">
        <v>0.61457036114570363</v>
      </c>
      <c r="DB28" s="4" t="s">
        <v>89</v>
      </c>
    </row>
    <row r="29" spans="1:106">
      <c r="A29" t="s">
        <v>160</v>
      </c>
      <c r="B29">
        <v>1327</v>
      </c>
      <c r="C29" s="43">
        <v>1</v>
      </c>
      <c r="D29" s="4" t="s">
        <v>2</v>
      </c>
      <c r="E29">
        <v>390</v>
      </c>
      <c r="F29">
        <v>0.29389600602863603</v>
      </c>
      <c r="G29" s="4" t="s">
        <v>43</v>
      </c>
      <c r="H29" s="43">
        <v>0.43180105501130372</v>
      </c>
      <c r="I29">
        <v>573</v>
      </c>
      <c r="J29" s="4" t="s">
        <v>44</v>
      </c>
      <c r="K29">
        <v>364</v>
      </c>
      <c r="L29">
        <v>0.27430293896006031</v>
      </c>
      <c r="M29" s="4" t="s">
        <v>45</v>
      </c>
      <c r="N29">
        <v>1327</v>
      </c>
      <c r="O29">
        <v>1</v>
      </c>
      <c r="P29" s="4" t="s">
        <v>47</v>
      </c>
      <c r="Q29" s="4">
        <v>104</v>
      </c>
      <c r="R29" s="4">
        <v>7.8372268274302936E-2</v>
      </c>
      <c r="S29" s="4" t="s">
        <v>52</v>
      </c>
      <c r="T29" s="4">
        <v>1</v>
      </c>
      <c r="U29" s="4">
        <v>7.5357950263752827E-4</v>
      </c>
      <c r="V29" s="4" t="s">
        <v>53</v>
      </c>
      <c r="W29" s="4">
        <v>5</v>
      </c>
      <c r="X29" s="4">
        <v>3.7678975131876413E-3</v>
      </c>
      <c r="Y29" s="4" t="s">
        <v>54</v>
      </c>
      <c r="Z29" s="4">
        <v>34</v>
      </c>
      <c r="AA29" s="4">
        <v>2.562170308967596E-2</v>
      </c>
      <c r="AB29" s="4" t="s">
        <v>55</v>
      </c>
      <c r="AC29" s="4">
        <v>61</v>
      </c>
      <c r="AD29" s="4">
        <v>4.5968349660889224E-2</v>
      </c>
      <c r="AE29" s="4" t="s">
        <v>56</v>
      </c>
      <c r="AF29" s="4">
        <v>37</v>
      </c>
      <c r="AG29" s="4">
        <v>2.7882441597588549E-2</v>
      </c>
      <c r="AH29" s="4" t="s">
        <v>57</v>
      </c>
      <c r="AI29" s="4">
        <v>165</v>
      </c>
      <c r="AJ29" s="4">
        <v>0.12434061793519216</v>
      </c>
      <c r="AK29" s="4" t="s">
        <v>58</v>
      </c>
      <c r="AL29" s="4">
        <v>24</v>
      </c>
      <c r="AM29" s="4">
        <v>1.8085908063300678E-2</v>
      </c>
      <c r="AN29" s="4" t="s">
        <v>59</v>
      </c>
      <c r="AO29" s="4">
        <v>13</v>
      </c>
      <c r="AP29" s="4">
        <v>9.7965335342878671E-3</v>
      </c>
      <c r="AQ29" s="4" t="s">
        <v>60</v>
      </c>
      <c r="AR29">
        <v>9</v>
      </c>
      <c r="AS29">
        <v>6.7822155237377531E-3</v>
      </c>
      <c r="AT29" s="4" t="s">
        <v>61</v>
      </c>
      <c r="AU29">
        <v>14</v>
      </c>
      <c r="AV29">
        <v>1.0550113036925395E-2</v>
      </c>
      <c r="AW29" s="4" t="s">
        <v>62</v>
      </c>
      <c r="AX29">
        <v>23</v>
      </c>
      <c r="AY29">
        <v>1.7332328560663149E-2</v>
      </c>
      <c r="AZ29" s="4" t="s">
        <v>63</v>
      </c>
      <c r="BA29">
        <v>3</v>
      </c>
      <c r="BB29" s="43">
        <v>2.2607385079125848E-3</v>
      </c>
      <c r="BC29" s="4" t="s">
        <v>64</v>
      </c>
      <c r="BD29">
        <v>44</v>
      </c>
      <c r="BE29">
        <v>3.3157498116051246E-2</v>
      </c>
      <c r="BF29" s="4" t="s">
        <v>65</v>
      </c>
      <c r="BG29">
        <v>114</v>
      </c>
      <c r="BH29">
        <v>8.5908063300678225E-2</v>
      </c>
      <c r="BI29" s="4" t="s">
        <v>66</v>
      </c>
      <c r="BJ29">
        <v>125</v>
      </c>
      <c r="BK29">
        <v>9.4197437829691033E-2</v>
      </c>
      <c r="BL29" s="4" t="s">
        <v>67</v>
      </c>
      <c r="BM29">
        <v>33</v>
      </c>
      <c r="BN29">
        <v>2.4868123587038434E-2</v>
      </c>
      <c r="BO29" s="4" t="s">
        <v>68</v>
      </c>
      <c r="BP29">
        <v>327</v>
      </c>
      <c r="BQ29">
        <v>0.24642049736247174</v>
      </c>
      <c r="BR29" s="4" t="s">
        <v>69</v>
      </c>
      <c r="BS29">
        <v>89</v>
      </c>
      <c r="BT29">
        <v>6.706857573474001E-2</v>
      </c>
      <c r="BU29" s="4" t="s">
        <v>70</v>
      </c>
      <c r="BV29">
        <v>102</v>
      </c>
      <c r="BW29">
        <v>7.6865109269027884E-2</v>
      </c>
      <c r="BX29" s="4" t="s">
        <v>71</v>
      </c>
      <c r="BY29">
        <v>1103</v>
      </c>
      <c r="BZ29">
        <v>0.83119819140919371</v>
      </c>
      <c r="CA29" s="4" t="s">
        <v>73</v>
      </c>
      <c r="CB29">
        <v>18</v>
      </c>
      <c r="CC29">
        <v>1.3564431047475506E-2</v>
      </c>
      <c r="CD29" s="4" t="s">
        <v>74</v>
      </c>
      <c r="CE29">
        <v>143</v>
      </c>
      <c r="CF29">
        <v>0.10776186887716654</v>
      </c>
      <c r="CG29" s="4" t="s">
        <v>75</v>
      </c>
      <c r="CH29">
        <v>27</v>
      </c>
      <c r="CI29">
        <v>2.0346646571213264E-2</v>
      </c>
      <c r="CJ29" s="4" t="s">
        <v>76</v>
      </c>
      <c r="CK29">
        <v>3</v>
      </c>
      <c r="CL29">
        <v>2.2607385079125848E-3</v>
      </c>
      <c r="CM29" s="4" t="s">
        <v>77</v>
      </c>
      <c r="CN29">
        <v>33</v>
      </c>
      <c r="CO29">
        <v>2.4868123587038434E-2</v>
      </c>
      <c r="CP29" s="4" t="s">
        <v>78</v>
      </c>
      <c r="CQ29">
        <v>1106</v>
      </c>
      <c r="CR29">
        <v>0.83345892991710624</v>
      </c>
      <c r="CS29" s="4" t="s">
        <v>80</v>
      </c>
      <c r="CT29">
        <v>221</v>
      </c>
      <c r="CU29">
        <v>0.16654107008289373</v>
      </c>
      <c r="CV29" s="4" t="s">
        <v>81</v>
      </c>
      <c r="CW29">
        <v>531</v>
      </c>
      <c r="CX29">
        <v>0.40015071590052753</v>
      </c>
      <c r="CY29" s="4" t="s">
        <v>88</v>
      </c>
      <c r="CZ29">
        <v>796</v>
      </c>
      <c r="DA29">
        <v>0.59984928409947247</v>
      </c>
      <c r="DB29" s="4" t="s">
        <v>89</v>
      </c>
    </row>
    <row r="30" spans="1:106">
      <c r="A30" t="s">
        <v>161</v>
      </c>
      <c r="B30">
        <v>1282</v>
      </c>
      <c r="C30" s="43">
        <v>1</v>
      </c>
      <c r="D30" s="4" t="s">
        <v>2</v>
      </c>
      <c r="E30">
        <v>379</v>
      </c>
      <c r="F30">
        <v>0.29563182527301091</v>
      </c>
      <c r="G30" s="4" t="s">
        <v>43</v>
      </c>
      <c r="H30" s="43">
        <v>0.44851794071762868</v>
      </c>
      <c r="I30">
        <v>575</v>
      </c>
      <c r="J30" s="4" t="s">
        <v>44</v>
      </c>
      <c r="K30">
        <v>328</v>
      </c>
      <c r="L30">
        <v>0.25585023400936036</v>
      </c>
      <c r="M30" s="4" t="s">
        <v>45</v>
      </c>
      <c r="N30">
        <v>1282</v>
      </c>
      <c r="O30">
        <v>1</v>
      </c>
      <c r="P30" s="4" t="s">
        <v>47</v>
      </c>
      <c r="Q30" s="4">
        <v>45</v>
      </c>
      <c r="R30" s="4">
        <v>3.5101404056162244E-2</v>
      </c>
      <c r="S30" s="4" t="s">
        <v>52</v>
      </c>
      <c r="T30" s="4">
        <v>4</v>
      </c>
      <c r="U30" s="4">
        <v>3.1201248049921998E-3</v>
      </c>
      <c r="V30" s="4" t="s">
        <v>53</v>
      </c>
      <c r="W30" s="4">
        <v>3</v>
      </c>
      <c r="X30" s="4">
        <v>2.3400936037441498E-3</v>
      </c>
      <c r="Y30" s="4" t="s">
        <v>54</v>
      </c>
      <c r="Z30" s="4">
        <v>60</v>
      </c>
      <c r="AA30" s="4">
        <v>4.6801872074882997E-2</v>
      </c>
      <c r="AB30" s="4" t="s">
        <v>55</v>
      </c>
      <c r="AC30" s="4">
        <v>55</v>
      </c>
      <c r="AD30" s="4">
        <v>4.2901716068642744E-2</v>
      </c>
      <c r="AE30" s="4" t="s">
        <v>56</v>
      </c>
      <c r="AF30" s="4">
        <v>37</v>
      </c>
      <c r="AG30" s="4">
        <v>2.8861154446177852E-2</v>
      </c>
      <c r="AH30" s="4" t="s">
        <v>57</v>
      </c>
      <c r="AI30" s="4">
        <v>167</v>
      </c>
      <c r="AJ30" s="4">
        <v>0.13026521060842433</v>
      </c>
      <c r="AK30" s="4" t="s">
        <v>58</v>
      </c>
      <c r="AL30" s="4">
        <v>78</v>
      </c>
      <c r="AM30" s="4">
        <v>6.0842433697347896E-2</v>
      </c>
      <c r="AN30" s="4" t="s">
        <v>59</v>
      </c>
      <c r="AO30" s="4">
        <v>7</v>
      </c>
      <c r="AP30" s="4">
        <v>5.4602184087363496E-3</v>
      </c>
      <c r="AQ30" s="4" t="s">
        <v>60</v>
      </c>
      <c r="AR30">
        <v>9</v>
      </c>
      <c r="AS30">
        <v>7.0202808112324495E-3</v>
      </c>
      <c r="AT30" s="4" t="s">
        <v>61</v>
      </c>
      <c r="AU30">
        <v>11</v>
      </c>
      <c r="AV30">
        <v>8.5803432137285494E-3</v>
      </c>
      <c r="AW30" s="4" t="s">
        <v>62</v>
      </c>
      <c r="AX30">
        <v>31</v>
      </c>
      <c r="AY30">
        <v>2.4180967238689548E-2</v>
      </c>
      <c r="AZ30" s="4" t="s">
        <v>63</v>
      </c>
      <c r="BA30">
        <v>4</v>
      </c>
      <c r="BB30" s="43">
        <v>3.1201248049921998E-3</v>
      </c>
      <c r="BC30" s="4" t="s">
        <v>64</v>
      </c>
      <c r="BD30">
        <v>75</v>
      </c>
      <c r="BE30">
        <v>5.8502340093603743E-2</v>
      </c>
      <c r="BF30" s="4" t="s">
        <v>65</v>
      </c>
      <c r="BG30">
        <v>93</v>
      </c>
      <c r="BH30">
        <v>7.2542901716068642E-2</v>
      </c>
      <c r="BI30" s="4" t="s">
        <v>66</v>
      </c>
      <c r="BJ30">
        <v>130</v>
      </c>
      <c r="BK30">
        <v>0.1014040561622465</v>
      </c>
      <c r="BL30" s="4" t="s">
        <v>67</v>
      </c>
      <c r="BM30">
        <v>26</v>
      </c>
      <c r="BN30">
        <v>2.0280811232449302E-2</v>
      </c>
      <c r="BO30" s="4" t="s">
        <v>68</v>
      </c>
      <c r="BP30">
        <v>287</v>
      </c>
      <c r="BQ30">
        <v>0.22386895475819032</v>
      </c>
      <c r="BR30" s="4" t="s">
        <v>69</v>
      </c>
      <c r="BS30">
        <v>103</v>
      </c>
      <c r="BT30">
        <v>8.0343213728549148E-2</v>
      </c>
      <c r="BU30" s="4" t="s">
        <v>70</v>
      </c>
      <c r="BV30">
        <v>57</v>
      </c>
      <c r="BW30">
        <v>4.4461778471138844E-2</v>
      </c>
      <c r="BX30" s="4" t="s">
        <v>71</v>
      </c>
      <c r="BY30">
        <v>1233</v>
      </c>
      <c r="BZ30">
        <v>0.96177847113884551</v>
      </c>
      <c r="CA30" s="4" t="s">
        <v>73</v>
      </c>
      <c r="CB30">
        <v>7</v>
      </c>
      <c r="CC30">
        <v>5.4602184087363496E-3</v>
      </c>
      <c r="CD30" s="4" t="s">
        <v>74</v>
      </c>
      <c r="CE30">
        <v>12</v>
      </c>
      <c r="CF30">
        <v>9.3603744149765994E-3</v>
      </c>
      <c r="CG30" s="4" t="s">
        <v>75</v>
      </c>
      <c r="CH30">
        <v>18</v>
      </c>
      <c r="CI30">
        <v>1.4040561622464899E-2</v>
      </c>
      <c r="CJ30" s="4" t="s">
        <v>76</v>
      </c>
      <c r="CK30">
        <v>1</v>
      </c>
      <c r="CL30">
        <v>7.8003120124804995E-4</v>
      </c>
      <c r="CM30" s="4" t="s">
        <v>77</v>
      </c>
      <c r="CN30">
        <v>11</v>
      </c>
      <c r="CO30">
        <v>8.5803432137285494E-3</v>
      </c>
      <c r="CP30" s="4" t="s">
        <v>78</v>
      </c>
      <c r="CQ30">
        <v>1211</v>
      </c>
      <c r="CR30">
        <v>0.94461778471138846</v>
      </c>
      <c r="CS30" s="4" t="s">
        <v>80</v>
      </c>
      <c r="CT30">
        <v>71</v>
      </c>
      <c r="CU30">
        <v>5.5382215288611543E-2</v>
      </c>
      <c r="CV30" s="4" t="s">
        <v>81</v>
      </c>
      <c r="CW30">
        <v>526</v>
      </c>
      <c r="CX30">
        <v>0.41029641185647425</v>
      </c>
      <c r="CY30" s="4" t="s">
        <v>88</v>
      </c>
      <c r="CZ30">
        <v>756</v>
      </c>
      <c r="DA30">
        <v>0.58970358814352575</v>
      </c>
      <c r="DB30" s="4" t="s">
        <v>89</v>
      </c>
    </row>
    <row r="31" spans="1:106">
      <c r="A31" t="s">
        <v>162</v>
      </c>
      <c r="B31">
        <v>791</v>
      </c>
      <c r="C31" s="43">
        <v>1</v>
      </c>
      <c r="D31" s="4" t="s">
        <v>2</v>
      </c>
      <c r="E31">
        <v>196</v>
      </c>
      <c r="F31">
        <v>0.24778761061946902</v>
      </c>
      <c r="G31" s="4" t="s">
        <v>43</v>
      </c>
      <c r="H31" s="43">
        <v>0.42351453855878629</v>
      </c>
      <c r="I31">
        <v>335</v>
      </c>
      <c r="J31" s="4" t="s">
        <v>44</v>
      </c>
      <c r="K31">
        <v>260</v>
      </c>
      <c r="L31">
        <v>0.32869785082174457</v>
      </c>
      <c r="M31" s="4" t="s">
        <v>45</v>
      </c>
      <c r="N31">
        <v>791</v>
      </c>
      <c r="O31">
        <v>1</v>
      </c>
      <c r="P31" s="4" t="s">
        <v>47</v>
      </c>
      <c r="Q31" s="4">
        <v>185</v>
      </c>
      <c r="R31" s="4">
        <v>0.23388116308470291</v>
      </c>
      <c r="S31" s="4" t="s">
        <v>52</v>
      </c>
      <c r="T31" s="4" t="s">
        <v>49</v>
      </c>
      <c r="U31" s="4" t="s">
        <v>49</v>
      </c>
      <c r="V31" s="4" t="s">
        <v>53</v>
      </c>
      <c r="W31" s="4">
        <v>15</v>
      </c>
      <c r="X31" s="4">
        <v>1.8963337547408345E-2</v>
      </c>
      <c r="Y31" s="4" t="s">
        <v>54</v>
      </c>
      <c r="Z31" s="4">
        <v>22</v>
      </c>
      <c r="AA31" s="4">
        <v>2.7812895069532238E-2</v>
      </c>
      <c r="AB31" s="4" t="s">
        <v>55</v>
      </c>
      <c r="AC31" s="4">
        <v>52</v>
      </c>
      <c r="AD31" s="4">
        <v>6.5739570164348921E-2</v>
      </c>
      <c r="AE31" s="4" t="s">
        <v>56</v>
      </c>
      <c r="AF31" s="4">
        <v>11</v>
      </c>
      <c r="AG31" s="4">
        <v>1.3906447534766119E-2</v>
      </c>
      <c r="AH31" s="4" t="s">
        <v>57</v>
      </c>
      <c r="AI31" s="4">
        <v>70</v>
      </c>
      <c r="AJ31" s="4">
        <v>8.8495575221238937E-2</v>
      </c>
      <c r="AK31" s="4" t="s">
        <v>58</v>
      </c>
      <c r="AL31" s="4">
        <v>33</v>
      </c>
      <c r="AM31" s="4">
        <v>4.1719342604298354E-2</v>
      </c>
      <c r="AN31" s="4" t="s">
        <v>59</v>
      </c>
      <c r="AO31" s="4">
        <v>10</v>
      </c>
      <c r="AP31" s="4">
        <v>1.2642225031605564E-2</v>
      </c>
      <c r="AQ31" s="4" t="s">
        <v>60</v>
      </c>
      <c r="AR31">
        <v>2</v>
      </c>
      <c r="AS31">
        <v>2.5284450063211127E-3</v>
      </c>
      <c r="AT31" s="4" t="s">
        <v>61</v>
      </c>
      <c r="AU31">
        <v>5</v>
      </c>
      <c r="AV31">
        <v>6.3211125158027818E-3</v>
      </c>
      <c r="AW31" s="4" t="s">
        <v>62</v>
      </c>
      <c r="AX31">
        <v>7</v>
      </c>
      <c r="AY31">
        <v>8.8495575221238937E-3</v>
      </c>
      <c r="AZ31" s="4" t="s">
        <v>63</v>
      </c>
      <c r="BA31">
        <v>4</v>
      </c>
      <c r="BB31" s="43">
        <v>5.0568900126422255E-3</v>
      </c>
      <c r="BC31" s="4" t="s">
        <v>64</v>
      </c>
      <c r="BD31">
        <v>13</v>
      </c>
      <c r="BE31">
        <v>1.643489254108723E-2</v>
      </c>
      <c r="BF31" s="4" t="s">
        <v>65</v>
      </c>
      <c r="BG31">
        <v>109</v>
      </c>
      <c r="BH31">
        <v>0.13780025284450062</v>
      </c>
      <c r="BI31" s="4" t="s">
        <v>66</v>
      </c>
      <c r="BJ31">
        <v>92</v>
      </c>
      <c r="BK31">
        <v>0.11630847029077118</v>
      </c>
      <c r="BL31" s="4" t="s">
        <v>67</v>
      </c>
      <c r="BM31">
        <v>19</v>
      </c>
      <c r="BN31">
        <v>2.402022756005057E-2</v>
      </c>
      <c r="BO31" s="4" t="s">
        <v>68</v>
      </c>
      <c r="BP31">
        <v>72</v>
      </c>
      <c r="BQ31">
        <v>9.1024020227560051E-2</v>
      </c>
      <c r="BR31" s="4" t="s">
        <v>69</v>
      </c>
      <c r="BS31">
        <v>32</v>
      </c>
      <c r="BT31">
        <v>4.0455120101137804E-2</v>
      </c>
      <c r="BU31" s="4" t="s">
        <v>70</v>
      </c>
      <c r="BV31">
        <v>38</v>
      </c>
      <c r="BW31">
        <v>4.804045512010114E-2</v>
      </c>
      <c r="BX31" s="4" t="s">
        <v>71</v>
      </c>
      <c r="BY31">
        <v>739</v>
      </c>
      <c r="BZ31">
        <v>0.93426042983565116</v>
      </c>
      <c r="CA31" s="4" t="s">
        <v>73</v>
      </c>
      <c r="CB31">
        <v>14</v>
      </c>
      <c r="CC31">
        <v>1.7699115044247787E-2</v>
      </c>
      <c r="CD31" s="4" t="s">
        <v>74</v>
      </c>
      <c r="CE31">
        <v>10</v>
      </c>
      <c r="CF31">
        <v>1.2642225031605564E-2</v>
      </c>
      <c r="CG31" s="4" t="s">
        <v>75</v>
      </c>
      <c r="CH31">
        <v>18</v>
      </c>
      <c r="CI31">
        <v>2.2756005056890013E-2</v>
      </c>
      <c r="CJ31" s="4" t="s">
        <v>76</v>
      </c>
      <c r="CK31" t="s">
        <v>49</v>
      </c>
      <c r="CL31" t="s">
        <v>49</v>
      </c>
      <c r="CM31" s="4" t="s">
        <v>77</v>
      </c>
      <c r="CN31">
        <v>10</v>
      </c>
      <c r="CO31">
        <v>1.2642225031605564E-2</v>
      </c>
      <c r="CP31" s="4" t="s">
        <v>78</v>
      </c>
      <c r="CQ31">
        <v>645</v>
      </c>
      <c r="CR31">
        <v>0.81542351453855877</v>
      </c>
      <c r="CS31" s="4" t="s">
        <v>80</v>
      </c>
      <c r="CT31">
        <v>146</v>
      </c>
      <c r="CU31">
        <v>0.1845764854614412</v>
      </c>
      <c r="CV31" s="4" t="s">
        <v>81</v>
      </c>
      <c r="CW31">
        <v>362</v>
      </c>
      <c r="CX31">
        <v>0.45764854614412137</v>
      </c>
      <c r="CY31" s="4" t="s">
        <v>88</v>
      </c>
      <c r="CZ31">
        <v>429</v>
      </c>
      <c r="DA31">
        <v>0.54235145385587868</v>
      </c>
      <c r="DB31" s="4" t="s">
        <v>89</v>
      </c>
    </row>
    <row r="32" spans="1:106">
      <c r="A32" t="s">
        <v>163</v>
      </c>
      <c r="B32">
        <v>769</v>
      </c>
      <c r="C32" s="43">
        <v>1</v>
      </c>
      <c r="D32" s="4" t="s">
        <v>2</v>
      </c>
      <c r="E32">
        <v>153</v>
      </c>
      <c r="F32">
        <v>0.19895968790637192</v>
      </c>
      <c r="G32" s="4" t="s">
        <v>43</v>
      </c>
      <c r="H32" s="43">
        <v>0.42132639791937587</v>
      </c>
      <c r="I32">
        <v>324</v>
      </c>
      <c r="J32" s="4" t="s">
        <v>44</v>
      </c>
      <c r="K32">
        <v>292</v>
      </c>
      <c r="L32">
        <v>0.37971391417425226</v>
      </c>
      <c r="M32" s="4" t="s">
        <v>45</v>
      </c>
      <c r="N32">
        <v>769</v>
      </c>
      <c r="O32">
        <v>1</v>
      </c>
      <c r="P32" s="4" t="s">
        <v>47</v>
      </c>
      <c r="Q32" s="4">
        <v>44</v>
      </c>
      <c r="R32" s="4">
        <v>5.7217165149544863E-2</v>
      </c>
      <c r="S32" s="4" t="s">
        <v>52</v>
      </c>
      <c r="T32" s="4" t="s">
        <v>49</v>
      </c>
      <c r="U32" s="4" t="s">
        <v>49</v>
      </c>
      <c r="V32" s="4" t="s">
        <v>53</v>
      </c>
      <c r="W32" s="4">
        <v>7</v>
      </c>
      <c r="X32" s="4">
        <v>9.1027308192457735E-3</v>
      </c>
      <c r="Y32" s="4" t="s">
        <v>54</v>
      </c>
      <c r="Z32" s="4">
        <v>45</v>
      </c>
      <c r="AA32" s="4">
        <v>5.8517555266579972E-2</v>
      </c>
      <c r="AB32" s="4" t="s">
        <v>55</v>
      </c>
      <c r="AC32" s="4">
        <v>50</v>
      </c>
      <c r="AD32" s="4">
        <v>6.5019505851755532E-2</v>
      </c>
      <c r="AE32" s="4" t="s">
        <v>56</v>
      </c>
      <c r="AF32" s="4">
        <v>11</v>
      </c>
      <c r="AG32" s="4">
        <v>1.4304291287386216E-2</v>
      </c>
      <c r="AH32" s="4" t="s">
        <v>57</v>
      </c>
      <c r="AI32" s="4">
        <v>115</v>
      </c>
      <c r="AJ32" s="4">
        <v>0.14954486345903772</v>
      </c>
      <c r="AK32" s="4" t="s">
        <v>58</v>
      </c>
      <c r="AL32" s="4">
        <v>41</v>
      </c>
      <c r="AM32" s="4">
        <v>5.3315994798439535E-2</v>
      </c>
      <c r="AN32" s="4" t="s">
        <v>59</v>
      </c>
      <c r="AO32" s="4">
        <v>1</v>
      </c>
      <c r="AP32" s="4">
        <v>1.3003901170351106E-3</v>
      </c>
      <c r="AQ32" s="4" t="s">
        <v>60</v>
      </c>
      <c r="AR32">
        <v>9</v>
      </c>
      <c r="AS32">
        <v>1.1703511053315995E-2</v>
      </c>
      <c r="AT32" s="4" t="s">
        <v>61</v>
      </c>
      <c r="AU32">
        <v>18</v>
      </c>
      <c r="AV32">
        <v>2.3407022106631991E-2</v>
      </c>
      <c r="AW32" s="4" t="s">
        <v>62</v>
      </c>
      <c r="AX32">
        <v>17</v>
      </c>
      <c r="AY32">
        <v>2.2106631989596878E-2</v>
      </c>
      <c r="AZ32" s="4" t="s">
        <v>63</v>
      </c>
      <c r="BA32" t="s">
        <v>49</v>
      </c>
      <c r="BB32" s="43" t="s">
        <v>49</v>
      </c>
      <c r="BC32" s="4" t="s">
        <v>64</v>
      </c>
      <c r="BD32">
        <v>9</v>
      </c>
      <c r="BE32">
        <v>1.1703511053315995E-2</v>
      </c>
      <c r="BF32" s="4" t="s">
        <v>65</v>
      </c>
      <c r="BG32">
        <v>53</v>
      </c>
      <c r="BH32">
        <v>6.8920676202860853E-2</v>
      </c>
      <c r="BI32" s="4" t="s">
        <v>66</v>
      </c>
      <c r="BJ32">
        <v>125</v>
      </c>
      <c r="BK32">
        <v>0.1625487646293888</v>
      </c>
      <c r="BL32" s="4" t="s">
        <v>67</v>
      </c>
      <c r="BM32">
        <v>11</v>
      </c>
      <c r="BN32">
        <v>1.4304291287386216E-2</v>
      </c>
      <c r="BO32" s="4" t="s">
        <v>68</v>
      </c>
      <c r="BP32">
        <v>117</v>
      </c>
      <c r="BQ32">
        <v>0.15214564369310793</v>
      </c>
      <c r="BR32" s="4" t="s">
        <v>69</v>
      </c>
      <c r="BS32">
        <v>43</v>
      </c>
      <c r="BT32">
        <v>5.5916775032509761E-2</v>
      </c>
      <c r="BU32" s="4" t="s">
        <v>70</v>
      </c>
      <c r="BV32">
        <v>53</v>
      </c>
      <c r="BW32">
        <v>6.8920676202860853E-2</v>
      </c>
      <c r="BX32" s="4" t="s">
        <v>71</v>
      </c>
      <c r="BY32">
        <v>741</v>
      </c>
      <c r="BZ32">
        <v>0.96358907672301686</v>
      </c>
      <c r="CA32" s="4" t="s">
        <v>73</v>
      </c>
      <c r="CB32">
        <v>4</v>
      </c>
      <c r="CC32">
        <v>5.2015604681404422E-3</v>
      </c>
      <c r="CD32" s="4" t="s">
        <v>74</v>
      </c>
      <c r="CE32">
        <v>9</v>
      </c>
      <c r="CF32">
        <v>1.1703511053315995E-2</v>
      </c>
      <c r="CG32" s="4" t="s">
        <v>75</v>
      </c>
      <c r="CH32">
        <v>2</v>
      </c>
      <c r="CI32">
        <v>2.6007802340702211E-3</v>
      </c>
      <c r="CJ32" s="4" t="s">
        <v>76</v>
      </c>
      <c r="CK32" t="s">
        <v>49</v>
      </c>
      <c r="CL32" t="s">
        <v>49</v>
      </c>
      <c r="CM32" s="4" t="s">
        <v>77</v>
      </c>
      <c r="CN32">
        <v>13</v>
      </c>
      <c r="CO32">
        <v>1.6905071521456438E-2</v>
      </c>
      <c r="CP32" s="4" t="s">
        <v>78</v>
      </c>
      <c r="CQ32">
        <v>750</v>
      </c>
      <c r="CR32">
        <v>0.97529258777633288</v>
      </c>
      <c r="CS32" s="4" t="s">
        <v>80</v>
      </c>
      <c r="CT32">
        <v>19</v>
      </c>
      <c r="CU32">
        <v>2.4707412223667104E-2</v>
      </c>
      <c r="CV32" s="4" t="s">
        <v>81</v>
      </c>
      <c r="CW32">
        <v>283</v>
      </c>
      <c r="CX32">
        <v>0.36801040312093636</v>
      </c>
      <c r="CY32" s="4" t="s">
        <v>88</v>
      </c>
      <c r="CZ32">
        <v>486</v>
      </c>
      <c r="DA32">
        <v>0.63198959687906375</v>
      </c>
      <c r="DB32" s="4" t="s">
        <v>89</v>
      </c>
    </row>
    <row r="33" spans="1:106">
      <c r="A33" t="s">
        <v>164</v>
      </c>
      <c r="B33">
        <v>685</v>
      </c>
      <c r="C33" s="43">
        <v>1</v>
      </c>
      <c r="D33" s="4" t="s">
        <v>2</v>
      </c>
      <c r="E33">
        <v>163</v>
      </c>
      <c r="F33">
        <v>0.23795620437956205</v>
      </c>
      <c r="G33" s="4" t="s">
        <v>43</v>
      </c>
      <c r="H33" s="43">
        <v>0.43357664233576643</v>
      </c>
      <c r="I33">
        <v>297</v>
      </c>
      <c r="J33" s="4" t="s">
        <v>44</v>
      </c>
      <c r="K33">
        <v>225</v>
      </c>
      <c r="L33">
        <v>0.32846715328467158</v>
      </c>
      <c r="M33" s="4" t="s">
        <v>45</v>
      </c>
      <c r="N33">
        <v>685</v>
      </c>
      <c r="O33">
        <v>1</v>
      </c>
      <c r="P33" s="4" t="s">
        <v>47</v>
      </c>
      <c r="Q33" s="4">
        <v>40</v>
      </c>
      <c r="R33" s="4">
        <v>5.8394160583941604E-2</v>
      </c>
      <c r="S33" s="4" t="s">
        <v>52</v>
      </c>
      <c r="T33" s="4" t="s">
        <v>49</v>
      </c>
      <c r="U33" s="4" t="s">
        <v>49</v>
      </c>
      <c r="V33" s="4" t="s">
        <v>53</v>
      </c>
      <c r="W33" s="4">
        <v>1</v>
      </c>
      <c r="X33" s="4">
        <v>1.4598540145985401E-3</v>
      </c>
      <c r="Y33" s="4" t="s">
        <v>54</v>
      </c>
      <c r="Z33" s="4">
        <v>22</v>
      </c>
      <c r="AA33" s="4">
        <v>3.2116788321167884E-2</v>
      </c>
      <c r="AB33" s="4" t="s">
        <v>55</v>
      </c>
      <c r="AC33" s="4">
        <v>4</v>
      </c>
      <c r="AD33" s="4">
        <v>5.8394160583941602E-3</v>
      </c>
      <c r="AE33" s="4" t="s">
        <v>56</v>
      </c>
      <c r="AF33" s="4">
        <v>10</v>
      </c>
      <c r="AG33" s="4">
        <v>1.4598540145985401E-2</v>
      </c>
      <c r="AH33" s="4" t="s">
        <v>57</v>
      </c>
      <c r="AI33" s="4">
        <v>89</v>
      </c>
      <c r="AJ33" s="4">
        <v>0.12992700729927006</v>
      </c>
      <c r="AK33" s="4" t="s">
        <v>58</v>
      </c>
      <c r="AL33" s="4">
        <v>3</v>
      </c>
      <c r="AM33" s="4">
        <v>4.3795620437956208E-3</v>
      </c>
      <c r="AN33" s="4" t="s">
        <v>59</v>
      </c>
      <c r="AO33" s="4">
        <v>3</v>
      </c>
      <c r="AP33" s="4">
        <v>4.3795620437956208E-3</v>
      </c>
      <c r="AQ33" s="4" t="s">
        <v>60</v>
      </c>
      <c r="AR33">
        <v>9</v>
      </c>
      <c r="AS33">
        <v>1.3138686131386862E-2</v>
      </c>
      <c r="AT33" s="4" t="s">
        <v>61</v>
      </c>
      <c r="AU33">
        <v>7</v>
      </c>
      <c r="AV33">
        <v>1.0218978102189781E-2</v>
      </c>
      <c r="AW33" s="4" t="s">
        <v>62</v>
      </c>
      <c r="AX33">
        <v>29</v>
      </c>
      <c r="AY33">
        <v>4.2335766423357658E-2</v>
      </c>
      <c r="AZ33" s="4" t="s">
        <v>63</v>
      </c>
      <c r="BA33" t="s">
        <v>49</v>
      </c>
      <c r="BB33" s="43" t="s">
        <v>49</v>
      </c>
      <c r="BC33" s="4" t="s">
        <v>64</v>
      </c>
      <c r="BD33">
        <v>15</v>
      </c>
      <c r="BE33">
        <v>2.1897810218978103E-2</v>
      </c>
      <c r="BF33" s="4" t="s">
        <v>65</v>
      </c>
      <c r="BG33">
        <v>101</v>
      </c>
      <c r="BH33">
        <v>0.14744525547445256</v>
      </c>
      <c r="BI33" s="4" t="s">
        <v>66</v>
      </c>
      <c r="BJ33">
        <v>112</v>
      </c>
      <c r="BK33">
        <v>0.1635036496350365</v>
      </c>
      <c r="BL33" s="4" t="s">
        <v>67</v>
      </c>
      <c r="BM33">
        <v>10</v>
      </c>
      <c r="BN33">
        <v>1.4598540145985401E-2</v>
      </c>
      <c r="BO33" s="4" t="s">
        <v>68</v>
      </c>
      <c r="BP33">
        <v>140</v>
      </c>
      <c r="BQ33">
        <v>0.20437956204379565</v>
      </c>
      <c r="BR33" s="4" t="s">
        <v>69</v>
      </c>
      <c r="BS33">
        <v>25</v>
      </c>
      <c r="BT33">
        <v>3.6496350364963501E-2</v>
      </c>
      <c r="BU33" s="4" t="s">
        <v>70</v>
      </c>
      <c r="BV33">
        <v>65</v>
      </c>
      <c r="BW33">
        <v>9.4890510948905091E-2</v>
      </c>
      <c r="BX33" s="4" t="s">
        <v>71</v>
      </c>
      <c r="BY33">
        <v>641</v>
      </c>
      <c r="BZ33">
        <v>0.93576642335766425</v>
      </c>
      <c r="CA33" s="4" t="s">
        <v>73</v>
      </c>
      <c r="CB33">
        <v>5</v>
      </c>
      <c r="CC33">
        <v>7.2992700729927005E-3</v>
      </c>
      <c r="CD33" s="4" t="s">
        <v>74</v>
      </c>
      <c r="CE33">
        <v>21</v>
      </c>
      <c r="CF33">
        <v>3.065693430656934E-2</v>
      </c>
      <c r="CG33" s="4" t="s">
        <v>75</v>
      </c>
      <c r="CH33">
        <v>9</v>
      </c>
      <c r="CI33">
        <v>1.3138686131386862E-2</v>
      </c>
      <c r="CJ33" s="4" t="s">
        <v>76</v>
      </c>
      <c r="CK33" t="s">
        <v>49</v>
      </c>
      <c r="CL33" t="s">
        <v>49</v>
      </c>
      <c r="CM33" s="4" t="s">
        <v>77</v>
      </c>
      <c r="CN33">
        <v>9</v>
      </c>
      <c r="CO33">
        <v>1.3138686131386862E-2</v>
      </c>
      <c r="CP33" s="4" t="s">
        <v>78</v>
      </c>
      <c r="CQ33">
        <v>650</v>
      </c>
      <c r="CR33">
        <v>0.94890510948905105</v>
      </c>
      <c r="CS33" s="4" t="s">
        <v>80</v>
      </c>
      <c r="CT33">
        <v>35</v>
      </c>
      <c r="CU33">
        <v>5.1094890510948912E-2</v>
      </c>
      <c r="CV33" s="4" t="s">
        <v>81</v>
      </c>
      <c r="CW33">
        <v>260</v>
      </c>
      <c r="CX33">
        <v>0.37956204379562036</v>
      </c>
      <c r="CY33" s="4" t="s">
        <v>88</v>
      </c>
      <c r="CZ33">
        <v>425</v>
      </c>
      <c r="DA33">
        <v>0.62043795620437958</v>
      </c>
      <c r="DB33" s="4" t="s">
        <v>89</v>
      </c>
    </row>
    <row r="34" spans="1:106">
      <c r="A34" t="s">
        <v>165</v>
      </c>
      <c r="B34">
        <v>595</v>
      </c>
      <c r="C34" s="43">
        <v>1</v>
      </c>
      <c r="D34" s="4" t="s">
        <v>2</v>
      </c>
      <c r="E34">
        <v>133</v>
      </c>
      <c r="F34">
        <v>0.22352941176470589</v>
      </c>
      <c r="G34" s="4" t="s">
        <v>43</v>
      </c>
      <c r="H34" s="43">
        <v>0.41848739495798321</v>
      </c>
      <c r="I34">
        <v>249</v>
      </c>
      <c r="J34" s="4" t="s">
        <v>44</v>
      </c>
      <c r="K34">
        <v>213</v>
      </c>
      <c r="L34">
        <v>0.35798319327731093</v>
      </c>
      <c r="M34" s="4" t="s">
        <v>45</v>
      </c>
      <c r="N34">
        <v>595</v>
      </c>
      <c r="O34">
        <v>1</v>
      </c>
      <c r="P34" s="4" t="s">
        <v>47</v>
      </c>
      <c r="Q34" s="4">
        <v>56</v>
      </c>
      <c r="R34" s="4">
        <v>9.4117647058823528E-2</v>
      </c>
      <c r="S34" s="4" t="s">
        <v>52</v>
      </c>
      <c r="T34" s="4" t="s">
        <v>49</v>
      </c>
      <c r="U34" s="4" t="s">
        <v>49</v>
      </c>
      <c r="V34" s="4" t="s">
        <v>53</v>
      </c>
      <c r="W34" s="4">
        <v>4</v>
      </c>
      <c r="X34" s="4">
        <v>6.7226890756302525E-3</v>
      </c>
      <c r="Y34" s="4" t="s">
        <v>54</v>
      </c>
      <c r="Z34" s="4">
        <v>27</v>
      </c>
      <c r="AA34" s="4">
        <v>4.53781512605042E-2</v>
      </c>
      <c r="AB34" s="4" t="s">
        <v>55</v>
      </c>
      <c r="AC34" s="4">
        <v>14</v>
      </c>
      <c r="AD34" s="4">
        <v>2.3529411764705882E-2</v>
      </c>
      <c r="AE34" s="4" t="s">
        <v>56</v>
      </c>
      <c r="AF34" s="4">
        <v>4</v>
      </c>
      <c r="AG34" s="4">
        <v>6.7226890756302525E-3</v>
      </c>
      <c r="AH34" s="4" t="s">
        <v>57</v>
      </c>
      <c r="AI34" s="4">
        <v>78</v>
      </c>
      <c r="AJ34" s="4">
        <v>0.13109243697478992</v>
      </c>
      <c r="AK34" s="4" t="s">
        <v>58</v>
      </c>
      <c r="AL34" s="4">
        <v>13</v>
      </c>
      <c r="AM34" s="4">
        <v>2.1848739495798318E-2</v>
      </c>
      <c r="AN34" s="4" t="s">
        <v>59</v>
      </c>
      <c r="AO34" s="4">
        <v>7</v>
      </c>
      <c r="AP34" s="4">
        <v>1.1764705882352941E-2</v>
      </c>
      <c r="AQ34" s="4" t="s">
        <v>60</v>
      </c>
      <c r="AR34">
        <v>8</v>
      </c>
      <c r="AS34">
        <v>1.3445378151260505E-2</v>
      </c>
      <c r="AT34" s="4" t="s">
        <v>61</v>
      </c>
      <c r="AU34">
        <v>7</v>
      </c>
      <c r="AV34">
        <v>1.1764705882352941E-2</v>
      </c>
      <c r="AW34" s="4" t="s">
        <v>62</v>
      </c>
      <c r="AX34">
        <v>13</v>
      </c>
      <c r="AY34">
        <v>2.1848739495798318E-2</v>
      </c>
      <c r="AZ34" s="4" t="s">
        <v>63</v>
      </c>
      <c r="BA34" t="s">
        <v>49</v>
      </c>
      <c r="BB34" s="43" t="s">
        <v>49</v>
      </c>
      <c r="BC34" s="4" t="s">
        <v>64</v>
      </c>
      <c r="BD34">
        <v>30</v>
      </c>
      <c r="BE34">
        <v>5.0420168067226892E-2</v>
      </c>
      <c r="BF34" s="4" t="s">
        <v>65</v>
      </c>
      <c r="BG34">
        <v>59</v>
      </c>
      <c r="BH34">
        <v>9.9159663865546227E-2</v>
      </c>
      <c r="BI34" s="4" t="s">
        <v>66</v>
      </c>
      <c r="BJ34">
        <v>110</v>
      </c>
      <c r="BK34">
        <v>0.18487394957983194</v>
      </c>
      <c r="BL34" s="4" t="s">
        <v>67</v>
      </c>
      <c r="BM34">
        <v>17</v>
      </c>
      <c r="BN34">
        <v>2.8571428571428571E-2</v>
      </c>
      <c r="BO34" s="4" t="s">
        <v>68</v>
      </c>
      <c r="BP34">
        <v>86</v>
      </c>
      <c r="BQ34">
        <v>0.14453781512605043</v>
      </c>
      <c r="BR34" s="4" t="s">
        <v>69</v>
      </c>
      <c r="BS34">
        <v>24</v>
      </c>
      <c r="BT34">
        <v>4.0336134453781508E-2</v>
      </c>
      <c r="BU34" s="4" t="s">
        <v>70</v>
      </c>
      <c r="BV34">
        <v>38</v>
      </c>
      <c r="BW34">
        <v>6.386554621848739E-2</v>
      </c>
      <c r="BX34" s="4" t="s">
        <v>71</v>
      </c>
      <c r="BY34">
        <v>576</v>
      </c>
      <c r="BZ34">
        <v>0.9680672268907563</v>
      </c>
      <c r="CA34" s="4" t="s">
        <v>73</v>
      </c>
      <c r="CB34">
        <v>2</v>
      </c>
      <c r="CC34">
        <v>3.3613445378151263E-3</v>
      </c>
      <c r="CD34" s="4" t="s">
        <v>74</v>
      </c>
      <c r="CE34">
        <v>8</v>
      </c>
      <c r="CF34">
        <v>1.3445378151260505E-2</v>
      </c>
      <c r="CG34" s="4" t="s">
        <v>75</v>
      </c>
      <c r="CH34">
        <v>4</v>
      </c>
      <c r="CI34">
        <v>6.7226890756302525E-3</v>
      </c>
      <c r="CJ34" s="4" t="s">
        <v>76</v>
      </c>
      <c r="CK34" t="s">
        <v>49</v>
      </c>
      <c r="CL34" t="s">
        <v>49</v>
      </c>
      <c r="CM34" s="4" t="s">
        <v>77</v>
      </c>
      <c r="CN34">
        <v>5</v>
      </c>
      <c r="CO34">
        <v>8.4033613445378148E-3</v>
      </c>
      <c r="CP34" s="4" t="s">
        <v>78</v>
      </c>
      <c r="CQ34">
        <v>571</v>
      </c>
      <c r="CR34">
        <v>0.95966386554621852</v>
      </c>
      <c r="CS34" s="4" t="s">
        <v>80</v>
      </c>
      <c r="CT34">
        <v>24</v>
      </c>
      <c r="CU34">
        <v>4.0336134453781508E-2</v>
      </c>
      <c r="CV34" s="4" t="s">
        <v>81</v>
      </c>
      <c r="CW34">
        <v>215</v>
      </c>
      <c r="CX34">
        <v>0.36134453781512604</v>
      </c>
      <c r="CY34" s="4" t="s">
        <v>88</v>
      </c>
      <c r="CZ34">
        <v>380</v>
      </c>
      <c r="DA34">
        <v>0.6386554621848739</v>
      </c>
      <c r="DB34" s="4" t="s">
        <v>89</v>
      </c>
    </row>
    <row r="35" spans="1:106">
      <c r="A35" t="s">
        <v>166</v>
      </c>
      <c r="B35">
        <v>595</v>
      </c>
      <c r="C35" s="43">
        <v>1</v>
      </c>
      <c r="D35" s="4" t="s">
        <v>2</v>
      </c>
      <c r="E35">
        <v>124</v>
      </c>
      <c r="F35">
        <v>0.20840336134453782</v>
      </c>
      <c r="G35" s="4" t="s">
        <v>43</v>
      </c>
      <c r="H35" s="43">
        <v>0.43529411764705883</v>
      </c>
      <c r="I35">
        <v>259</v>
      </c>
      <c r="J35" s="4" t="s">
        <v>44</v>
      </c>
      <c r="K35">
        <v>212</v>
      </c>
      <c r="L35">
        <v>0.35630252100840337</v>
      </c>
      <c r="M35" s="4" t="s">
        <v>45</v>
      </c>
      <c r="N35">
        <v>595</v>
      </c>
      <c r="O35">
        <v>1</v>
      </c>
      <c r="P35" s="4" t="s">
        <v>47</v>
      </c>
      <c r="Q35" s="4">
        <v>88</v>
      </c>
      <c r="R35" s="4">
        <v>0.14789915966386555</v>
      </c>
      <c r="S35" s="4" t="s">
        <v>52</v>
      </c>
      <c r="T35" s="4">
        <v>3</v>
      </c>
      <c r="U35" s="4">
        <v>5.0420168067226885E-3</v>
      </c>
      <c r="V35" s="4" t="s">
        <v>53</v>
      </c>
      <c r="W35" s="4">
        <v>7</v>
      </c>
      <c r="X35" s="4">
        <v>1.1764705882352941E-2</v>
      </c>
      <c r="Y35" s="4" t="s">
        <v>54</v>
      </c>
      <c r="Z35" s="4">
        <v>28</v>
      </c>
      <c r="AA35" s="4">
        <v>4.7058823529411764E-2</v>
      </c>
      <c r="AB35" s="4" t="s">
        <v>55</v>
      </c>
      <c r="AC35" s="4">
        <v>27</v>
      </c>
      <c r="AD35" s="4">
        <v>4.53781512605042E-2</v>
      </c>
      <c r="AE35" s="4" t="s">
        <v>56</v>
      </c>
      <c r="AF35" s="4">
        <v>14</v>
      </c>
      <c r="AG35" s="4">
        <v>2.3529411764705882E-2</v>
      </c>
      <c r="AH35" s="4" t="s">
        <v>57</v>
      </c>
      <c r="AI35" s="4">
        <v>73</v>
      </c>
      <c r="AJ35" s="4">
        <v>0.1226890756302521</v>
      </c>
      <c r="AK35" s="4" t="s">
        <v>58</v>
      </c>
      <c r="AL35" s="4">
        <v>4</v>
      </c>
      <c r="AM35" s="4">
        <v>6.7226890756302525E-3</v>
      </c>
      <c r="AN35" s="4" t="s">
        <v>59</v>
      </c>
      <c r="AO35" s="4">
        <v>10</v>
      </c>
      <c r="AP35" s="4">
        <v>1.680672268907563E-2</v>
      </c>
      <c r="AQ35" s="4" t="s">
        <v>60</v>
      </c>
      <c r="AR35">
        <v>1</v>
      </c>
      <c r="AS35">
        <v>1.6806722689075631E-3</v>
      </c>
      <c r="AT35" s="4" t="s">
        <v>61</v>
      </c>
      <c r="AU35">
        <v>12</v>
      </c>
      <c r="AV35">
        <v>2.0168067226890754E-2</v>
      </c>
      <c r="AW35" s="4" t="s">
        <v>62</v>
      </c>
      <c r="AX35">
        <v>10</v>
      </c>
      <c r="AY35">
        <v>1.680672268907563E-2</v>
      </c>
      <c r="AZ35" s="4" t="s">
        <v>63</v>
      </c>
      <c r="BA35" t="s">
        <v>49</v>
      </c>
      <c r="BB35" s="43" t="s">
        <v>49</v>
      </c>
      <c r="BC35" s="4" t="s">
        <v>64</v>
      </c>
      <c r="BD35">
        <v>10</v>
      </c>
      <c r="BE35">
        <v>1.680672268907563E-2</v>
      </c>
      <c r="BF35" s="4" t="s">
        <v>65</v>
      </c>
      <c r="BG35">
        <v>55</v>
      </c>
      <c r="BH35">
        <v>9.2436974789915971E-2</v>
      </c>
      <c r="BI35" s="4" t="s">
        <v>66</v>
      </c>
      <c r="BJ35">
        <v>76</v>
      </c>
      <c r="BK35">
        <v>0.12773109243697478</v>
      </c>
      <c r="BL35" s="4" t="s">
        <v>67</v>
      </c>
      <c r="BM35">
        <v>3</v>
      </c>
      <c r="BN35">
        <v>5.0420168067226885E-3</v>
      </c>
      <c r="BO35" s="4" t="s">
        <v>68</v>
      </c>
      <c r="BP35">
        <v>114</v>
      </c>
      <c r="BQ35">
        <v>0.19159663865546223</v>
      </c>
      <c r="BR35" s="4" t="s">
        <v>69</v>
      </c>
      <c r="BS35">
        <v>21</v>
      </c>
      <c r="BT35">
        <v>3.5294117647058823E-2</v>
      </c>
      <c r="BU35" s="4" t="s">
        <v>70</v>
      </c>
      <c r="BV35">
        <v>39</v>
      </c>
      <c r="BW35">
        <v>6.5546218487394961E-2</v>
      </c>
      <c r="BX35" s="4" t="s">
        <v>71</v>
      </c>
      <c r="BY35">
        <v>558</v>
      </c>
      <c r="BZ35">
        <v>0.93781512605042006</v>
      </c>
      <c r="CA35" s="4" t="s">
        <v>73</v>
      </c>
      <c r="CB35">
        <v>5</v>
      </c>
      <c r="CC35">
        <v>8.4033613445378148E-3</v>
      </c>
      <c r="CD35" s="4" t="s">
        <v>74</v>
      </c>
      <c r="CE35">
        <v>8</v>
      </c>
      <c r="CF35">
        <v>1.3445378151260505E-2</v>
      </c>
      <c r="CG35" s="4" t="s">
        <v>75</v>
      </c>
      <c r="CH35">
        <v>13</v>
      </c>
      <c r="CI35">
        <v>2.1848739495798318E-2</v>
      </c>
      <c r="CJ35" s="4" t="s">
        <v>76</v>
      </c>
      <c r="CK35">
        <v>3</v>
      </c>
      <c r="CL35">
        <v>5.0420168067226885E-3</v>
      </c>
      <c r="CM35" s="4" t="s">
        <v>77</v>
      </c>
      <c r="CN35">
        <v>8</v>
      </c>
      <c r="CO35">
        <v>1.3445378151260505E-2</v>
      </c>
      <c r="CP35" s="4" t="s">
        <v>78</v>
      </c>
      <c r="CQ35">
        <v>554</v>
      </c>
      <c r="CR35">
        <v>0.93109243697478983</v>
      </c>
      <c r="CS35" s="4" t="s">
        <v>80</v>
      </c>
      <c r="CT35">
        <v>41</v>
      </c>
      <c r="CU35">
        <v>6.8907563025210089E-2</v>
      </c>
      <c r="CV35" s="4" t="s">
        <v>81</v>
      </c>
      <c r="CW35">
        <v>243</v>
      </c>
      <c r="CX35">
        <v>0.40840336134453781</v>
      </c>
      <c r="CY35" s="4" t="s">
        <v>88</v>
      </c>
      <c r="CZ35">
        <v>352</v>
      </c>
      <c r="DA35">
        <v>0.59159663865546219</v>
      </c>
      <c r="DB35" s="4" t="s">
        <v>89</v>
      </c>
    </row>
    <row r="36" spans="1:106">
      <c r="A36" t="s">
        <v>167</v>
      </c>
      <c r="B36">
        <v>230</v>
      </c>
      <c r="C36" s="43">
        <v>1</v>
      </c>
      <c r="D36" s="4" t="s">
        <v>2</v>
      </c>
      <c r="E36">
        <v>50</v>
      </c>
      <c r="F36">
        <v>0.21739130434782608</v>
      </c>
      <c r="G36" s="4" t="s">
        <v>43</v>
      </c>
      <c r="H36" s="43">
        <v>0.46956521739130436</v>
      </c>
      <c r="I36">
        <v>108</v>
      </c>
      <c r="J36" s="4" t="s">
        <v>44</v>
      </c>
      <c r="K36">
        <v>72</v>
      </c>
      <c r="L36">
        <v>0.31304347826086959</v>
      </c>
      <c r="M36" s="4" t="s">
        <v>45</v>
      </c>
      <c r="N36">
        <v>230</v>
      </c>
      <c r="O36">
        <v>1</v>
      </c>
      <c r="P36" s="4" t="s">
        <v>47</v>
      </c>
      <c r="Q36" s="4">
        <v>16</v>
      </c>
      <c r="R36" s="4">
        <v>6.9565217391304349E-2</v>
      </c>
      <c r="S36" s="4" t="s">
        <v>52</v>
      </c>
      <c r="T36" s="4" t="s">
        <v>49</v>
      </c>
      <c r="U36" s="4" t="s">
        <v>49</v>
      </c>
      <c r="V36" s="4" t="s">
        <v>53</v>
      </c>
      <c r="W36" s="4" t="s">
        <v>49</v>
      </c>
      <c r="X36" s="4" t="s">
        <v>49</v>
      </c>
      <c r="Y36" s="4" t="s">
        <v>54</v>
      </c>
      <c r="Z36" s="4">
        <v>16</v>
      </c>
      <c r="AA36" s="4">
        <v>6.9565217391304349E-2</v>
      </c>
      <c r="AB36" s="4" t="s">
        <v>55</v>
      </c>
      <c r="AC36" s="4" t="s">
        <v>49</v>
      </c>
      <c r="AD36" s="4" t="s">
        <v>49</v>
      </c>
      <c r="AE36" s="4" t="s">
        <v>56</v>
      </c>
      <c r="AF36" s="4">
        <v>2</v>
      </c>
      <c r="AG36" s="4">
        <v>8.6956521739130436E-3</v>
      </c>
      <c r="AH36" s="4" t="s">
        <v>57</v>
      </c>
      <c r="AI36" s="4">
        <v>21</v>
      </c>
      <c r="AJ36" s="4">
        <v>9.1304347826086957E-2</v>
      </c>
      <c r="AK36" s="4" t="s">
        <v>58</v>
      </c>
      <c r="AL36" s="4">
        <v>9</v>
      </c>
      <c r="AM36" s="4">
        <v>3.9130434782608699E-2</v>
      </c>
      <c r="AN36" s="4" t="s">
        <v>59</v>
      </c>
      <c r="AO36" s="4">
        <v>4</v>
      </c>
      <c r="AP36" s="4">
        <v>1.7391304347826087E-2</v>
      </c>
      <c r="AQ36" s="4" t="s">
        <v>60</v>
      </c>
      <c r="AR36">
        <v>3</v>
      </c>
      <c r="AS36">
        <v>1.3043478260869566E-2</v>
      </c>
      <c r="AT36" s="4" t="s">
        <v>61</v>
      </c>
      <c r="AU36">
        <v>1</v>
      </c>
      <c r="AV36">
        <v>4.3478260869565218E-3</v>
      </c>
      <c r="AW36" s="4" t="s">
        <v>62</v>
      </c>
      <c r="AX36">
        <v>1</v>
      </c>
      <c r="AY36">
        <v>4.3478260869565218E-3</v>
      </c>
      <c r="AZ36" s="4" t="s">
        <v>63</v>
      </c>
      <c r="BA36">
        <v>10</v>
      </c>
      <c r="BB36" s="43">
        <v>4.3478260869565216E-2</v>
      </c>
      <c r="BC36" s="4" t="s">
        <v>64</v>
      </c>
      <c r="BD36">
        <v>2</v>
      </c>
      <c r="BE36">
        <v>8.6956521739130436E-3</v>
      </c>
      <c r="BF36" s="4" t="s">
        <v>65</v>
      </c>
      <c r="BG36">
        <v>36</v>
      </c>
      <c r="BH36">
        <v>0.15652173913043479</v>
      </c>
      <c r="BI36" s="4" t="s">
        <v>66</v>
      </c>
      <c r="BJ36">
        <v>34</v>
      </c>
      <c r="BK36">
        <v>0.14782608695652175</v>
      </c>
      <c r="BL36" s="4" t="s">
        <v>67</v>
      </c>
      <c r="BM36">
        <v>3</v>
      </c>
      <c r="BN36">
        <v>1.3043478260869566E-2</v>
      </c>
      <c r="BO36" s="4" t="s">
        <v>68</v>
      </c>
      <c r="BP36">
        <v>29</v>
      </c>
      <c r="BQ36">
        <v>0.12608695652173912</v>
      </c>
      <c r="BR36" s="4" t="s">
        <v>69</v>
      </c>
      <c r="BS36">
        <v>15</v>
      </c>
      <c r="BT36">
        <v>6.5217391304347824E-2</v>
      </c>
      <c r="BU36" s="4" t="s">
        <v>70</v>
      </c>
      <c r="BV36">
        <v>28</v>
      </c>
      <c r="BW36">
        <v>0.12173913043478261</v>
      </c>
      <c r="BX36" s="4" t="s">
        <v>71</v>
      </c>
      <c r="BY36">
        <v>220</v>
      </c>
      <c r="BZ36">
        <v>0.95652173913043481</v>
      </c>
      <c r="CA36" s="4" t="s">
        <v>73</v>
      </c>
      <c r="CB36">
        <v>1</v>
      </c>
      <c r="CC36">
        <v>4.3478260869565218E-3</v>
      </c>
      <c r="CD36" s="4" t="s">
        <v>74</v>
      </c>
      <c r="CE36">
        <v>4</v>
      </c>
      <c r="CF36">
        <v>1.7391304347826087E-2</v>
      </c>
      <c r="CG36" s="4" t="s">
        <v>75</v>
      </c>
      <c r="CH36">
        <v>2</v>
      </c>
      <c r="CI36">
        <v>8.6956521739130436E-3</v>
      </c>
      <c r="CJ36" s="4" t="s">
        <v>76</v>
      </c>
      <c r="CK36">
        <v>1</v>
      </c>
      <c r="CL36">
        <v>4.3478260869565218E-3</v>
      </c>
      <c r="CM36" s="4" t="s">
        <v>77</v>
      </c>
      <c r="CN36">
        <v>2</v>
      </c>
      <c r="CO36">
        <v>8.6956521739130436E-3</v>
      </c>
      <c r="CP36" s="4" t="s">
        <v>78</v>
      </c>
      <c r="CQ36">
        <v>204</v>
      </c>
      <c r="CR36">
        <v>0.88695652173913042</v>
      </c>
      <c r="CS36" s="4" t="s">
        <v>80</v>
      </c>
      <c r="CT36">
        <v>26</v>
      </c>
      <c r="CU36">
        <v>0.11304347826086956</v>
      </c>
      <c r="CV36" s="4" t="s">
        <v>81</v>
      </c>
      <c r="CW36">
        <v>78</v>
      </c>
      <c r="CX36">
        <v>0.33913043478260868</v>
      </c>
      <c r="CY36" s="4" t="s">
        <v>88</v>
      </c>
      <c r="CZ36">
        <v>152</v>
      </c>
      <c r="DA36">
        <v>0.66086956521739126</v>
      </c>
      <c r="DB36" s="4" t="s">
        <v>89</v>
      </c>
    </row>
    <row r="37" spans="1:106">
      <c r="A37" t="s">
        <v>168</v>
      </c>
      <c r="B37">
        <v>197</v>
      </c>
      <c r="C37" s="43">
        <v>1</v>
      </c>
      <c r="D37" s="4" t="s">
        <v>2</v>
      </c>
      <c r="E37">
        <v>61</v>
      </c>
      <c r="F37">
        <v>0.30964467005076141</v>
      </c>
      <c r="G37" s="4" t="s">
        <v>43</v>
      </c>
      <c r="H37" s="43">
        <v>0.42131979695431471</v>
      </c>
      <c r="I37">
        <v>83</v>
      </c>
      <c r="J37" s="4" t="s">
        <v>44</v>
      </c>
      <c r="K37">
        <v>53</v>
      </c>
      <c r="L37">
        <v>0.26903553299492383</v>
      </c>
      <c r="M37" s="4" t="s">
        <v>45</v>
      </c>
      <c r="N37">
        <v>197</v>
      </c>
      <c r="O37">
        <v>1</v>
      </c>
      <c r="P37" s="4" t="s">
        <v>47</v>
      </c>
      <c r="Q37" s="4">
        <v>4</v>
      </c>
      <c r="R37" s="4">
        <v>2.030456852791878E-2</v>
      </c>
      <c r="S37" s="4" t="s">
        <v>52</v>
      </c>
      <c r="T37" s="4" t="s">
        <v>49</v>
      </c>
      <c r="U37" s="4" t="s">
        <v>49</v>
      </c>
      <c r="V37" s="4" t="s">
        <v>53</v>
      </c>
      <c r="W37" s="4" t="s">
        <v>49</v>
      </c>
      <c r="X37" s="4" t="s">
        <v>49</v>
      </c>
      <c r="Y37" s="4" t="s">
        <v>54</v>
      </c>
      <c r="Z37" s="4">
        <v>7</v>
      </c>
      <c r="AA37" s="4">
        <v>3.553299492385787E-2</v>
      </c>
      <c r="AB37" s="4" t="s">
        <v>55</v>
      </c>
      <c r="AC37" s="4" t="s">
        <v>49</v>
      </c>
      <c r="AD37" s="4" t="s">
        <v>49</v>
      </c>
      <c r="AE37" s="4" t="s">
        <v>56</v>
      </c>
      <c r="AF37" s="4">
        <v>4</v>
      </c>
      <c r="AG37" s="4">
        <v>2.030456852791878E-2</v>
      </c>
      <c r="AH37" s="4" t="s">
        <v>57</v>
      </c>
      <c r="AI37" s="4">
        <v>23</v>
      </c>
      <c r="AJ37" s="4">
        <v>0.116751269035533</v>
      </c>
      <c r="AK37" s="4" t="s">
        <v>58</v>
      </c>
      <c r="AL37" s="4">
        <v>18</v>
      </c>
      <c r="AM37" s="4">
        <v>9.1370558375634514E-2</v>
      </c>
      <c r="AN37" s="4" t="s">
        <v>59</v>
      </c>
      <c r="AO37" s="4">
        <v>1</v>
      </c>
      <c r="AP37" s="4">
        <v>5.076142131979695E-3</v>
      </c>
      <c r="AQ37" s="4" t="s">
        <v>60</v>
      </c>
      <c r="AR37">
        <v>1</v>
      </c>
      <c r="AS37">
        <v>5.076142131979695E-3</v>
      </c>
      <c r="AT37" s="4" t="s">
        <v>61</v>
      </c>
      <c r="AU37" t="s">
        <v>49</v>
      </c>
      <c r="AV37" t="s">
        <v>49</v>
      </c>
      <c r="AW37" s="4" t="s">
        <v>62</v>
      </c>
      <c r="AX37">
        <v>1</v>
      </c>
      <c r="AY37">
        <v>5.076142131979695E-3</v>
      </c>
      <c r="AZ37" s="4" t="s">
        <v>63</v>
      </c>
      <c r="BA37" t="s">
        <v>49</v>
      </c>
      <c r="BB37" s="43" t="s">
        <v>49</v>
      </c>
      <c r="BC37" s="4" t="s">
        <v>64</v>
      </c>
      <c r="BD37">
        <v>6</v>
      </c>
      <c r="BE37">
        <v>3.0456852791878174E-2</v>
      </c>
      <c r="BF37" s="4" t="s">
        <v>65</v>
      </c>
      <c r="BG37">
        <v>24</v>
      </c>
      <c r="BH37">
        <v>0.12182741116751269</v>
      </c>
      <c r="BI37" s="4" t="s">
        <v>66</v>
      </c>
      <c r="BJ37">
        <v>21</v>
      </c>
      <c r="BK37">
        <v>0.1065989847715736</v>
      </c>
      <c r="BL37" s="4" t="s">
        <v>67</v>
      </c>
      <c r="BM37">
        <v>3</v>
      </c>
      <c r="BN37">
        <v>1.5228426395939087E-2</v>
      </c>
      <c r="BO37" s="4" t="s">
        <v>68</v>
      </c>
      <c r="BP37">
        <v>54</v>
      </c>
      <c r="BQ37">
        <v>0.27411167512690354</v>
      </c>
      <c r="BR37" s="4" t="s">
        <v>69</v>
      </c>
      <c r="BS37">
        <v>8</v>
      </c>
      <c r="BT37">
        <v>4.060913705583756E-2</v>
      </c>
      <c r="BU37" s="4" t="s">
        <v>70</v>
      </c>
      <c r="BV37">
        <v>22</v>
      </c>
      <c r="BW37">
        <v>0.1116751269035533</v>
      </c>
      <c r="BX37" s="4" t="s">
        <v>71</v>
      </c>
      <c r="BY37">
        <v>185</v>
      </c>
      <c r="BZ37">
        <v>0.93908629441624369</v>
      </c>
      <c r="CA37" s="4" t="s">
        <v>73</v>
      </c>
      <c r="CB37">
        <v>2</v>
      </c>
      <c r="CC37">
        <v>1.015228426395939E-2</v>
      </c>
      <c r="CD37" s="4" t="s">
        <v>74</v>
      </c>
      <c r="CE37">
        <v>6</v>
      </c>
      <c r="CF37">
        <v>3.0456852791878174E-2</v>
      </c>
      <c r="CG37" s="4" t="s">
        <v>75</v>
      </c>
      <c r="CH37">
        <v>3</v>
      </c>
      <c r="CI37">
        <v>1.5228426395939087E-2</v>
      </c>
      <c r="CJ37" s="4" t="s">
        <v>76</v>
      </c>
      <c r="CK37" t="s">
        <v>49</v>
      </c>
      <c r="CL37" t="s">
        <v>49</v>
      </c>
      <c r="CM37" s="4" t="s">
        <v>77</v>
      </c>
      <c r="CN37">
        <v>1</v>
      </c>
      <c r="CO37">
        <v>5.076142131979695E-3</v>
      </c>
      <c r="CP37" s="4" t="s">
        <v>78</v>
      </c>
      <c r="CQ37">
        <v>184</v>
      </c>
      <c r="CR37">
        <v>0.93401015228426398</v>
      </c>
      <c r="CS37" s="4" t="s">
        <v>80</v>
      </c>
      <c r="CT37">
        <v>13</v>
      </c>
      <c r="CU37">
        <v>6.5989847715736044E-2</v>
      </c>
      <c r="CV37" s="4" t="s">
        <v>81</v>
      </c>
      <c r="CW37">
        <v>85</v>
      </c>
      <c r="CX37">
        <v>0.43147208121827413</v>
      </c>
      <c r="CY37" s="4" t="s">
        <v>88</v>
      </c>
      <c r="CZ37">
        <v>112</v>
      </c>
      <c r="DA37">
        <v>0.56852791878172593</v>
      </c>
      <c r="DB37" s="4" t="s">
        <v>89</v>
      </c>
    </row>
    <row r="38" spans="1:106">
      <c r="A38" t="s">
        <v>169</v>
      </c>
      <c r="B38">
        <v>129</v>
      </c>
      <c r="C38" s="43">
        <v>1</v>
      </c>
      <c r="D38" s="4" t="s">
        <v>2</v>
      </c>
      <c r="E38">
        <v>31</v>
      </c>
      <c r="F38">
        <v>0.24031007751937986</v>
      </c>
      <c r="G38" s="4" t="s">
        <v>43</v>
      </c>
      <c r="H38" s="43">
        <v>0.37209302325581395</v>
      </c>
      <c r="I38">
        <v>48</v>
      </c>
      <c r="J38" s="4" t="s">
        <v>44</v>
      </c>
      <c r="K38">
        <v>50</v>
      </c>
      <c r="L38">
        <v>0.38759689922480622</v>
      </c>
      <c r="M38" s="4" t="s">
        <v>45</v>
      </c>
      <c r="N38">
        <v>129</v>
      </c>
      <c r="O38">
        <v>1</v>
      </c>
      <c r="P38" s="4" t="s">
        <v>47</v>
      </c>
      <c r="Q38" s="4">
        <v>21</v>
      </c>
      <c r="R38" s="4">
        <v>0.16279069767441862</v>
      </c>
      <c r="S38" s="4" t="s">
        <v>52</v>
      </c>
      <c r="T38" s="4" t="s">
        <v>49</v>
      </c>
      <c r="U38" s="4" t="s">
        <v>49</v>
      </c>
      <c r="V38" s="4" t="s">
        <v>53</v>
      </c>
      <c r="W38" s="4" t="s">
        <v>49</v>
      </c>
      <c r="X38" s="4" t="s">
        <v>49</v>
      </c>
      <c r="Y38" s="4" t="s">
        <v>54</v>
      </c>
      <c r="Z38" s="4">
        <v>3</v>
      </c>
      <c r="AA38" s="4">
        <v>2.3255813953488372E-2</v>
      </c>
      <c r="AB38" s="4" t="s">
        <v>55</v>
      </c>
      <c r="AC38" s="4" t="s">
        <v>49</v>
      </c>
      <c r="AD38" s="4" t="s">
        <v>49</v>
      </c>
      <c r="AE38" s="4" t="s">
        <v>56</v>
      </c>
      <c r="AF38" s="4">
        <v>3</v>
      </c>
      <c r="AG38" s="4">
        <v>2.3255813953488372E-2</v>
      </c>
      <c r="AH38" s="4" t="s">
        <v>57</v>
      </c>
      <c r="AI38" s="4">
        <v>16</v>
      </c>
      <c r="AJ38" s="4">
        <v>0.124031007751938</v>
      </c>
      <c r="AK38" s="4" t="s">
        <v>58</v>
      </c>
      <c r="AL38" s="4">
        <v>2</v>
      </c>
      <c r="AM38" s="4">
        <v>1.550387596899225E-2</v>
      </c>
      <c r="AN38" s="4" t="s">
        <v>59</v>
      </c>
      <c r="AO38" s="4" t="s">
        <v>49</v>
      </c>
      <c r="AP38" s="4" t="s">
        <v>49</v>
      </c>
      <c r="AQ38" s="4" t="s">
        <v>60</v>
      </c>
      <c r="AR38" t="s">
        <v>49</v>
      </c>
      <c r="AS38" t="s">
        <v>49</v>
      </c>
      <c r="AT38" s="4" t="s">
        <v>61</v>
      </c>
      <c r="AU38" t="s">
        <v>49</v>
      </c>
      <c r="AV38" t="s">
        <v>49</v>
      </c>
      <c r="AW38" s="4" t="s">
        <v>62</v>
      </c>
      <c r="AX38" t="s">
        <v>49</v>
      </c>
      <c r="AY38" t="s">
        <v>49</v>
      </c>
      <c r="AZ38" s="4" t="s">
        <v>63</v>
      </c>
      <c r="BA38" t="s">
        <v>49</v>
      </c>
      <c r="BB38" s="43" t="s">
        <v>49</v>
      </c>
      <c r="BC38" s="4" t="s">
        <v>64</v>
      </c>
      <c r="BD38">
        <v>5</v>
      </c>
      <c r="BE38">
        <v>3.875968992248062E-2</v>
      </c>
      <c r="BF38" s="4" t="s">
        <v>65</v>
      </c>
      <c r="BG38">
        <v>26</v>
      </c>
      <c r="BH38">
        <v>0.20155038759689922</v>
      </c>
      <c r="BI38" s="4" t="s">
        <v>66</v>
      </c>
      <c r="BJ38">
        <v>28</v>
      </c>
      <c r="BK38">
        <v>0.21705426356589147</v>
      </c>
      <c r="BL38" s="4" t="s">
        <v>67</v>
      </c>
      <c r="BM38" t="s">
        <v>49</v>
      </c>
      <c r="BN38" t="s">
        <v>49</v>
      </c>
      <c r="BO38" s="4" t="s">
        <v>68</v>
      </c>
      <c r="BP38">
        <v>7</v>
      </c>
      <c r="BQ38">
        <v>5.4263565891472867E-2</v>
      </c>
      <c r="BR38" s="4" t="s">
        <v>69</v>
      </c>
      <c r="BS38">
        <v>7</v>
      </c>
      <c r="BT38">
        <v>5.4263565891472867E-2</v>
      </c>
      <c r="BU38" s="4" t="s">
        <v>70</v>
      </c>
      <c r="BV38">
        <v>11</v>
      </c>
      <c r="BW38">
        <v>8.5271317829457349E-2</v>
      </c>
      <c r="BX38" s="4" t="s">
        <v>71</v>
      </c>
      <c r="BY38">
        <v>122</v>
      </c>
      <c r="BZ38">
        <v>0.94573643410852715</v>
      </c>
      <c r="CA38" s="4" t="s">
        <v>73</v>
      </c>
      <c r="CB38" t="s">
        <v>49</v>
      </c>
      <c r="CC38" t="s">
        <v>49</v>
      </c>
      <c r="CD38" s="4" t="s">
        <v>74</v>
      </c>
      <c r="CE38">
        <v>3</v>
      </c>
      <c r="CF38">
        <v>2.3255813953488372E-2</v>
      </c>
      <c r="CG38" s="4" t="s">
        <v>75</v>
      </c>
      <c r="CH38">
        <v>1</v>
      </c>
      <c r="CI38">
        <v>7.7519379844961248E-3</v>
      </c>
      <c r="CJ38" s="4" t="s">
        <v>76</v>
      </c>
      <c r="CK38" t="s">
        <v>49</v>
      </c>
      <c r="CL38" t="s">
        <v>49</v>
      </c>
      <c r="CM38" s="4" t="s">
        <v>77</v>
      </c>
      <c r="CN38">
        <v>3</v>
      </c>
      <c r="CO38">
        <v>2.3255813953488372E-2</v>
      </c>
      <c r="CP38" s="4" t="s">
        <v>78</v>
      </c>
      <c r="CQ38">
        <v>124</v>
      </c>
      <c r="CR38">
        <v>0.96124031007751942</v>
      </c>
      <c r="CS38" s="4" t="s">
        <v>80</v>
      </c>
      <c r="CT38">
        <v>5</v>
      </c>
      <c r="CU38">
        <v>3.875968992248062E-2</v>
      </c>
      <c r="CV38" s="4" t="s">
        <v>81</v>
      </c>
      <c r="CW38">
        <v>36</v>
      </c>
      <c r="CX38">
        <v>0.27906976744186046</v>
      </c>
      <c r="CY38" s="4" t="s">
        <v>88</v>
      </c>
      <c r="CZ38">
        <v>93</v>
      </c>
      <c r="DA38">
        <v>0.72093023255813948</v>
      </c>
      <c r="DB38" s="4" t="s">
        <v>89</v>
      </c>
    </row>
    <row r="39" spans="1:106"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OnTheMap_Report</vt:lpstr>
      <vt:lpstr>Report_Settings</vt:lpstr>
      <vt:lpstr>lowincomeworkers.csv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Heather Ohana</cp:lastModifiedBy>
  <dcterms:created xsi:type="dcterms:W3CDTF">2015-08-21T00:30:26Z</dcterms:created>
  <dcterms:modified xsi:type="dcterms:W3CDTF">2015-08-21T20:45:43Z</dcterms:modified>
</cp:coreProperties>
</file>