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Εργασίες" sheetId="1" r:id="rId1"/>
  </sheets>
  <calcPr calcId="125725"/>
</workbook>
</file>

<file path=xl/calcChain.xml><?xml version="1.0" encoding="utf-8"?>
<calcChain xmlns="http://schemas.openxmlformats.org/spreadsheetml/2006/main">
  <c r="CF4" i="1"/>
  <c r="CD4"/>
  <c r="CC4"/>
  <c r="CB4"/>
  <c r="CA4"/>
  <c r="CE4" s="1"/>
  <c r="BZ4"/>
  <c r="J4"/>
  <c r="J3"/>
  <c r="J2"/>
</calcChain>
</file>

<file path=xl/sharedStrings.xml><?xml version="1.0" encoding="utf-8"?>
<sst xmlns="http://schemas.openxmlformats.org/spreadsheetml/2006/main" count="154" uniqueCount="87">
  <si>
    <t>Αριθμός Ομάδας</t>
  </si>
  <si>
    <t>Ονόματα</t>
  </si>
  <si>
    <t>Παράδοση</t>
  </si>
  <si>
    <t>ΛεκΑ</t>
  </si>
  <si>
    <t>ΣυνΑ</t>
  </si>
  <si>
    <t>ΣημΑ</t>
  </si>
  <si>
    <t>ΕνδΚ</t>
  </si>
  <si>
    <t>Βελτ</t>
  </si>
  <si>
    <t>ΤελΚ</t>
  </si>
  <si>
    <t>Σύνολο</t>
  </si>
  <si>
    <t>01empty</t>
  </si>
  <si>
    <t>02hello</t>
  </si>
  <si>
    <t>03add</t>
  </si>
  <si>
    <t>08scope</t>
  </si>
  <si>
    <t>09array</t>
  </si>
  <si>
    <t>10func</t>
  </si>
  <si>
    <t>11fact</t>
  </si>
  <si>
    <t>15else</t>
  </si>
  <si>
    <t>16else</t>
  </si>
  <si>
    <t>19array</t>
  </si>
  <si>
    <t>20mute</t>
  </si>
  <si>
    <t>24arrpar</t>
  </si>
  <si>
    <t>25hanoi</t>
  </si>
  <si>
    <t>26bsort</t>
  </si>
  <si>
    <t>27prime</t>
  </si>
  <si>
    <t>29revers</t>
  </si>
  <si>
    <t>30twopr</t>
  </si>
  <si>
    <t>31fact</t>
  </si>
  <si>
    <t>32byte</t>
  </si>
  <si>
    <t>35char</t>
  </si>
  <si>
    <t>36char</t>
  </si>
  <si>
    <t>37difvar</t>
  </si>
  <si>
    <t>39cond</t>
  </si>
  <si>
    <t>40erat</t>
  </si>
  <si>
    <t>41else</t>
  </si>
  <si>
    <t>42number</t>
  </si>
  <si>
    <t>43longid</t>
  </si>
  <si>
    <t>44comp</t>
  </si>
  <si>
    <t>45over</t>
  </si>
  <si>
    <t>46predef</t>
  </si>
  <si>
    <t>50revers</t>
  </si>
  <si>
    <t>51samnst</t>
  </si>
  <si>
    <t>52pasmod</t>
  </si>
  <si>
    <t>53char</t>
  </si>
  <si>
    <t>54loop</t>
  </si>
  <si>
    <t>60hanoi</t>
  </si>
  <si>
    <t>61primes</t>
  </si>
  <si>
    <t>62divis</t>
  </si>
  <si>
    <t>63gcd</t>
  </si>
  <si>
    <t>64fib</t>
  </si>
  <si>
    <t>65swap</t>
  </si>
  <si>
    <t>66pretty</t>
  </si>
  <si>
    <t>67qsort</t>
  </si>
  <si>
    <t>68cancer</t>
  </si>
  <si>
    <t>69bsort</t>
  </si>
  <si>
    <t>01comm</t>
  </si>
  <si>
    <t>02refpar</t>
  </si>
  <si>
    <t>03dupfun</t>
  </si>
  <si>
    <t>04dupfun</t>
  </si>
  <si>
    <t>05numarg</t>
  </si>
  <si>
    <t>06dupvar</t>
  </si>
  <si>
    <t>07unfstr</t>
  </si>
  <si>
    <t>08unfcom</t>
  </si>
  <si>
    <t>09empty</t>
  </si>
  <si>
    <t>10assign</t>
  </si>
  <si>
    <t>11nonarr</t>
  </si>
  <si>
    <t>12lexerr</t>
  </si>
  <si>
    <t>13addfun</t>
  </si>
  <si>
    <t>14addarr</t>
  </si>
  <si>
    <t>16noint</t>
  </si>
  <si>
    <t>17cond</t>
  </si>
  <si>
    <t>18nocond</t>
  </si>
  <si>
    <t>19badres</t>
  </si>
  <si>
    <t>20badres</t>
  </si>
  <si>
    <t>21badres</t>
  </si>
  <si>
    <t>22badres</t>
  </si>
  <si>
    <t>23loop</t>
  </si>
  <si>
    <t>Μετρητές</t>
  </si>
  <si>
    <t>Σημειώσεις</t>
  </si>
  <si>
    <t>score</t>
  </si>
  <si>
    <t>pass</t>
  </si>
  <si>
    <t>fass</t>
  </si>
  <si>
    <t>pail</t>
  </si>
  <si>
    <t>fail</t>
  </si>
  <si>
    <t>other</t>
  </si>
  <si>
    <t>total</t>
  </si>
  <si>
    <t>Μάκαρης-Μαυρογεώργης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</si>
</sst>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0.0"/>
  </numFmts>
  <fonts count="9">
    <font>
      <sz val="10"/>
      <color rgb="FF000000"/>
      <name val="Arial"/>
    </font>
    <font>
      <sz val="10"/>
      <name val="Arial"/>
      <family val="2"/>
    </font>
    <font>
      <b/>
      <sz val="10"/>
      <color indexed="18"/>
      <name val="Tahoma"/>
      <family val="2"/>
      <charset val="161"/>
    </font>
    <font>
      <sz val="10"/>
      <name val="Tahoma"/>
      <family val="2"/>
      <charset val="161"/>
    </font>
    <font>
      <sz val="10"/>
      <color indexed="18"/>
      <name val="Tahoma"/>
      <family val="2"/>
      <charset val="161"/>
    </font>
    <font>
      <sz val="10"/>
      <color indexed="22"/>
      <name val="Tahoma"/>
      <family val="2"/>
      <charset val="161"/>
    </font>
    <font>
      <sz val="10"/>
      <name val="Arial"/>
      <family val="2"/>
      <charset val="161"/>
    </font>
    <font>
      <sz val="10"/>
      <name val="Tahoma"/>
    </font>
    <font>
      <sz val="10"/>
      <color indexed="9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4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4" fillId="5" borderId="0" xfId="1" applyFont="1" applyFill="1" applyBorder="1" applyAlignment="1">
      <alignment vertical="center" wrapText="1"/>
    </xf>
    <xf numFmtId="164" fontId="4" fillId="5" borderId="0" xfId="1" applyNumberFormat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0" xfId="1" applyNumberFormat="1" applyFont="1" applyFill="1" applyBorder="1" applyAlignment="1">
      <alignment horizontal="center" vertical="center" wrapText="1"/>
    </xf>
    <xf numFmtId="2" fontId="3" fillId="5" borderId="0" xfId="1" applyNumberFormat="1" applyFont="1" applyFill="1" applyBorder="1" applyAlignment="1">
      <alignment vertical="center" wrapText="1"/>
    </xf>
    <xf numFmtId="165" fontId="5" fillId="5" borderId="0" xfId="1" applyNumberFormat="1" applyFont="1" applyFill="1" applyBorder="1" applyAlignment="1">
      <alignment horizontal="center" vertical="center" wrapText="1"/>
    </xf>
    <xf numFmtId="0" fontId="3" fillId="5" borderId="0" xfId="1" applyFont="1" applyFill="1" applyBorder="1" applyAlignment="1">
      <alignment vertical="center" wrapText="1"/>
    </xf>
    <xf numFmtId="0" fontId="4" fillId="0" borderId="0" xfId="1" applyFont="1" applyBorder="1" applyAlignment="1"/>
    <xf numFmtId="49" fontId="4" fillId="6" borderId="0" xfId="1" applyNumberFormat="1" applyFont="1" applyFill="1" applyBorder="1" applyAlignment="1">
      <alignment horizontal="center" vertical="center"/>
    </xf>
    <xf numFmtId="2" fontId="4" fillId="5" borderId="0" xfId="1" applyNumberFormat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Border="1"/>
    <xf numFmtId="0" fontId="7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/>
    <xf numFmtId="0" fontId="6" fillId="0" borderId="0" xfId="1" applyFont="1" applyFill="1"/>
    <xf numFmtId="0" fontId="3" fillId="0" borderId="0" xfId="1" applyFont="1" applyFill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outlineLevelCol="1"/>
  <cols>
    <col min="1" max="1" width="10.7109375" style="28" customWidth="1"/>
    <col min="2" max="2" width="33.7109375" style="29" customWidth="1"/>
    <col min="3" max="3" width="11.5703125" style="18" customWidth="1"/>
    <col min="4" max="9" width="6.7109375" style="29" customWidth="1"/>
    <col min="10" max="10" width="8.7109375" style="27" customWidth="1"/>
    <col min="11" max="35" width="9.140625" style="28" customWidth="1" outlineLevel="1"/>
    <col min="36" max="36" width="10.28515625" style="28" customWidth="1" outlineLevel="1"/>
    <col min="37" max="41" width="9.140625" style="28" customWidth="1" outlineLevel="1"/>
    <col min="42" max="42" width="10" style="28" customWidth="1" outlineLevel="1"/>
    <col min="43" max="43" width="10.42578125" style="28" customWidth="1" outlineLevel="1"/>
    <col min="44" max="53" width="9.140625" style="28" customWidth="1" outlineLevel="1"/>
    <col min="54" max="54" width="9.5703125" style="28" customWidth="1" outlineLevel="1"/>
    <col min="55" max="57" width="9.140625" style="28" customWidth="1" outlineLevel="1"/>
    <col min="58" max="59" width="9.7109375" style="28" customWidth="1" outlineLevel="1"/>
    <col min="60" max="60" width="10.28515625" style="28" customWidth="1" outlineLevel="1"/>
    <col min="61" max="61" width="9.85546875" style="28" customWidth="1" outlineLevel="1"/>
    <col min="62" max="62" width="9.140625" style="28" customWidth="1" outlineLevel="1"/>
    <col min="63" max="63" width="9.85546875" style="28" customWidth="1" outlineLevel="1"/>
    <col min="64" max="65" width="9.140625" style="28" customWidth="1" outlineLevel="1"/>
    <col min="66" max="66" width="9.5703125" style="28" customWidth="1" outlineLevel="1"/>
    <col min="67" max="67" width="9.140625" style="28" customWidth="1" outlineLevel="1"/>
    <col min="68" max="68" width="9.7109375" style="28" customWidth="1" outlineLevel="1"/>
    <col min="69" max="69" width="9.5703125" style="28" customWidth="1" outlineLevel="1"/>
    <col min="70" max="71" width="9.140625" style="28" customWidth="1" outlineLevel="1"/>
    <col min="72" max="72" width="10" style="28" customWidth="1" outlineLevel="1"/>
    <col min="73" max="76" width="9.7109375" style="28" customWidth="1" outlineLevel="1"/>
    <col min="77" max="77" width="9.140625" style="28" customWidth="1" outlineLevel="1"/>
    <col min="78" max="78" width="6.85546875" style="25" customWidth="1"/>
    <col min="79" max="81" width="5.5703125" style="24" customWidth="1"/>
    <col min="82" max="84" width="5.7109375" style="24" customWidth="1"/>
    <col min="85" max="85" width="40.7109375" style="30" customWidth="1"/>
    <col min="86" max="256" width="9.140625" style="29"/>
    <col min="257" max="257" width="10.7109375" style="29" customWidth="1"/>
    <col min="258" max="258" width="33.7109375" style="29" customWidth="1"/>
    <col min="259" max="259" width="11.5703125" style="29" customWidth="1"/>
    <col min="260" max="265" width="6.7109375" style="29" customWidth="1"/>
    <col min="266" max="266" width="8.7109375" style="29" customWidth="1"/>
    <col min="267" max="333" width="0" style="29" hidden="1" customWidth="1"/>
    <col min="334" max="334" width="6.85546875" style="29" customWidth="1"/>
    <col min="335" max="337" width="5.5703125" style="29" customWidth="1"/>
    <col min="338" max="340" width="5.7109375" style="29" customWidth="1"/>
    <col min="341" max="341" width="40.7109375" style="29" customWidth="1"/>
    <col min="342" max="512" width="9.140625" style="29"/>
    <col min="513" max="513" width="10.7109375" style="29" customWidth="1"/>
    <col min="514" max="514" width="33.7109375" style="29" customWidth="1"/>
    <col min="515" max="515" width="11.5703125" style="29" customWidth="1"/>
    <col min="516" max="521" width="6.7109375" style="29" customWidth="1"/>
    <col min="522" max="522" width="8.7109375" style="29" customWidth="1"/>
    <col min="523" max="589" width="0" style="29" hidden="1" customWidth="1"/>
    <col min="590" max="590" width="6.85546875" style="29" customWidth="1"/>
    <col min="591" max="593" width="5.5703125" style="29" customWidth="1"/>
    <col min="594" max="596" width="5.7109375" style="29" customWidth="1"/>
    <col min="597" max="597" width="40.7109375" style="29" customWidth="1"/>
    <col min="598" max="768" width="9.140625" style="29"/>
    <col min="769" max="769" width="10.7109375" style="29" customWidth="1"/>
    <col min="770" max="770" width="33.7109375" style="29" customWidth="1"/>
    <col min="771" max="771" width="11.5703125" style="29" customWidth="1"/>
    <col min="772" max="777" width="6.7109375" style="29" customWidth="1"/>
    <col min="778" max="778" width="8.7109375" style="29" customWidth="1"/>
    <col min="779" max="845" width="0" style="29" hidden="1" customWidth="1"/>
    <col min="846" max="846" width="6.85546875" style="29" customWidth="1"/>
    <col min="847" max="849" width="5.5703125" style="29" customWidth="1"/>
    <col min="850" max="852" width="5.7109375" style="29" customWidth="1"/>
    <col min="853" max="853" width="40.7109375" style="29" customWidth="1"/>
    <col min="854" max="1024" width="9.140625" style="29"/>
    <col min="1025" max="1025" width="10.7109375" style="29" customWidth="1"/>
    <col min="1026" max="1026" width="33.7109375" style="29" customWidth="1"/>
    <col min="1027" max="1027" width="11.5703125" style="29" customWidth="1"/>
    <col min="1028" max="1033" width="6.7109375" style="29" customWidth="1"/>
    <col min="1034" max="1034" width="8.7109375" style="29" customWidth="1"/>
    <col min="1035" max="1101" width="0" style="29" hidden="1" customWidth="1"/>
    <col min="1102" max="1102" width="6.85546875" style="29" customWidth="1"/>
    <col min="1103" max="1105" width="5.5703125" style="29" customWidth="1"/>
    <col min="1106" max="1108" width="5.7109375" style="29" customWidth="1"/>
    <col min="1109" max="1109" width="40.7109375" style="29" customWidth="1"/>
    <col min="1110" max="1280" width="9.140625" style="29"/>
    <col min="1281" max="1281" width="10.7109375" style="29" customWidth="1"/>
    <col min="1282" max="1282" width="33.7109375" style="29" customWidth="1"/>
    <col min="1283" max="1283" width="11.5703125" style="29" customWidth="1"/>
    <col min="1284" max="1289" width="6.7109375" style="29" customWidth="1"/>
    <col min="1290" max="1290" width="8.7109375" style="29" customWidth="1"/>
    <col min="1291" max="1357" width="0" style="29" hidden="1" customWidth="1"/>
    <col min="1358" max="1358" width="6.85546875" style="29" customWidth="1"/>
    <col min="1359" max="1361" width="5.5703125" style="29" customWidth="1"/>
    <col min="1362" max="1364" width="5.7109375" style="29" customWidth="1"/>
    <col min="1365" max="1365" width="40.7109375" style="29" customWidth="1"/>
    <col min="1366" max="1536" width="9.140625" style="29"/>
    <col min="1537" max="1537" width="10.7109375" style="29" customWidth="1"/>
    <col min="1538" max="1538" width="33.7109375" style="29" customWidth="1"/>
    <col min="1539" max="1539" width="11.5703125" style="29" customWidth="1"/>
    <col min="1540" max="1545" width="6.7109375" style="29" customWidth="1"/>
    <col min="1546" max="1546" width="8.7109375" style="29" customWidth="1"/>
    <col min="1547" max="1613" width="0" style="29" hidden="1" customWidth="1"/>
    <col min="1614" max="1614" width="6.85546875" style="29" customWidth="1"/>
    <col min="1615" max="1617" width="5.5703125" style="29" customWidth="1"/>
    <col min="1618" max="1620" width="5.7109375" style="29" customWidth="1"/>
    <col min="1621" max="1621" width="40.7109375" style="29" customWidth="1"/>
    <col min="1622" max="1792" width="9.140625" style="29"/>
    <col min="1793" max="1793" width="10.7109375" style="29" customWidth="1"/>
    <col min="1794" max="1794" width="33.7109375" style="29" customWidth="1"/>
    <col min="1795" max="1795" width="11.5703125" style="29" customWidth="1"/>
    <col min="1796" max="1801" width="6.7109375" style="29" customWidth="1"/>
    <col min="1802" max="1802" width="8.7109375" style="29" customWidth="1"/>
    <col min="1803" max="1869" width="0" style="29" hidden="1" customWidth="1"/>
    <col min="1870" max="1870" width="6.85546875" style="29" customWidth="1"/>
    <col min="1871" max="1873" width="5.5703125" style="29" customWidth="1"/>
    <col min="1874" max="1876" width="5.7109375" style="29" customWidth="1"/>
    <col min="1877" max="1877" width="40.7109375" style="29" customWidth="1"/>
    <col min="1878" max="2048" width="9.140625" style="29"/>
    <col min="2049" max="2049" width="10.7109375" style="29" customWidth="1"/>
    <col min="2050" max="2050" width="33.7109375" style="29" customWidth="1"/>
    <col min="2051" max="2051" width="11.5703125" style="29" customWidth="1"/>
    <col min="2052" max="2057" width="6.7109375" style="29" customWidth="1"/>
    <col min="2058" max="2058" width="8.7109375" style="29" customWidth="1"/>
    <col min="2059" max="2125" width="0" style="29" hidden="1" customWidth="1"/>
    <col min="2126" max="2126" width="6.85546875" style="29" customWidth="1"/>
    <col min="2127" max="2129" width="5.5703125" style="29" customWidth="1"/>
    <col min="2130" max="2132" width="5.7109375" style="29" customWidth="1"/>
    <col min="2133" max="2133" width="40.7109375" style="29" customWidth="1"/>
    <col min="2134" max="2304" width="9.140625" style="29"/>
    <col min="2305" max="2305" width="10.7109375" style="29" customWidth="1"/>
    <col min="2306" max="2306" width="33.7109375" style="29" customWidth="1"/>
    <col min="2307" max="2307" width="11.5703125" style="29" customWidth="1"/>
    <col min="2308" max="2313" width="6.7109375" style="29" customWidth="1"/>
    <col min="2314" max="2314" width="8.7109375" style="29" customWidth="1"/>
    <col min="2315" max="2381" width="0" style="29" hidden="1" customWidth="1"/>
    <col min="2382" max="2382" width="6.85546875" style="29" customWidth="1"/>
    <col min="2383" max="2385" width="5.5703125" style="29" customWidth="1"/>
    <col min="2386" max="2388" width="5.7109375" style="29" customWidth="1"/>
    <col min="2389" max="2389" width="40.7109375" style="29" customWidth="1"/>
    <col min="2390" max="2560" width="9.140625" style="29"/>
    <col min="2561" max="2561" width="10.7109375" style="29" customWidth="1"/>
    <col min="2562" max="2562" width="33.7109375" style="29" customWidth="1"/>
    <col min="2563" max="2563" width="11.5703125" style="29" customWidth="1"/>
    <col min="2564" max="2569" width="6.7109375" style="29" customWidth="1"/>
    <col min="2570" max="2570" width="8.7109375" style="29" customWidth="1"/>
    <col min="2571" max="2637" width="0" style="29" hidden="1" customWidth="1"/>
    <col min="2638" max="2638" width="6.85546875" style="29" customWidth="1"/>
    <col min="2639" max="2641" width="5.5703125" style="29" customWidth="1"/>
    <col min="2642" max="2644" width="5.7109375" style="29" customWidth="1"/>
    <col min="2645" max="2645" width="40.7109375" style="29" customWidth="1"/>
    <col min="2646" max="2816" width="9.140625" style="29"/>
    <col min="2817" max="2817" width="10.7109375" style="29" customWidth="1"/>
    <col min="2818" max="2818" width="33.7109375" style="29" customWidth="1"/>
    <col min="2819" max="2819" width="11.5703125" style="29" customWidth="1"/>
    <col min="2820" max="2825" width="6.7109375" style="29" customWidth="1"/>
    <col min="2826" max="2826" width="8.7109375" style="29" customWidth="1"/>
    <col min="2827" max="2893" width="0" style="29" hidden="1" customWidth="1"/>
    <col min="2894" max="2894" width="6.85546875" style="29" customWidth="1"/>
    <col min="2895" max="2897" width="5.5703125" style="29" customWidth="1"/>
    <col min="2898" max="2900" width="5.7109375" style="29" customWidth="1"/>
    <col min="2901" max="2901" width="40.7109375" style="29" customWidth="1"/>
    <col min="2902" max="3072" width="9.140625" style="29"/>
    <col min="3073" max="3073" width="10.7109375" style="29" customWidth="1"/>
    <col min="3074" max="3074" width="33.7109375" style="29" customWidth="1"/>
    <col min="3075" max="3075" width="11.5703125" style="29" customWidth="1"/>
    <col min="3076" max="3081" width="6.7109375" style="29" customWidth="1"/>
    <col min="3082" max="3082" width="8.7109375" style="29" customWidth="1"/>
    <col min="3083" max="3149" width="0" style="29" hidden="1" customWidth="1"/>
    <col min="3150" max="3150" width="6.85546875" style="29" customWidth="1"/>
    <col min="3151" max="3153" width="5.5703125" style="29" customWidth="1"/>
    <col min="3154" max="3156" width="5.7109375" style="29" customWidth="1"/>
    <col min="3157" max="3157" width="40.7109375" style="29" customWidth="1"/>
    <col min="3158" max="3328" width="9.140625" style="29"/>
    <col min="3329" max="3329" width="10.7109375" style="29" customWidth="1"/>
    <col min="3330" max="3330" width="33.7109375" style="29" customWidth="1"/>
    <col min="3331" max="3331" width="11.5703125" style="29" customWidth="1"/>
    <col min="3332" max="3337" width="6.7109375" style="29" customWidth="1"/>
    <col min="3338" max="3338" width="8.7109375" style="29" customWidth="1"/>
    <col min="3339" max="3405" width="0" style="29" hidden="1" customWidth="1"/>
    <col min="3406" max="3406" width="6.85546875" style="29" customWidth="1"/>
    <col min="3407" max="3409" width="5.5703125" style="29" customWidth="1"/>
    <col min="3410" max="3412" width="5.7109375" style="29" customWidth="1"/>
    <col min="3413" max="3413" width="40.7109375" style="29" customWidth="1"/>
    <col min="3414" max="3584" width="9.140625" style="29"/>
    <col min="3585" max="3585" width="10.7109375" style="29" customWidth="1"/>
    <col min="3586" max="3586" width="33.7109375" style="29" customWidth="1"/>
    <col min="3587" max="3587" width="11.5703125" style="29" customWidth="1"/>
    <col min="3588" max="3593" width="6.7109375" style="29" customWidth="1"/>
    <col min="3594" max="3594" width="8.7109375" style="29" customWidth="1"/>
    <col min="3595" max="3661" width="0" style="29" hidden="1" customWidth="1"/>
    <col min="3662" max="3662" width="6.85546875" style="29" customWidth="1"/>
    <col min="3663" max="3665" width="5.5703125" style="29" customWidth="1"/>
    <col min="3666" max="3668" width="5.7109375" style="29" customWidth="1"/>
    <col min="3669" max="3669" width="40.7109375" style="29" customWidth="1"/>
    <col min="3670" max="3840" width="9.140625" style="29"/>
    <col min="3841" max="3841" width="10.7109375" style="29" customWidth="1"/>
    <col min="3842" max="3842" width="33.7109375" style="29" customWidth="1"/>
    <col min="3843" max="3843" width="11.5703125" style="29" customWidth="1"/>
    <col min="3844" max="3849" width="6.7109375" style="29" customWidth="1"/>
    <col min="3850" max="3850" width="8.7109375" style="29" customWidth="1"/>
    <col min="3851" max="3917" width="0" style="29" hidden="1" customWidth="1"/>
    <col min="3918" max="3918" width="6.85546875" style="29" customWidth="1"/>
    <col min="3919" max="3921" width="5.5703125" style="29" customWidth="1"/>
    <col min="3922" max="3924" width="5.7109375" style="29" customWidth="1"/>
    <col min="3925" max="3925" width="40.7109375" style="29" customWidth="1"/>
    <col min="3926" max="4096" width="9.140625" style="29"/>
    <col min="4097" max="4097" width="10.7109375" style="29" customWidth="1"/>
    <col min="4098" max="4098" width="33.7109375" style="29" customWidth="1"/>
    <col min="4099" max="4099" width="11.5703125" style="29" customWidth="1"/>
    <col min="4100" max="4105" width="6.7109375" style="29" customWidth="1"/>
    <col min="4106" max="4106" width="8.7109375" style="29" customWidth="1"/>
    <col min="4107" max="4173" width="0" style="29" hidden="1" customWidth="1"/>
    <col min="4174" max="4174" width="6.85546875" style="29" customWidth="1"/>
    <col min="4175" max="4177" width="5.5703125" style="29" customWidth="1"/>
    <col min="4178" max="4180" width="5.7109375" style="29" customWidth="1"/>
    <col min="4181" max="4181" width="40.7109375" style="29" customWidth="1"/>
    <col min="4182" max="4352" width="9.140625" style="29"/>
    <col min="4353" max="4353" width="10.7109375" style="29" customWidth="1"/>
    <col min="4354" max="4354" width="33.7109375" style="29" customWidth="1"/>
    <col min="4355" max="4355" width="11.5703125" style="29" customWidth="1"/>
    <col min="4356" max="4361" width="6.7109375" style="29" customWidth="1"/>
    <col min="4362" max="4362" width="8.7109375" style="29" customWidth="1"/>
    <col min="4363" max="4429" width="0" style="29" hidden="1" customWidth="1"/>
    <col min="4430" max="4430" width="6.85546875" style="29" customWidth="1"/>
    <col min="4431" max="4433" width="5.5703125" style="29" customWidth="1"/>
    <col min="4434" max="4436" width="5.7109375" style="29" customWidth="1"/>
    <col min="4437" max="4437" width="40.7109375" style="29" customWidth="1"/>
    <col min="4438" max="4608" width="9.140625" style="29"/>
    <col min="4609" max="4609" width="10.7109375" style="29" customWidth="1"/>
    <col min="4610" max="4610" width="33.7109375" style="29" customWidth="1"/>
    <col min="4611" max="4611" width="11.5703125" style="29" customWidth="1"/>
    <col min="4612" max="4617" width="6.7109375" style="29" customWidth="1"/>
    <col min="4618" max="4618" width="8.7109375" style="29" customWidth="1"/>
    <col min="4619" max="4685" width="0" style="29" hidden="1" customWidth="1"/>
    <col min="4686" max="4686" width="6.85546875" style="29" customWidth="1"/>
    <col min="4687" max="4689" width="5.5703125" style="29" customWidth="1"/>
    <col min="4690" max="4692" width="5.7109375" style="29" customWidth="1"/>
    <col min="4693" max="4693" width="40.7109375" style="29" customWidth="1"/>
    <col min="4694" max="4864" width="9.140625" style="29"/>
    <col min="4865" max="4865" width="10.7109375" style="29" customWidth="1"/>
    <col min="4866" max="4866" width="33.7109375" style="29" customWidth="1"/>
    <col min="4867" max="4867" width="11.5703125" style="29" customWidth="1"/>
    <col min="4868" max="4873" width="6.7109375" style="29" customWidth="1"/>
    <col min="4874" max="4874" width="8.7109375" style="29" customWidth="1"/>
    <col min="4875" max="4941" width="0" style="29" hidden="1" customWidth="1"/>
    <col min="4942" max="4942" width="6.85546875" style="29" customWidth="1"/>
    <col min="4943" max="4945" width="5.5703125" style="29" customWidth="1"/>
    <col min="4946" max="4948" width="5.7109375" style="29" customWidth="1"/>
    <col min="4949" max="4949" width="40.7109375" style="29" customWidth="1"/>
    <col min="4950" max="5120" width="9.140625" style="29"/>
    <col min="5121" max="5121" width="10.7109375" style="29" customWidth="1"/>
    <col min="5122" max="5122" width="33.7109375" style="29" customWidth="1"/>
    <col min="5123" max="5123" width="11.5703125" style="29" customWidth="1"/>
    <col min="5124" max="5129" width="6.7109375" style="29" customWidth="1"/>
    <col min="5130" max="5130" width="8.7109375" style="29" customWidth="1"/>
    <col min="5131" max="5197" width="0" style="29" hidden="1" customWidth="1"/>
    <col min="5198" max="5198" width="6.85546875" style="29" customWidth="1"/>
    <col min="5199" max="5201" width="5.5703125" style="29" customWidth="1"/>
    <col min="5202" max="5204" width="5.7109375" style="29" customWidth="1"/>
    <col min="5205" max="5205" width="40.7109375" style="29" customWidth="1"/>
    <col min="5206" max="5376" width="9.140625" style="29"/>
    <col min="5377" max="5377" width="10.7109375" style="29" customWidth="1"/>
    <col min="5378" max="5378" width="33.7109375" style="29" customWidth="1"/>
    <col min="5379" max="5379" width="11.5703125" style="29" customWidth="1"/>
    <col min="5380" max="5385" width="6.7109375" style="29" customWidth="1"/>
    <col min="5386" max="5386" width="8.7109375" style="29" customWidth="1"/>
    <col min="5387" max="5453" width="0" style="29" hidden="1" customWidth="1"/>
    <col min="5454" max="5454" width="6.85546875" style="29" customWidth="1"/>
    <col min="5455" max="5457" width="5.5703125" style="29" customWidth="1"/>
    <col min="5458" max="5460" width="5.7109375" style="29" customWidth="1"/>
    <col min="5461" max="5461" width="40.7109375" style="29" customWidth="1"/>
    <col min="5462" max="5632" width="9.140625" style="29"/>
    <col min="5633" max="5633" width="10.7109375" style="29" customWidth="1"/>
    <col min="5634" max="5634" width="33.7109375" style="29" customWidth="1"/>
    <col min="5635" max="5635" width="11.5703125" style="29" customWidth="1"/>
    <col min="5636" max="5641" width="6.7109375" style="29" customWidth="1"/>
    <col min="5642" max="5642" width="8.7109375" style="29" customWidth="1"/>
    <col min="5643" max="5709" width="0" style="29" hidden="1" customWidth="1"/>
    <col min="5710" max="5710" width="6.85546875" style="29" customWidth="1"/>
    <col min="5711" max="5713" width="5.5703125" style="29" customWidth="1"/>
    <col min="5714" max="5716" width="5.7109375" style="29" customWidth="1"/>
    <col min="5717" max="5717" width="40.7109375" style="29" customWidth="1"/>
    <col min="5718" max="5888" width="9.140625" style="29"/>
    <col min="5889" max="5889" width="10.7109375" style="29" customWidth="1"/>
    <col min="5890" max="5890" width="33.7109375" style="29" customWidth="1"/>
    <col min="5891" max="5891" width="11.5703125" style="29" customWidth="1"/>
    <col min="5892" max="5897" width="6.7109375" style="29" customWidth="1"/>
    <col min="5898" max="5898" width="8.7109375" style="29" customWidth="1"/>
    <col min="5899" max="5965" width="0" style="29" hidden="1" customWidth="1"/>
    <col min="5966" max="5966" width="6.85546875" style="29" customWidth="1"/>
    <col min="5967" max="5969" width="5.5703125" style="29" customWidth="1"/>
    <col min="5970" max="5972" width="5.7109375" style="29" customWidth="1"/>
    <col min="5973" max="5973" width="40.7109375" style="29" customWidth="1"/>
    <col min="5974" max="6144" width="9.140625" style="29"/>
    <col min="6145" max="6145" width="10.7109375" style="29" customWidth="1"/>
    <col min="6146" max="6146" width="33.7109375" style="29" customWidth="1"/>
    <col min="6147" max="6147" width="11.5703125" style="29" customWidth="1"/>
    <col min="6148" max="6153" width="6.7109375" style="29" customWidth="1"/>
    <col min="6154" max="6154" width="8.7109375" style="29" customWidth="1"/>
    <col min="6155" max="6221" width="0" style="29" hidden="1" customWidth="1"/>
    <col min="6222" max="6222" width="6.85546875" style="29" customWidth="1"/>
    <col min="6223" max="6225" width="5.5703125" style="29" customWidth="1"/>
    <col min="6226" max="6228" width="5.7109375" style="29" customWidth="1"/>
    <col min="6229" max="6229" width="40.7109375" style="29" customWidth="1"/>
    <col min="6230" max="6400" width="9.140625" style="29"/>
    <col min="6401" max="6401" width="10.7109375" style="29" customWidth="1"/>
    <col min="6402" max="6402" width="33.7109375" style="29" customWidth="1"/>
    <col min="6403" max="6403" width="11.5703125" style="29" customWidth="1"/>
    <col min="6404" max="6409" width="6.7109375" style="29" customWidth="1"/>
    <col min="6410" max="6410" width="8.7109375" style="29" customWidth="1"/>
    <col min="6411" max="6477" width="0" style="29" hidden="1" customWidth="1"/>
    <col min="6478" max="6478" width="6.85546875" style="29" customWidth="1"/>
    <col min="6479" max="6481" width="5.5703125" style="29" customWidth="1"/>
    <col min="6482" max="6484" width="5.7109375" style="29" customWidth="1"/>
    <col min="6485" max="6485" width="40.7109375" style="29" customWidth="1"/>
    <col min="6486" max="6656" width="9.140625" style="29"/>
    <col min="6657" max="6657" width="10.7109375" style="29" customWidth="1"/>
    <col min="6658" max="6658" width="33.7109375" style="29" customWidth="1"/>
    <col min="6659" max="6659" width="11.5703125" style="29" customWidth="1"/>
    <col min="6660" max="6665" width="6.7109375" style="29" customWidth="1"/>
    <col min="6666" max="6666" width="8.7109375" style="29" customWidth="1"/>
    <col min="6667" max="6733" width="0" style="29" hidden="1" customWidth="1"/>
    <col min="6734" max="6734" width="6.85546875" style="29" customWidth="1"/>
    <col min="6735" max="6737" width="5.5703125" style="29" customWidth="1"/>
    <col min="6738" max="6740" width="5.7109375" style="29" customWidth="1"/>
    <col min="6741" max="6741" width="40.7109375" style="29" customWidth="1"/>
    <col min="6742" max="6912" width="9.140625" style="29"/>
    <col min="6913" max="6913" width="10.7109375" style="29" customWidth="1"/>
    <col min="6914" max="6914" width="33.7109375" style="29" customWidth="1"/>
    <col min="6915" max="6915" width="11.5703125" style="29" customWidth="1"/>
    <col min="6916" max="6921" width="6.7109375" style="29" customWidth="1"/>
    <col min="6922" max="6922" width="8.7109375" style="29" customWidth="1"/>
    <col min="6923" max="6989" width="0" style="29" hidden="1" customWidth="1"/>
    <col min="6990" max="6990" width="6.85546875" style="29" customWidth="1"/>
    <col min="6991" max="6993" width="5.5703125" style="29" customWidth="1"/>
    <col min="6994" max="6996" width="5.7109375" style="29" customWidth="1"/>
    <col min="6997" max="6997" width="40.7109375" style="29" customWidth="1"/>
    <col min="6998" max="7168" width="9.140625" style="29"/>
    <col min="7169" max="7169" width="10.7109375" style="29" customWidth="1"/>
    <col min="7170" max="7170" width="33.7109375" style="29" customWidth="1"/>
    <col min="7171" max="7171" width="11.5703125" style="29" customWidth="1"/>
    <col min="7172" max="7177" width="6.7109375" style="29" customWidth="1"/>
    <col min="7178" max="7178" width="8.7109375" style="29" customWidth="1"/>
    <col min="7179" max="7245" width="0" style="29" hidden="1" customWidth="1"/>
    <col min="7246" max="7246" width="6.85546875" style="29" customWidth="1"/>
    <col min="7247" max="7249" width="5.5703125" style="29" customWidth="1"/>
    <col min="7250" max="7252" width="5.7109375" style="29" customWidth="1"/>
    <col min="7253" max="7253" width="40.7109375" style="29" customWidth="1"/>
    <col min="7254" max="7424" width="9.140625" style="29"/>
    <col min="7425" max="7425" width="10.7109375" style="29" customWidth="1"/>
    <col min="7426" max="7426" width="33.7109375" style="29" customWidth="1"/>
    <col min="7427" max="7427" width="11.5703125" style="29" customWidth="1"/>
    <col min="7428" max="7433" width="6.7109375" style="29" customWidth="1"/>
    <col min="7434" max="7434" width="8.7109375" style="29" customWidth="1"/>
    <col min="7435" max="7501" width="0" style="29" hidden="1" customWidth="1"/>
    <col min="7502" max="7502" width="6.85546875" style="29" customWidth="1"/>
    <col min="7503" max="7505" width="5.5703125" style="29" customWidth="1"/>
    <col min="7506" max="7508" width="5.7109375" style="29" customWidth="1"/>
    <col min="7509" max="7509" width="40.7109375" style="29" customWidth="1"/>
    <col min="7510" max="7680" width="9.140625" style="29"/>
    <col min="7681" max="7681" width="10.7109375" style="29" customWidth="1"/>
    <col min="7682" max="7682" width="33.7109375" style="29" customWidth="1"/>
    <col min="7683" max="7683" width="11.5703125" style="29" customWidth="1"/>
    <col min="7684" max="7689" width="6.7109375" style="29" customWidth="1"/>
    <col min="7690" max="7690" width="8.7109375" style="29" customWidth="1"/>
    <col min="7691" max="7757" width="0" style="29" hidden="1" customWidth="1"/>
    <col min="7758" max="7758" width="6.85546875" style="29" customWidth="1"/>
    <col min="7759" max="7761" width="5.5703125" style="29" customWidth="1"/>
    <col min="7762" max="7764" width="5.7109375" style="29" customWidth="1"/>
    <col min="7765" max="7765" width="40.7109375" style="29" customWidth="1"/>
    <col min="7766" max="7936" width="9.140625" style="29"/>
    <col min="7937" max="7937" width="10.7109375" style="29" customWidth="1"/>
    <col min="7938" max="7938" width="33.7109375" style="29" customWidth="1"/>
    <col min="7939" max="7939" width="11.5703125" style="29" customWidth="1"/>
    <col min="7940" max="7945" width="6.7109375" style="29" customWidth="1"/>
    <col min="7946" max="7946" width="8.7109375" style="29" customWidth="1"/>
    <col min="7947" max="8013" width="0" style="29" hidden="1" customWidth="1"/>
    <col min="8014" max="8014" width="6.85546875" style="29" customWidth="1"/>
    <col min="8015" max="8017" width="5.5703125" style="29" customWidth="1"/>
    <col min="8018" max="8020" width="5.7109375" style="29" customWidth="1"/>
    <col min="8021" max="8021" width="40.7109375" style="29" customWidth="1"/>
    <col min="8022" max="8192" width="9.140625" style="29"/>
    <col min="8193" max="8193" width="10.7109375" style="29" customWidth="1"/>
    <col min="8194" max="8194" width="33.7109375" style="29" customWidth="1"/>
    <col min="8195" max="8195" width="11.5703125" style="29" customWidth="1"/>
    <col min="8196" max="8201" width="6.7109375" style="29" customWidth="1"/>
    <col min="8202" max="8202" width="8.7109375" style="29" customWidth="1"/>
    <col min="8203" max="8269" width="0" style="29" hidden="1" customWidth="1"/>
    <col min="8270" max="8270" width="6.85546875" style="29" customWidth="1"/>
    <col min="8271" max="8273" width="5.5703125" style="29" customWidth="1"/>
    <col min="8274" max="8276" width="5.7109375" style="29" customWidth="1"/>
    <col min="8277" max="8277" width="40.7109375" style="29" customWidth="1"/>
    <col min="8278" max="8448" width="9.140625" style="29"/>
    <col min="8449" max="8449" width="10.7109375" style="29" customWidth="1"/>
    <col min="8450" max="8450" width="33.7109375" style="29" customWidth="1"/>
    <col min="8451" max="8451" width="11.5703125" style="29" customWidth="1"/>
    <col min="8452" max="8457" width="6.7109375" style="29" customWidth="1"/>
    <col min="8458" max="8458" width="8.7109375" style="29" customWidth="1"/>
    <col min="8459" max="8525" width="0" style="29" hidden="1" customWidth="1"/>
    <col min="8526" max="8526" width="6.85546875" style="29" customWidth="1"/>
    <col min="8527" max="8529" width="5.5703125" style="29" customWidth="1"/>
    <col min="8530" max="8532" width="5.7109375" style="29" customWidth="1"/>
    <col min="8533" max="8533" width="40.7109375" style="29" customWidth="1"/>
    <col min="8534" max="8704" width="9.140625" style="29"/>
    <col min="8705" max="8705" width="10.7109375" style="29" customWidth="1"/>
    <col min="8706" max="8706" width="33.7109375" style="29" customWidth="1"/>
    <col min="8707" max="8707" width="11.5703125" style="29" customWidth="1"/>
    <col min="8708" max="8713" width="6.7109375" style="29" customWidth="1"/>
    <col min="8714" max="8714" width="8.7109375" style="29" customWidth="1"/>
    <col min="8715" max="8781" width="0" style="29" hidden="1" customWidth="1"/>
    <col min="8782" max="8782" width="6.85546875" style="29" customWidth="1"/>
    <col min="8783" max="8785" width="5.5703125" style="29" customWidth="1"/>
    <col min="8786" max="8788" width="5.7109375" style="29" customWidth="1"/>
    <col min="8789" max="8789" width="40.7109375" style="29" customWidth="1"/>
    <col min="8790" max="8960" width="9.140625" style="29"/>
    <col min="8961" max="8961" width="10.7109375" style="29" customWidth="1"/>
    <col min="8962" max="8962" width="33.7109375" style="29" customWidth="1"/>
    <col min="8963" max="8963" width="11.5703125" style="29" customWidth="1"/>
    <col min="8964" max="8969" width="6.7109375" style="29" customWidth="1"/>
    <col min="8970" max="8970" width="8.7109375" style="29" customWidth="1"/>
    <col min="8971" max="9037" width="0" style="29" hidden="1" customWidth="1"/>
    <col min="9038" max="9038" width="6.85546875" style="29" customWidth="1"/>
    <col min="9039" max="9041" width="5.5703125" style="29" customWidth="1"/>
    <col min="9042" max="9044" width="5.7109375" style="29" customWidth="1"/>
    <col min="9045" max="9045" width="40.7109375" style="29" customWidth="1"/>
    <col min="9046" max="9216" width="9.140625" style="29"/>
    <col min="9217" max="9217" width="10.7109375" style="29" customWidth="1"/>
    <col min="9218" max="9218" width="33.7109375" style="29" customWidth="1"/>
    <col min="9219" max="9219" width="11.5703125" style="29" customWidth="1"/>
    <col min="9220" max="9225" width="6.7109375" style="29" customWidth="1"/>
    <col min="9226" max="9226" width="8.7109375" style="29" customWidth="1"/>
    <col min="9227" max="9293" width="0" style="29" hidden="1" customWidth="1"/>
    <col min="9294" max="9294" width="6.85546875" style="29" customWidth="1"/>
    <col min="9295" max="9297" width="5.5703125" style="29" customWidth="1"/>
    <col min="9298" max="9300" width="5.7109375" style="29" customWidth="1"/>
    <col min="9301" max="9301" width="40.7109375" style="29" customWidth="1"/>
    <col min="9302" max="9472" width="9.140625" style="29"/>
    <col min="9473" max="9473" width="10.7109375" style="29" customWidth="1"/>
    <col min="9474" max="9474" width="33.7109375" style="29" customWidth="1"/>
    <col min="9475" max="9475" width="11.5703125" style="29" customWidth="1"/>
    <col min="9476" max="9481" width="6.7109375" style="29" customWidth="1"/>
    <col min="9482" max="9482" width="8.7109375" style="29" customWidth="1"/>
    <col min="9483" max="9549" width="0" style="29" hidden="1" customWidth="1"/>
    <col min="9550" max="9550" width="6.85546875" style="29" customWidth="1"/>
    <col min="9551" max="9553" width="5.5703125" style="29" customWidth="1"/>
    <col min="9554" max="9556" width="5.7109375" style="29" customWidth="1"/>
    <col min="9557" max="9557" width="40.7109375" style="29" customWidth="1"/>
    <col min="9558" max="9728" width="9.140625" style="29"/>
    <col min="9729" max="9729" width="10.7109375" style="29" customWidth="1"/>
    <col min="9730" max="9730" width="33.7109375" style="29" customWidth="1"/>
    <col min="9731" max="9731" width="11.5703125" style="29" customWidth="1"/>
    <col min="9732" max="9737" width="6.7109375" style="29" customWidth="1"/>
    <col min="9738" max="9738" width="8.7109375" style="29" customWidth="1"/>
    <col min="9739" max="9805" width="0" style="29" hidden="1" customWidth="1"/>
    <col min="9806" max="9806" width="6.85546875" style="29" customWidth="1"/>
    <col min="9807" max="9809" width="5.5703125" style="29" customWidth="1"/>
    <col min="9810" max="9812" width="5.7109375" style="29" customWidth="1"/>
    <col min="9813" max="9813" width="40.7109375" style="29" customWidth="1"/>
    <col min="9814" max="9984" width="9.140625" style="29"/>
    <col min="9985" max="9985" width="10.7109375" style="29" customWidth="1"/>
    <col min="9986" max="9986" width="33.7109375" style="29" customWidth="1"/>
    <col min="9987" max="9987" width="11.5703125" style="29" customWidth="1"/>
    <col min="9988" max="9993" width="6.7109375" style="29" customWidth="1"/>
    <col min="9994" max="9994" width="8.7109375" style="29" customWidth="1"/>
    <col min="9995" max="10061" width="0" style="29" hidden="1" customWidth="1"/>
    <col min="10062" max="10062" width="6.85546875" style="29" customWidth="1"/>
    <col min="10063" max="10065" width="5.5703125" style="29" customWidth="1"/>
    <col min="10066" max="10068" width="5.7109375" style="29" customWidth="1"/>
    <col min="10069" max="10069" width="40.7109375" style="29" customWidth="1"/>
    <col min="10070" max="10240" width="9.140625" style="29"/>
    <col min="10241" max="10241" width="10.7109375" style="29" customWidth="1"/>
    <col min="10242" max="10242" width="33.7109375" style="29" customWidth="1"/>
    <col min="10243" max="10243" width="11.5703125" style="29" customWidth="1"/>
    <col min="10244" max="10249" width="6.7109375" style="29" customWidth="1"/>
    <col min="10250" max="10250" width="8.7109375" style="29" customWidth="1"/>
    <col min="10251" max="10317" width="0" style="29" hidden="1" customWidth="1"/>
    <col min="10318" max="10318" width="6.85546875" style="29" customWidth="1"/>
    <col min="10319" max="10321" width="5.5703125" style="29" customWidth="1"/>
    <col min="10322" max="10324" width="5.7109375" style="29" customWidth="1"/>
    <col min="10325" max="10325" width="40.7109375" style="29" customWidth="1"/>
    <col min="10326" max="10496" width="9.140625" style="29"/>
    <col min="10497" max="10497" width="10.7109375" style="29" customWidth="1"/>
    <col min="10498" max="10498" width="33.7109375" style="29" customWidth="1"/>
    <col min="10499" max="10499" width="11.5703125" style="29" customWidth="1"/>
    <col min="10500" max="10505" width="6.7109375" style="29" customWidth="1"/>
    <col min="10506" max="10506" width="8.7109375" style="29" customWidth="1"/>
    <col min="10507" max="10573" width="0" style="29" hidden="1" customWidth="1"/>
    <col min="10574" max="10574" width="6.85546875" style="29" customWidth="1"/>
    <col min="10575" max="10577" width="5.5703125" style="29" customWidth="1"/>
    <col min="10578" max="10580" width="5.7109375" style="29" customWidth="1"/>
    <col min="10581" max="10581" width="40.7109375" style="29" customWidth="1"/>
    <col min="10582" max="10752" width="9.140625" style="29"/>
    <col min="10753" max="10753" width="10.7109375" style="29" customWidth="1"/>
    <col min="10754" max="10754" width="33.7109375" style="29" customWidth="1"/>
    <col min="10755" max="10755" width="11.5703125" style="29" customWidth="1"/>
    <col min="10756" max="10761" width="6.7109375" style="29" customWidth="1"/>
    <col min="10762" max="10762" width="8.7109375" style="29" customWidth="1"/>
    <col min="10763" max="10829" width="0" style="29" hidden="1" customWidth="1"/>
    <col min="10830" max="10830" width="6.85546875" style="29" customWidth="1"/>
    <col min="10831" max="10833" width="5.5703125" style="29" customWidth="1"/>
    <col min="10834" max="10836" width="5.7109375" style="29" customWidth="1"/>
    <col min="10837" max="10837" width="40.7109375" style="29" customWidth="1"/>
    <col min="10838" max="11008" width="9.140625" style="29"/>
    <col min="11009" max="11009" width="10.7109375" style="29" customWidth="1"/>
    <col min="11010" max="11010" width="33.7109375" style="29" customWidth="1"/>
    <col min="11011" max="11011" width="11.5703125" style="29" customWidth="1"/>
    <col min="11012" max="11017" width="6.7109375" style="29" customWidth="1"/>
    <col min="11018" max="11018" width="8.7109375" style="29" customWidth="1"/>
    <col min="11019" max="11085" width="0" style="29" hidden="1" customWidth="1"/>
    <col min="11086" max="11086" width="6.85546875" style="29" customWidth="1"/>
    <col min="11087" max="11089" width="5.5703125" style="29" customWidth="1"/>
    <col min="11090" max="11092" width="5.7109375" style="29" customWidth="1"/>
    <col min="11093" max="11093" width="40.7109375" style="29" customWidth="1"/>
    <col min="11094" max="11264" width="9.140625" style="29"/>
    <col min="11265" max="11265" width="10.7109375" style="29" customWidth="1"/>
    <col min="11266" max="11266" width="33.7109375" style="29" customWidth="1"/>
    <col min="11267" max="11267" width="11.5703125" style="29" customWidth="1"/>
    <col min="11268" max="11273" width="6.7109375" style="29" customWidth="1"/>
    <col min="11274" max="11274" width="8.7109375" style="29" customWidth="1"/>
    <col min="11275" max="11341" width="0" style="29" hidden="1" customWidth="1"/>
    <col min="11342" max="11342" width="6.85546875" style="29" customWidth="1"/>
    <col min="11343" max="11345" width="5.5703125" style="29" customWidth="1"/>
    <col min="11346" max="11348" width="5.7109375" style="29" customWidth="1"/>
    <col min="11349" max="11349" width="40.7109375" style="29" customWidth="1"/>
    <col min="11350" max="11520" width="9.140625" style="29"/>
    <col min="11521" max="11521" width="10.7109375" style="29" customWidth="1"/>
    <col min="11522" max="11522" width="33.7109375" style="29" customWidth="1"/>
    <col min="11523" max="11523" width="11.5703125" style="29" customWidth="1"/>
    <col min="11524" max="11529" width="6.7109375" style="29" customWidth="1"/>
    <col min="11530" max="11530" width="8.7109375" style="29" customWidth="1"/>
    <col min="11531" max="11597" width="0" style="29" hidden="1" customWidth="1"/>
    <col min="11598" max="11598" width="6.85546875" style="29" customWidth="1"/>
    <col min="11599" max="11601" width="5.5703125" style="29" customWidth="1"/>
    <col min="11602" max="11604" width="5.7109375" style="29" customWidth="1"/>
    <col min="11605" max="11605" width="40.7109375" style="29" customWidth="1"/>
    <col min="11606" max="11776" width="9.140625" style="29"/>
    <col min="11777" max="11777" width="10.7109375" style="29" customWidth="1"/>
    <col min="11778" max="11778" width="33.7109375" style="29" customWidth="1"/>
    <col min="11779" max="11779" width="11.5703125" style="29" customWidth="1"/>
    <col min="11780" max="11785" width="6.7109375" style="29" customWidth="1"/>
    <col min="11786" max="11786" width="8.7109375" style="29" customWidth="1"/>
    <col min="11787" max="11853" width="0" style="29" hidden="1" customWidth="1"/>
    <col min="11854" max="11854" width="6.85546875" style="29" customWidth="1"/>
    <col min="11855" max="11857" width="5.5703125" style="29" customWidth="1"/>
    <col min="11858" max="11860" width="5.7109375" style="29" customWidth="1"/>
    <col min="11861" max="11861" width="40.7109375" style="29" customWidth="1"/>
    <col min="11862" max="12032" width="9.140625" style="29"/>
    <col min="12033" max="12033" width="10.7109375" style="29" customWidth="1"/>
    <col min="12034" max="12034" width="33.7109375" style="29" customWidth="1"/>
    <col min="12035" max="12035" width="11.5703125" style="29" customWidth="1"/>
    <col min="12036" max="12041" width="6.7109375" style="29" customWidth="1"/>
    <col min="12042" max="12042" width="8.7109375" style="29" customWidth="1"/>
    <col min="12043" max="12109" width="0" style="29" hidden="1" customWidth="1"/>
    <col min="12110" max="12110" width="6.85546875" style="29" customWidth="1"/>
    <col min="12111" max="12113" width="5.5703125" style="29" customWidth="1"/>
    <col min="12114" max="12116" width="5.7109375" style="29" customWidth="1"/>
    <col min="12117" max="12117" width="40.7109375" style="29" customWidth="1"/>
    <col min="12118" max="12288" width="9.140625" style="29"/>
    <col min="12289" max="12289" width="10.7109375" style="29" customWidth="1"/>
    <col min="12290" max="12290" width="33.7109375" style="29" customWidth="1"/>
    <col min="12291" max="12291" width="11.5703125" style="29" customWidth="1"/>
    <col min="12292" max="12297" width="6.7109375" style="29" customWidth="1"/>
    <col min="12298" max="12298" width="8.7109375" style="29" customWidth="1"/>
    <col min="12299" max="12365" width="0" style="29" hidden="1" customWidth="1"/>
    <col min="12366" max="12366" width="6.85546875" style="29" customWidth="1"/>
    <col min="12367" max="12369" width="5.5703125" style="29" customWidth="1"/>
    <col min="12370" max="12372" width="5.7109375" style="29" customWidth="1"/>
    <col min="12373" max="12373" width="40.7109375" style="29" customWidth="1"/>
    <col min="12374" max="12544" width="9.140625" style="29"/>
    <col min="12545" max="12545" width="10.7109375" style="29" customWidth="1"/>
    <col min="12546" max="12546" width="33.7109375" style="29" customWidth="1"/>
    <col min="12547" max="12547" width="11.5703125" style="29" customWidth="1"/>
    <col min="12548" max="12553" width="6.7109375" style="29" customWidth="1"/>
    <col min="12554" max="12554" width="8.7109375" style="29" customWidth="1"/>
    <col min="12555" max="12621" width="0" style="29" hidden="1" customWidth="1"/>
    <col min="12622" max="12622" width="6.85546875" style="29" customWidth="1"/>
    <col min="12623" max="12625" width="5.5703125" style="29" customWidth="1"/>
    <col min="12626" max="12628" width="5.7109375" style="29" customWidth="1"/>
    <col min="12629" max="12629" width="40.7109375" style="29" customWidth="1"/>
    <col min="12630" max="12800" width="9.140625" style="29"/>
    <col min="12801" max="12801" width="10.7109375" style="29" customWidth="1"/>
    <col min="12802" max="12802" width="33.7109375" style="29" customWidth="1"/>
    <col min="12803" max="12803" width="11.5703125" style="29" customWidth="1"/>
    <col min="12804" max="12809" width="6.7109375" style="29" customWidth="1"/>
    <col min="12810" max="12810" width="8.7109375" style="29" customWidth="1"/>
    <col min="12811" max="12877" width="0" style="29" hidden="1" customWidth="1"/>
    <col min="12878" max="12878" width="6.85546875" style="29" customWidth="1"/>
    <col min="12879" max="12881" width="5.5703125" style="29" customWidth="1"/>
    <col min="12882" max="12884" width="5.7109375" style="29" customWidth="1"/>
    <col min="12885" max="12885" width="40.7109375" style="29" customWidth="1"/>
    <col min="12886" max="13056" width="9.140625" style="29"/>
    <col min="13057" max="13057" width="10.7109375" style="29" customWidth="1"/>
    <col min="13058" max="13058" width="33.7109375" style="29" customWidth="1"/>
    <col min="13059" max="13059" width="11.5703125" style="29" customWidth="1"/>
    <col min="13060" max="13065" width="6.7109375" style="29" customWidth="1"/>
    <col min="13066" max="13066" width="8.7109375" style="29" customWidth="1"/>
    <col min="13067" max="13133" width="0" style="29" hidden="1" customWidth="1"/>
    <col min="13134" max="13134" width="6.85546875" style="29" customWidth="1"/>
    <col min="13135" max="13137" width="5.5703125" style="29" customWidth="1"/>
    <col min="13138" max="13140" width="5.7109375" style="29" customWidth="1"/>
    <col min="13141" max="13141" width="40.7109375" style="29" customWidth="1"/>
    <col min="13142" max="13312" width="9.140625" style="29"/>
    <col min="13313" max="13313" width="10.7109375" style="29" customWidth="1"/>
    <col min="13314" max="13314" width="33.7109375" style="29" customWidth="1"/>
    <col min="13315" max="13315" width="11.5703125" style="29" customWidth="1"/>
    <col min="13316" max="13321" width="6.7109375" style="29" customWidth="1"/>
    <col min="13322" max="13322" width="8.7109375" style="29" customWidth="1"/>
    <col min="13323" max="13389" width="0" style="29" hidden="1" customWidth="1"/>
    <col min="13390" max="13390" width="6.85546875" style="29" customWidth="1"/>
    <col min="13391" max="13393" width="5.5703125" style="29" customWidth="1"/>
    <col min="13394" max="13396" width="5.7109375" style="29" customWidth="1"/>
    <col min="13397" max="13397" width="40.7109375" style="29" customWidth="1"/>
    <col min="13398" max="13568" width="9.140625" style="29"/>
    <col min="13569" max="13569" width="10.7109375" style="29" customWidth="1"/>
    <col min="13570" max="13570" width="33.7109375" style="29" customWidth="1"/>
    <col min="13571" max="13571" width="11.5703125" style="29" customWidth="1"/>
    <col min="13572" max="13577" width="6.7109375" style="29" customWidth="1"/>
    <col min="13578" max="13578" width="8.7109375" style="29" customWidth="1"/>
    <col min="13579" max="13645" width="0" style="29" hidden="1" customWidth="1"/>
    <col min="13646" max="13646" width="6.85546875" style="29" customWidth="1"/>
    <col min="13647" max="13649" width="5.5703125" style="29" customWidth="1"/>
    <col min="13650" max="13652" width="5.7109375" style="29" customWidth="1"/>
    <col min="13653" max="13653" width="40.7109375" style="29" customWidth="1"/>
    <col min="13654" max="13824" width="9.140625" style="29"/>
    <col min="13825" max="13825" width="10.7109375" style="29" customWidth="1"/>
    <col min="13826" max="13826" width="33.7109375" style="29" customWidth="1"/>
    <col min="13827" max="13827" width="11.5703125" style="29" customWidth="1"/>
    <col min="13828" max="13833" width="6.7109375" style="29" customWidth="1"/>
    <col min="13834" max="13834" width="8.7109375" style="29" customWidth="1"/>
    <col min="13835" max="13901" width="0" style="29" hidden="1" customWidth="1"/>
    <col min="13902" max="13902" width="6.85546875" style="29" customWidth="1"/>
    <col min="13903" max="13905" width="5.5703125" style="29" customWidth="1"/>
    <col min="13906" max="13908" width="5.7109375" style="29" customWidth="1"/>
    <col min="13909" max="13909" width="40.7109375" style="29" customWidth="1"/>
    <col min="13910" max="14080" width="9.140625" style="29"/>
    <col min="14081" max="14081" width="10.7109375" style="29" customWidth="1"/>
    <col min="14082" max="14082" width="33.7109375" style="29" customWidth="1"/>
    <col min="14083" max="14083" width="11.5703125" style="29" customWidth="1"/>
    <col min="14084" max="14089" width="6.7109375" style="29" customWidth="1"/>
    <col min="14090" max="14090" width="8.7109375" style="29" customWidth="1"/>
    <col min="14091" max="14157" width="0" style="29" hidden="1" customWidth="1"/>
    <col min="14158" max="14158" width="6.85546875" style="29" customWidth="1"/>
    <col min="14159" max="14161" width="5.5703125" style="29" customWidth="1"/>
    <col min="14162" max="14164" width="5.7109375" style="29" customWidth="1"/>
    <col min="14165" max="14165" width="40.7109375" style="29" customWidth="1"/>
    <col min="14166" max="14336" width="9.140625" style="29"/>
    <col min="14337" max="14337" width="10.7109375" style="29" customWidth="1"/>
    <col min="14338" max="14338" width="33.7109375" style="29" customWidth="1"/>
    <col min="14339" max="14339" width="11.5703125" style="29" customWidth="1"/>
    <col min="14340" max="14345" width="6.7109375" style="29" customWidth="1"/>
    <col min="14346" max="14346" width="8.7109375" style="29" customWidth="1"/>
    <col min="14347" max="14413" width="0" style="29" hidden="1" customWidth="1"/>
    <col min="14414" max="14414" width="6.85546875" style="29" customWidth="1"/>
    <col min="14415" max="14417" width="5.5703125" style="29" customWidth="1"/>
    <col min="14418" max="14420" width="5.7109375" style="29" customWidth="1"/>
    <col min="14421" max="14421" width="40.7109375" style="29" customWidth="1"/>
    <col min="14422" max="14592" width="9.140625" style="29"/>
    <col min="14593" max="14593" width="10.7109375" style="29" customWidth="1"/>
    <col min="14594" max="14594" width="33.7109375" style="29" customWidth="1"/>
    <col min="14595" max="14595" width="11.5703125" style="29" customWidth="1"/>
    <col min="14596" max="14601" width="6.7109375" style="29" customWidth="1"/>
    <col min="14602" max="14602" width="8.7109375" style="29" customWidth="1"/>
    <col min="14603" max="14669" width="0" style="29" hidden="1" customWidth="1"/>
    <col min="14670" max="14670" width="6.85546875" style="29" customWidth="1"/>
    <col min="14671" max="14673" width="5.5703125" style="29" customWidth="1"/>
    <col min="14674" max="14676" width="5.7109375" style="29" customWidth="1"/>
    <col min="14677" max="14677" width="40.7109375" style="29" customWidth="1"/>
    <col min="14678" max="14848" width="9.140625" style="29"/>
    <col min="14849" max="14849" width="10.7109375" style="29" customWidth="1"/>
    <col min="14850" max="14850" width="33.7109375" style="29" customWidth="1"/>
    <col min="14851" max="14851" width="11.5703125" style="29" customWidth="1"/>
    <col min="14852" max="14857" width="6.7109375" style="29" customWidth="1"/>
    <col min="14858" max="14858" width="8.7109375" style="29" customWidth="1"/>
    <col min="14859" max="14925" width="0" style="29" hidden="1" customWidth="1"/>
    <col min="14926" max="14926" width="6.85546875" style="29" customWidth="1"/>
    <col min="14927" max="14929" width="5.5703125" style="29" customWidth="1"/>
    <col min="14930" max="14932" width="5.7109375" style="29" customWidth="1"/>
    <col min="14933" max="14933" width="40.7109375" style="29" customWidth="1"/>
    <col min="14934" max="15104" width="9.140625" style="29"/>
    <col min="15105" max="15105" width="10.7109375" style="29" customWidth="1"/>
    <col min="15106" max="15106" width="33.7109375" style="29" customWidth="1"/>
    <col min="15107" max="15107" width="11.5703125" style="29" customWidth="1"/>
    <col min="15108" max="15113" width="6.7109375" style="29" customWidth="1"/>
    <col min="15114" max="15114" width="8.7109375" style="29" customWidth="1"/>
    <col min="15115" max="15181" width="0" style="29" hidden="1" customWidth="1"/>
    <col min="15182" max="15182" width="6.85546875" style="29" customWidth="1"/>
    <col min="15183" max="15185" width="5.5703125" style="29" customWidth="1"/>
    <col min="15186" max="15188" width="5.7109375" style="29" customWidth="1"/>
    <col min="15189" max="15189" width="40.7109375" style="29" customWidth="1"/>
    <col min="15190" max="15360" width="9.140625" style="29"/>
    <col min="15361" max="15361" width="10.7109375" style="29" customWidth="1"/>
    <col min="15362" max="15362" width="33.7109375" style="29" customWidth="1"/>
    <col min="15363" max="15363" width="11.5703125" style="29" customWidth="1"/>
    <col min="15364" max="15369" width="6.7109375" style="29" customWidth="1"/>
    <col min="15370" max="15370" width="8.7109375" style="29" customWidth="1"/>
    <col min="15371" max="15437" width="0" style="29" hidden="1" customWidth="1"/>
    <col min="15438" max="15438" width="6.85546875" style="29" customWidth="1"/>
    <col min="15439" max="15441" width="5.5703125" style="29" customWidth="1"/>
    <col min="15442" max="15444" width="5.7109375" style="29" customWidth="1"/>
    <col min="15445" max="15445" width="40.7109375" style="29" customWidth="1"/>
    <col min="15446" max="15616" width="9.140625" style="29"/>
    <col min="15617" max="15617" width="10.7109375" style="29" customWidth="1"/>
    <col min="15618" max="15618" width="33.7109375" style="29" customWidth="1"/>
    <col min="15619" max="15619" width="11.5703125" style="29" customWidth="1"/>
    <col min="15620" max="15625" width="6.7109375" style="29" customWidth="1"/>
    <col min="15626" max="15626" width="8.7109375" style="29" customWidth="1"/>
    <col min="15627" max="15693" width="0" style="29" hidden="1" customWidth="1"/>
    <col min="15694" max="15694" width="6.85546875" style="29" customWidth="1"/>
    <col min="15695" max="15697" width="5.5703125" style="29" customWidth="1"/>
    <col min="15698" max="15700" width="5.7109375" style="29" customWidth="1"/>
    <col min="15701" max="15701" width="40.7109375" style="29" customWidth="1"/>
    <col min="15702" max="15872" width="9.140625" style="29"/>
    <col min="15873" max="15873" width="10.7109375" style="29" customWidth="1"/>
    <col min="15874" max="15874" width="33.7109375" style="29" customWidth="1"/>
    <col min="15875" max="15875" width="11.5703125" style="29" customWidth="1"/>
    <col min="15876" max="15881" width="6.7109375" style="29" customWidth="1"/>
    <col min="15882" max="15882" width="8.7109375" style="29" customWidth="1"/>
    <col min="15883" max="15949" width="0" style="29" hidden="1" customWidth="1"/>
    <col min="15950" max="15950" width="6.85546875" style="29" customWidth="1"/>
    <col min="15951" max="15953" width="5.5703125" style="29" customWidth="1"/>
    <col min="15954" max="15956" width="5.7109375" style="29" customWidth="1"/>
    <col min="15957" max="15957" width="40.7109375" style="29" customWidth="1"/>
    <col min="15958" max="16128" width="9.140625" style="29"/>
    <col min="16129" max="16129" width="10.7109375" style="29" customWidth="1"/>
    <col min="16130" max="16130" width="33.7109375" style="29" customWidth="1"/>
    <col min="16131" max="16131" width="11.5703125" style="29" customWidth="1"/>
    <col min="16132" max="16137" width="6.7109375" style="29" customWidth="1"/>
    <col min="16138" max="16138" width="8.7109375" style="29" customWidth="1"/>
    <col min="16139" max="16205" width="0" style="29" hidden="1" customWidth="1"/>
    <col min="16206" max="16206" width="6.85546875" style="29" customWidth="1"/>
    <col min="16207" max="16209" width="5.5703125" style="29" customWidth="1"/>
    <col min="16210" max="16212" width="5.7109375" style="29" customWidth="1"/>
    <col min="16213" max="16213" width="40.7109375" style="29" customWidth="1"/>
    <col min="16214" max="16384" width="9.140625" style="29"/>
  </cols>
  <sheetData>
    <row r="1" spans="1:85" s="6" customFormat="1" ht="36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5" t="s">
        <v>77</v>
      </c>
      <c r="CA1" s="5"/>
      <c r="CB1" s="5"/>
      <c r="CC1" s="5"/>
      <c r="CD1" s="5"/>
      <c r="CE1" s="5"/>
      <c r="CF1" s="5"/>
      <c r="CG1" s="1" t="s">
        <v>78</v>
      </c>
    </row>
    <row r="2" spans="1:85" s="14" customFormat="1" ht="15" customHeight="1">
      <c r="A2" s="7"/>
      <c r="B2" s="7"/>
      <c r="C2" s="8"/>
      <c r="D2" s="7">
        <v>5</v>
      </c>
      <c r="E2" s="7">
        <v>5</v>
      </c>
      <c r="F2" s="7">
        <v>10</v>
      </c>
      <c r="G2" s="7">
        <v>10</v>
      </c>
      <c r="H2" s="7">
        <v>10</v>
      </c>
      <c r="I2" s="7">
        <v>10</v>
      </c>
      <c r="J2" s="7">
        <f t="shared" ref="J2:J4" si="0">SUM(D2:I2)</f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0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11"/>
      <c r="CA2" s="12">
        <v>1</v>
      </c>
      <c r="CB2" s="12">
        <v>0.6</v>
      </c>
      <c r="CC2" s="12">
        <v>0.3</v>
      </c>
      <c r="CD2" s="12">
        <v>0</v>
      </c>
      <c r="CE2" s="13"/>
      <c r="CF2" s="13"/>
      <c r="CG2" s="7"/>
    </row>
    <row r="3" spans="1:85" s="14" customFormat="1" ht="15" customHeight="1">
      <c r="A3" s="7"/>
      <c r="B3" s="7"/>
      <c r="C3" s="8"/>
      <c r="D3" s="7">
        <v>5</v>
      </c>
      <c r="E3" s="7"/>
      <c r="F3" s="7"/>
      <c r="G3" s="7"/>
      <c r="H3" s="7">
        <v>5</v>
      </c>
      <c r="I3" s="7">
        <v>10</v>
      </c>
      <c r="J3" s="7">
        <f t="shared" si="0"/>
        <v>20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6" t="s">
        <v>79</v>
      </c>
      <c r="CA3" s="17" t="s">
        <v>80</v>
      </c>
      <c r="CB3" s="17" t="s">
        <v>81</v>
      </c>
      <c r="CC3" s="17" t="s">
        <v>82</v>
      </c>
      <c r="CD3" s="17" t="s">
        <v>83</v>
      </c>
      <c r="CE3" s="17" t="s">
        <v>84</v>
      </c>
      <c r="CF3" s="17" t="s">
        <v>85</v>
      </c>
      <c r="CG3" s="7"/>
    </row>
    <row r="4" spans="1:85">
      <c r="A4" s="28">
        <v>11</v>
      </c>
      <c r="B4" s="26" t="s">
        <v>86</v>
      </c>
      <c r="D4" s="29">
        <v>10</v>
      </c>
      <c r="E4" s="29">
        <v>5</v>
      </c>
      <c r="F4" s="29">
        <v>7</v>
      </c>
      <c r="G4" s="29">
        <v>8</v>
      </c>
      <c r="H4" s="29">
        <v>10</v>
      </c>
      <c r="I4" s="29">
        <v>8</v>
      </c>
      <c r="J4" s="19">
        <f t="shared" si="0"/>
        <v>48</v>
      </c>
      <c r="K4" s="24" t="s">
        <v>80</v>
      </c>
      <c r="L4" s="24" t="s">
        <v>80</v>
      </c>
      <c r="M4" s="24" t="s">
        <v>80</v>
      </c>
      <c r="N4" s="24" t="s">
        <v>80</v>
      </c>
      <c r="O4" s="24" t="s">
        <v>80</v>
      </c>
      <c r="P4" s="24" t="s">
        <v>80</v>
      </c>
      <c r="Q4" s="21" t="s">
        <v>83</v>
      </c>
      <c r="R4" s="24" t="s">
        <v>80</v>
      </c>
      <c r="S4" s="24" t="s">
        <v>80</v>
      </c>
      <c r="T4" s="21" t="s">
        <v>83</v>
      </c>
      <c r="U4" s="24" t="s">
        <v>80</v>
      </c>
      <c r="V4" s="21" t="s">
        <v>83</v>
      </c>
      <c r="W4" s="24" t="s">
        <v>80</v>
      </c>
      <c r="X4" s="24" t="s">
        <v>80</v>
      </c>
      <c r="Y4" s="21" t="s">
        <v>83</v>
      </c>
      <c r="Z4" s="24" t="s">
        <v>80</v>
      </c>
      <c r="AA4" s="21" t="s">
        <v>83</v>
      </c>
      <c r="AB4" s="21" t="s">
        <v>83</v>
      </c>
      <c r="AC4" s="21" t="s">
        <v>83</v>
      </c>
      <c r="AD4" s="21" t="s">
        <v>83</v>
      </c>
      <c r="AE4" s="21" t="s">
        <v>83</v>
      </c>
      <c r="AF4" s="24" t="s">
        <v>80</v>
      </c>
      <c r="AG4" s="24" t="s">
        <v>80</v>
      </c>
      <c r="AH4" s="24" t="s">
        <v>80</v>
      </c>
      <c r="AI4" s="24" t="s">
        <v>80</v>
      </c>
      <c r="AJ4" s="24" t="s">
        <v>80</v>
      </c>
      <c r="AK4" s="21" t="s">
        <v>83</v>
      </c>
      <c r="AL4" s="24" t="s">
        <v>80</v>
      </c>
      <c r="AM4" s="21" t="s">
        <v>83</v>
      </c>
      <c r="AN4" s="21" t="s">
        <v>83</v>
      </c>
      <c r="AO4" s="21" t="s">
        <v>83</v>
      </c>
      <c r="AP4" s="21" t="s">
        <v>83</v>
      </c>
      <c r="AQ4" s="20" t="s">
        <v>80</v>
      </c>
      <c r="AR4" s="20" t="s">
        <v>80</v>
      </c>
      <c r="AS4" s="20" t="s">
        <v>80</v>
      </c>
      <c r="AT4" s="20" t="s">
        <v>80</v>
      </c>
      <c r="AU4" s="20" t="s">
        <v>80</v>
      </c>
      <c r="AV4" s="20" t="s">
        <v>80</v>
      </c>
      <c r="AW4" s="21" t="s">
        <v>83</v>
      </c>
      <c r="AX4" s="20" t="s">
        <v>80</v>
      </c>
      <c r="AY4" s="20" t="s">
        <v>80</v>
      </c>
      <c r="AZ4" s="21" t="s">
        <v>83</v>
      </c>
      <c r="BA4" s="20" t="s">
        <v>80</v>
      </c>
      <c r="BB4" s="21" t="s">
        <v>83</v>
      </c>
      <c r="BC4" s="20" t="s">
        <v>80</v>
      </c>
      <c r="BD4" s="23" t="s">
        <v>81</v>
      </c>
      <c r="BE4" s="21" t="s">
        <v>83</v>
      </c>
      <c r="BF4" s="23" t="s">
        <v>81</v>
      </c>
      <c r="BG4" s="23" t="s">
        <v>81</v>
      </c>
      <c r="BH4" s="21" t="s">
        <v>83</v>
      </c>
      <c r="BI4" s="21" t="s">
        <v>83</v>
      </c>
      <c r="BJ4" s="23" t="s">
        <v>81</v>
      </c>
      <c r="BK4" s="21" t="s">
        <v>83</v>
      </c>
      <c r="BL4" s="23" t="s">
        <v>81</v>
      </c>
      <c r="BM4" s="23" t="s">
        <v>81</v>
      </c>
      <c r="BN4" s="21" t="s">
        <v>83</v>
      </c>
      <c r="BO4" s="23" t="s">
        <v>81</v>
      </c>
      <c r="BP4" s="23" t="s">
        <v>81</v>
      </c>
      <c r="BQ4" s="21" t="s">
        <v>83</v>
      </c>
      <c r="BR4" s="21" t="s">
        <v>83</v>
      </c>
      <c r="BS4" s="23" t="s">
        <v>81</v>
      </c>
      <c r="BT4" s="21" t="s">
        <v>83</v>
      </c>
      <c r="BU4" s="22" t="s">
        <v>82</v>
      </c>
      <c r="BV4" s="22" t="s">
        <v>82</v>
      </c>
      <c r="BW4" s="22" t="s">
        <v>82</v>
      </c>
      <c r="BX4" s="24" t="s">
        <v>80</v>
      </c>
      <c r="BY4" s="22" t="s">
        <v>82</v>
      </c>
      <c r="BZ4" s="25">
        <f t="shared" ref="BZ4" si="1">SUMPRODUCT(CA4:CD4,CA$2:CD$2)/CF4*100</f>
        <v>53.134328358208961</v>
      </c>
      <c r="CA4" s="24">
        <f t="shared" ref="CA4" si="2">COUNTIF($K4:$BY4,"=pass")</f>
        <v>29</v>
      </c>
      <c r="CB4" s="24">
        <f t="shared" ref="CB4" si="3">COUNTIF($K4:$BY4,"=fass")</f>
        <v>9</v>
      </c>
      <c r="CC4" s="24">
        <f t="shared" ref="CC4" si="4">COUNTIF($K4:$BY4,"=pail")</f>
        <v>4</v>
      </c>
      <c r="CD4" s="24">
        <f t="shared" ref="CD4" si="5">COUNTIF($K4:$BY4,"=fail")</f>
        <v>25</v>
      </c>
      <c r="CE4" s="24">
        <f t="shared" ref="CE4" si="6">CF4-SUM(CA4:CD4)</f>
        <v>0</v>
      </c>
      <c r="CF4" s="24">
        <f t="shared" ref="CF4" si="7">COUNTIF($K4:$BY4,"&lt;&gt;n/a")</f>
        <v>67</v>
      </c>
      <c r="CG4" s="29"/>
    </row>
  </sheetData>
  <mergeCells count="1">
    <mergeCell ref="BZ1:CF1"/>
  </mergeCells>
  <pageMargins left="0.44027777777777777" right="0.7201388888888888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Εργασίες</vt:lpstr>
    </vt:vector>
  </TitlesOfParts>
  <Company>National Technical University of Athens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S. Papaspyrou</dc:creator>
  <cp:lastModifiedBy>Nikolaos S. Papaspyrou</cp:lastModifiedBy>
  <dcterms:created xsi:type="dcterms:W3CDTF">2020-06-10T22:26:03Z</dcterms:created>
  <dcterms:modified xsi:type="dcterms:W3CDTF">2020-06-10T22:27:14Z</dcterms:modified>
</cp:coreProperties>
</file>