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NTROLES 2019\COMISIONES 2019\"/>
    </mc:Choice>
  </mc:AlternateContent>
  <bookViews>
    <workbookView xWindow="0" yWindow="0" windowWidth="19200" windowHeight="11595"/>
  </bookViews>
  <sheets>
    <sheet name="003" sheetId="1" r:id="rId1"/>
    <sheet name="O.T. 004" sheetId="3" r:id="rId2"/>
    <sheet name="O.T. 005" sheetId="4" r:id="rId3"/>
    <sheet name="O.T. 006 Esmeraldas" sheetId="5" r:id="rId4"/>
    <sheet name="datos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5" l="1"/>
  <c r="K9" i="4" l="1"/>
  <c r="K9" i="3"/>
  <c r="K9" i="1" l="1"/>
</calcChain>
</file>

<file path=xl/comments1.xml><?xml version="1.0" encoding="utf-8"?>
<comments xmlns="http://schemas.openxmlformats.org/spreadsheetml/2006/main">
  <authors>
    <author>Ingenieria</author>
  </authors>
  <commentList>
    <comment ref="F168" authorId="0" shapeId="0">
      <text>
        <r>
          <rPr>
            <b/>
            <sz val="9"/>
            <color indexed="81"/>
            <rFont val="Tahoma"/>
            <family val="2"/>
          </rPr>
          <t>Ingenieria:</t>
        </r>
        <r>
          <rPr>
            <sz val="9"/>
            <color indexed="81"/>
            <rFont val="Tahoma"/>
            <family val="2"/>
          </rPr>
          <t xml:space="preserve">
UBICADO EN CERRO CHISPA</t>
        </r>
      </text>
    </comment>
  </commentList>
</comments>
</file>

<file path=xl/sharedStrings.xml><?xml version="1.0" encoding="utf-8"?>
<sst xmlns="http://schemas.openxmlformats.org/spreadsheetml/2006/main" count="1255" uniqueCount="635">
  <si>
    <t>MINISTERIO DE DEFENSA NACIONAL</t>
  </si>
  <si>
    <t>GRUSICOMGE</t>
  </si>
  <si>
    <t>CC.FF.AA.</t>
  </si>
  <si>
    <t>DEPARTAMENTO DE COMUNICACIONES</t>
  </si>
  <si>
    <t xml:space="preserve">ORDEN DE TRABAJO: </t>
  </si>
  <si>
    <t>2019-ABR-UIO-003</t>
  </si>
  <si>
    <t>CAE</t>
  </si>
  <si>
    <t>QUITO</t>
  </si>
  <si>
    <t>GRADO</t>
  </si>
  <si>
    <t>NOMBRE</t>
  </si>
  <si>
    <t>SISTEMA DEL TÉCNICO</t>
  </si>
  <si>
    <t>FECHA DE INICIO</t>
  </si>
  <si>
    <t>FECHA FINALIZACIÓN</t>
  </si>
  <si>
    <t>NÚMERO DE DÍAS</t>
  </si>
  <si>
    <t>SGOS.</t>
  </si>
  <si>
    <t>CHANCUSIG QUISHPE FREDDY ALBERTO</t>
  </si>
  <si>
    <t>ENERGÍA</t>
  </si>
  <si>
    <t>PROVINCIA</t>
  </si>
  <si>
    <t>TIPO DE TRABAJO</t>
  </si>
  <si>
    <t>GUAYAS</t>
  </si>
  <si>
    <t>INSPECCIÓN / SURVEY</t>
  </si>
  <si>
    <t>DATOS DE LA COMISIÓN</t>
  </si>
  <si>
    <t>ESTACIÓN / UNIDAD</t>
  </si>
  <si>
    <t>SISTEMA AL QUE SE BRINDARÁ MANTENIMIENTO</t>
  </si>
  <si>
    <t>SITUACIÓN PREVIA</t>
  </si>
  <si>
    <t>TRABAJO A REALIZAR</t>
  </si>
  <si>
    <t xml:space="preserve">REPETIDOR TABLON   </t>
  </si>
  <si>
    <t>TODOS LOS SISTEMAS</t>
  </si>
  <si>
    <t>DISPOSICIÓN GRUSICOMGE</t>
  </si>
  <si>
    <t>El personal que cumple comisiones técnicas en cualquiera de las estaciones repetidoras y terminales, tiene la obligación de revisar todos los sistemas existentes en la estación, en coordinación con el personal del CAE, a fin de verificar el correcto funcionamiento de los equipos y garantizar los servicios.</t>
  </si>
  <si>
    <t>DATOS</t>
  </si>
  <si>
    <t>MULTIACCESO</t>
  </si>
  <si>
    <t>CONMUTACIÓN</t>
  </si>
  <si>
    <t>TORRE DE COM.</t>
  </si>
  <si>
    <t>SISTEMA FOTOVOLTAICO</t>
  </si>
  <si>
    <t>RED
IP</t>
  </si>
  <si>
    <t>GRUPO ELECTRÓGENO</t>
  </si>
  <si>
    <t>CUARTO DE EQUIPOS</t>
  </si>
  <si>
    <t>PDH / SDH</t>
  </si>
  <si>
    <t>WIMAX</t>
  </si>
  <si>
    <t>VÍAS DE ACCESO</t>
  </si>
  <si>
    <t>MÓDULOS Y REPUESTOS</t>
  </si>
  <si>
    <t>EQUIPO Y HERRAMIENTAS</t>
  </si>
  <si>
    <t>DESCRIPCIÓN</t>
  </si>
  <si>
    <t>CANTIDAD</t>
  </si>
  <si>
    <t>SERIE No:</t>
  </si>
  <si>
    <t>VALIDACIÓN DE LA COMISIÓN</t>
  </si>
  <si>
    <t>TÉCNICO RESPONSABLE</t>
  </si>
  <si>
    <t xml:space="preserve">SUPERVISOR SECCIÓN
SERVICIOS </t>
  </si>
  <si>
    <t>JEFE DEL CAE "QUITO"</t>
  </si>
  <si>
    <t>JEFE DEL DEPCOM</t>
  </si>
  <si>
    <t>HERNANDEZ WASHINGTON</t>
  </si>
  <si>
    <t>HENRY MANOSALVAS</t>
  </si>
  <si>
    <t>PAULO ABADIANO</t>
  </si>
  <si>
    <t>SUBP. ELEC.</t>
  </si>
  <si>
    <t>MAYO. DE COM.</t>
  </si>
  <si>
    <t>SISTEMA AL QUE PERTENECE EL TÉCNICO</t>
  </si>
  <si>
    <t>TIPOS DE TRABAJO</t>
  </si>
  <si>
    <t>ESTACIONES</t>
  </si>
  <si>
    <t>PERSONAL</t>
  </si>
  <si>
    <t>AIRES ACONDICIONADOS</t>
  </si>
  <si>
    <t>ABASTECIMIENTO DE COMBUSTIBLE</t>
  </si>
  <si>
    <t>ACADEMIA DE GUERRA DEL EJÉRCITO (AGE)</t>
  </si>
  <si>
    <t>TCRN.</t>
  </si>
  <si>
    <t xml:space="preserve">ABADIANO RIVERA PAULO CESAR </t>
  </si>
  <si>
    <t>BODEGA</t>
  </si>
  <si>
    <t xml:space="preserve">ACTAS ENTREGA RECEPCIÓN </t>
  </si>
  <si>
    <t>ACADEMIA DE DEFENSA MILITAR CONJUNTA (ADEMIC)</t>
  </si>
  <si>
    <t>MAYO.</t>
  </si>
  <si>
    <t>ACHACHI LASLUISA FAUSTO EFRAIN</t>
  </si>
  <si>
    <t>CONDUCTOR</t>
  </si>
  <si>
    <t>APOYO PROCESO ELECTORAL</t>
  </si>
  <si>
    <t>AEROPUERTO MARISCAL LAMAR</t>
  </si>
  <si>
    <t>CAPT.</t>
  </si>
  <si>
    <t>ACHANCI YUMI LUIS DANIEL</t>
  </si>
  <si>
    <t>TÉCNICO / CONDUCTOR</t>
  </si>
  <si>
    <t>RECIBIR CAPACITACIÓN</t>
  </si>
  <si>
    <t>AEROPUERTO TACHINA</t>
  </si>
  <si>
    <t>SUBP.</t>
  </si>
  <si>
    <t xml:space="preserve">AGUIRRE ROMERO OBER FAVIAN </t>
  </si>
  <si>
    <t>BRINDAR CAPACITACIÓN</t>
  </si>
  <si>
    <t>AGENCIA DE MONITOREO "GUACHANAMA"</t>
  </si>
  <si>
    <t>SUBS.</t>
  </si>
  <si>
    <t xml:space="preserve">ALBUJA JACOME IRENE DEL ROCIO                 </t>
  </si>
  <si>
    <t>DESMONTAJE</t>
  </si>
  <si>
    <t>AGENCIA DE MONITOREO "LATACUNGA"</t>
  </si>
  <si>
    <t>SGOP.</t>
  </si>
  <si>
    <t xml:space="preserve">ALMACHE VALLEJOS ROBERTH ALEXANDER </t>
  </si>
  <si>
    <t>GRUPOS ELECTRÓGENOS</t>
  </si>
  <si>
    <t>EJERCICIOS</t>
  </si>
  <si>
    <t>AGENCIA DE MONITOREO "MULLOPUNGO"</t>
  </si>
  <si>
    <t xml:space="preserve">ALMEIDA MORA PABLO BYRON </t>
  </si>
  <si>
    <t>INFRAESTRUCTURA</t>
  </si>
  <si>
    <t>EMPRESAS</t>
  </si>
  <si>
    <t>AGENCIA DE MONITOREO "PLAYAS"</t>
  </si>
  <si>
    <t>CBOP.</t>
  </si>
  <si>
    <t>ALVAREZ CHILUISA VICTOR HUGO</t>
  </si>
  <si>
    <t>AGENCIA DE MONITOREO "TULCÁN"</t>
  </si>
  <si>
    <t>CBOS.</t>
  </si>
  <si>
    <t>AMAGUA CONDOR IVAN STALYN</t>
  </si>
  <si>
    <t>INSTALACIÓN</t>
  </si>
  <si>
    <t>ALA DE COMBATE N° 21 (ALA 21) (TAURA)</t>
  </si>
  <si>
    <t>SLDO.</t>
  </si>
  <si>
    <t>AMANGANDI GAVILANES JOSÉ MANUEL</t>
  </si>
  <si>
    <t>RED DE DATOS</t>
  </si>
  <si>
    <t>MANTENIMIENTO CORRECTIVO</t>
  </si>
  <si>
    <t>ALA DE COMBATE N° 22 (ALA 22) (GUAYAQUIL)</t>
  </si>
  <si>
    <t>MARO.</t>
  </si>
  <si>
    <t>ANAGUANO ANAGUANO KLEVER DARIO</t>
  </si>
  <si>
    <t>RED IP</t>
  </si>
  <si>
    <t>MANTENIMIENTO PREVENTIVO</t>
  </si>
  <si>
    <t>ALA DE COMBATE N° 23 (ALA 23) (MANTA)</t>
  </si>
  <si>
    <t>S.P.</t>
  </si>
  <si>
    <t>ANALUISA VILLACRES HENRY JONNY</t>
  </si>
  <si>
    <t>SATELITAL</t>
  </si>
  <si>
    <t>REPARACIÓN G.E.</t>
  </si>
  <si>
    <t>ALA DE TRANSPORTES N° 11 (ALA 11) (LATACUNGA)</t>
  </si>
  <si>
    <t>T.P.</t>
  </si>
  <si>
    <t>ANDRADE VALVERDE MONICA</t>
  </si>
  <si>
    <t>SOPORTE TÉCNICO UNIDADES</t>
  </si>
  <si>
    <t>ALOJAMIENTO DE TRIPULANTES DE LA ARMADA (ADT)</t>
  </si>
  <si>
    <t>TNTE.</t>
  </si>
  <si>
    <t>ANDRANGO LEON JORGE DAVIO</t>
  </si>
  <si>
    <t>SUPERVISOR</t>
  </si>
  <si>
    <t>SUPERVISIÓN</t>
  </si>
  <si>
    <t>BASE AÉREA COTOPAXI (BACO)</t>
  </si>
  <si>
    <t>SUBT.</t>
  </si>
  <si>
    <t xml:space="preserve">AYALA POZO ROBERTO CARLOS </t>
  </si>
  <si>
    <t>TRÁMITES ADMINISTRATIVOS</t>
  </si>
  <si>
    <t>BASE AEREA GALÁPAGOS (BAGAL)</t>
  </si>
  <si>
    <t>BAJAÑA MOJICA CARLOS EDUARDO</t>
  </si>
  <si>
    <t>VARIOS</t>
  </si>
  <si>
    <t>BASE AEREA MARISCAL SUCRE (BAMAS)</t>
  </si>
  <si>
    <t>BAQUERO LUIS GILBERTO</t>
  </si>
  <si>
    <t>VERIFICACIÓN INTERFERENCIAS</t>
  </si>
  <si>
    <t xml:space="preserve">BASE EN ENTRENAMIENTO "SHANGRILA" </t>
  </si>
  <si>
    <t>BARRAGAN CASTILLO HENNRY EDICTOR</t>
  </si>
  <si>
    <t>BASE NAVAL JARAMIJO (BASJAR)</t>
  </si>
  <si>
    <t>BARRERA CANDO FREDDY HUMBERTO</t>
  </si>
  <si>
    <t>BASE NAVAL NORTE (BASNOR)</t>
  </si>
  <si>
    <t>BARRIONUEVO LOZADA CARLOS</t>
  </si>
  <si>
    <t>BASE NAVAL SALINAS (BASALI)</t>
  </si>
  <si>
    <t>BASTIDAS CASTRO JORGE</t>
  </si>
  <si>
    <t>BATALLÓN DE APOYO LOGISTICO DE LA IV.DE "AMAZONAS"</t>
  </si>
  <si>
    <t>BAYAS SEGURA FREDDY GONZALO</t>
  </si>
  <si>
    <t>BATALLÓN DE COMUNICACIONES N° 1 "RUMIÑAHUI" (B.C. 1)</t>
  </si>
  <si>
    <t>BENALCAZAR LOYO JOSE ISRAEL</t>
  </si>
  <si>
    <t>BATALLÓN DE HONORES Y CEREMONIAL MILITAR "LIBERTADORES"</t>
  </si>
  <si>
    <t>BENITEZ QUEZADA CRISTINA ISABEL</t>
  </si>
  <si>
    <t>BATALLÓN DE INFANTERÍA DE MARINA N° 11 "SAN LORENZO" (BIMLOR)</t>
  </si>
  <si>
    <t>BOCAY PILLAJO NELSON RAÚL</t>
  </si>
  <si>
    <t>BATALLÓN DE INFANTERÍA DE MARINA N° 12 "ESMERALDAS" (BIMES)</t>
  </si>
  <si>
    <t>BORJA ESCOBAR CRISTIAN RENE</t>
  </si>
  <si>
    <t>BATALLÓN DE INFANTERÍA DE MARINA N° 21 "JARAMIJO" (BIMJAR)</t>
  </si>
  <si>
    <t>BORJA MORENO DENNIS ALEJANDRO</t>
  </si>
  <si>
    <t>BATALLÓN DE INFANTERÍA DE MARINA JAMBELI (BIMJAM)</t>
  </si>
  <si>
    <t>BRAVO PARCO CESAR ENRIQUE</t>
  </si>
  <si>
    <t>BATALLÓN DE INFANTERÍA MOTORIZADO N° 1 "CONSTITUCIÓN" (BIMOT 1)</t>
  </si>
  <si>
    <t>BUENAÑO BARRIONUEVO EDWIN MARCELO</t>
  </si>
  <si>
    <t>BATALLÓN DE INFANTERÍA MOTORIZADO N° 13 "ESMERALDAS" (BIMOT 13)</t>
  </si>
  <si>
    <t>CAMPAÑA TAPIA LUIS ALONSO</t>
  </si>
  <si>
    <t>BATALLÓN DE INFANTERÍA MOTORIZADO N° 14 "MARAÑÓN" (BIMOT 14)</t>
  </si>
  <si>
    <t>CANCHIGNIA UMATAMBO FREDDY O.</t>
  </si>
  <si>
    <t>BATALLÓN DE INFANTERÍA MOTORIZADO N° 19 "CARCHI" (BIMOT 19)</t>
  </si>
  <si>
    <t xml:space="preserve">CANDO GUAMAN FREDDY EDISON </t>
  </si>
  <si>
    <t>BATALLÓN DE INFANTERÍA MOTORIZADO N° 2 "IMBABURA" (BIMOT 2)</t>
  </si>
  <si>
    <t>CARDENAS PINEDA JORGE EDUARDO</t>
  </si>
  <si>
    <t>BATALLÓN DE INFANTERÍA MOTORIZADO N° 20 "CAPITAN DIAZ" (BIMOT 20)</t>
  </si>
  <si>
    <t>CASCO YANEZ RUBEN PAOLO</t>
  </si>
  <si>
    <t>BATALLÓN DE INFANTERÍA MOTORIZADO N° 21 "MACARÁ" (BIMOT 21)</t>
  </si>
  <si>
    <t>CATOTA CATOTA WILLIAM HERMAN</t>
  </si>
  <si>
    <t>BATALLÓN DE INGENIEROS DEL EJÉRCITO N° 67 "MONTÚFAR" (BEE 67)</t>
  </si>
  <si>
    <t>CAYANCELA PILA LEONARDO MANUEL</t>
  </si>
  <si>
    <t>BATALLÓN DE OPERACIONES ESPECIALES EN SELVA N° 47 "IWIAS"</t>
  </si>
  <si>
    <t>CEVALLOS YAPO EDWIN GIOVANNY</t>
  </si>
  <si>
    <t>BATALLON DE OPERACIONES ESPECIALES EN SELVA N° 54 "CAPT. CALLES" (B.O.E.S 54)</t>
  </si>
  <si>
    <t>BATALLON DE SELVA N° 17 "ZUMBA" (B.S 17)</t>
  </si>
  <si>
    <t>CHAVEZ DIAZ DANIEL ADLBERTO</t>
  </si>
  <si>
    <t>BATALLÓN DE SELVA N° 49 "CAPT. CHIRIBOGA"  (B.S 49) (MONTALVO)</t>
  </si>
  <si>
    <t>CHICAIZA LECHON LUIS FAUSTO</t>
  </si>
  <si>
    <t>BATALLÓN DE SELVA N° 50 "MORONA"  (B.S 50) (TAISHA)</t>
  </si>
  <si>
    <t>CHICAIZA PERDOMO LUIS BRAULIO</t>
  </si>
  <si>
    <t>BATALLÓN DE SELVA N° 55 "PUTUMAYO" (B.S 55)</t>
  </si>
  <si>
    <t>CHICAIZA TOAPANTA EDGAR FLAVIO</t>
  </si>
  <si>
    <t>BATALLÓN DE SELVA N° 56 "TUNGURAHUA" ( B.S 56)</t>
  </si>
  <si>
    <t>CHILUISA FOGACHO OSWALDO LEONEL</t>
  </si>
  <si>
    <t>BATALLÓN DE SELVA N° 57 "MONTECRISTI" ( B.S 57)</t>
  </si>
  <si>
    <t xml:space="preserve">CHIQUITO GARCES DAVID MAXIMO </t>
  </si>
  <si>
    <t>BATALLÓN DE SELVA N° 61 "SANTIAGO" (B.S 61)</t>
  </si>
  <si>
    <t>COMINA CHACHA RUBEN EDUARDO</t>
  </si>
  <si>
    <t>BATALLÓN DE SELVA N° 62 "ZAMORA" (B.S 62)</t>
  </si>
  <si>
    <t>CORONEL LUCERO SILVIA ELIZABETH</t>
  </si>
  <si>
    <t>BATALLÓN DE SELVA N° 63 "GUALAQUIZA" (B.S 63)</t>
  </si>
  <si>
    <t xml:space="preserve">CORREA GANCINO OSCAR FERNANDO  </t>
  </si>
  <si>
    <t>BATALLÓN ESCUELA POLICÍA MILITAR MINISTERIAL (B.E.P.M.M.)</t>
  </si>
  <si>
    <t>CRESPATA ALMACHI CLEVER ERNESTO</t>
  </si>
  <si>
    <t>BODEGA DE CONTROL DE ARMAS (I D.E.)</t>
  </si>
  <si>
    <t>CUERO CAMACHO JONATHAN PATRICIO</t>
  </si>
  <si>
    <t xml:space="preserve">BRIGADA DE ARTILLERÍA N° 27 "PORTETE" (27 B.A.)            </t>
  </si>
  <si>
    <t>CUICHAN TIBAN JUAN CARLOS</t>
  </si>
  <si>
    <t>BRIGADA DE AVIACIÓN DEL EJÉRCITO N° 15 "PAQUISHA" (15 B.A.E.)</t>
  </si>
  <si>
    <t>CUSSI CAJAS HENRY MANOLO</t>
  </si>
  <si>
    <t>BRIGADA DE CABALLERÍA BLINDADA N° 11 "GALAPAGOS" (5 B.I.)</t>
  </si>
  <si>
    <t>CUZCO CARLOSAMA VICTOR ESTEBAN</t>
  </si>
  <si>
    <t>BRIGADA DE FUERZAS ESPECIALES N° 9 "PATRIA" (9 B.F.E.)</t>
  </si>
  <si>
    <t>DIAZ JUMBO FRANCISCO NOLASCO</t>
  </si>
  <si>
    <t>BRIGADA DE INFANTERÍA N° 1 "EL ORO" (1 B.I)</t>
  </si>
  <si>
    <t>DUEÑAS ORDOÑEZ EDUARDO LUIS</t>
  </si>
  <si>
    <t>BRIGADA DE INFANTERÍA N° 13 "PICHINCHA" (13 B.I)</t>
  </si>
  <si>
    <t>ENRIQUEZ ALULEMA ANGEL GUSTAVO</t>
  </si>
  <si>
    <t>BRIGADA DE INFANTERÍA N° 31 "ANDES" (31 B.I.)</t>
  </si>
  <si>
    <t>ENRIQUEZ PABON OSCAR ALBERTO</t>
  </si>
  <si>
    <t>BRIGADA DE INFANTERÍA N° 5 "GUAYAS" (5 B.I.)</t>
  </si>
  <si>
    <t>ESCUDERO PADILLA MARCO ANTONIO</t>
  </si>
  <si>
    <t>BRIGADA DE INFANTERÍA N° 7 "LOJA" (7 B.I)</t>
  </si>
  <si>
    <t xml:space="preserve">FERNANDEZ  OÑA LUIS EDUARDO </t>
  </si>
  <si>
    <t>BRIGADA DE SELVA N° 21 "CONDOR" (21 B.S.)</t>
  </si>
  <si>
    <t>FLORES COLCHA WILFRIDO ISAAC</t>
  </si>
  <si>
    <t>BRIGADA DE SELVA N° 17 "PASTAZA" (17 B.S.)</t>
  </si>
  <si>
    <t>FREIRE CRUZ NELSON FERNANDO</t>
  </si>
  <si>
    <t>BODEGA GENERAL LOS CHILLOS</t>
  </si>
  <si>
    <t>FREIRE ROSERO WILSON VICENTE</t>
  </si>
  <si>
    <t>CAE-COCA</t>
  </si>
  <si>
    <t>GALLARDO PANCHI EDWIN EDUARDO</t>
  </si>
  <si>
    <t>CAE-CUENCA</t>
  </si>
  <si>
    <t>GAVILANEZ  SANCHEZ DARWIN VICTORIANO</t>
  </si>
  <si>
    <t>CAE-GALAPAGOS</t>
  </si>
  <si>
    <t>GONZALEZ CAMPO DIEGO ALEX</t>
  </si>
  <si>
    <t>CAE-GUAYAQUIL</t>
  </si>
  <si>
    <t>GUACHI NINACURI HÉCTOR EFRAÍN</t>
  </si>
  <si>
    <t>CAE-LOJA</t>
  </si>
  <si>
    <t>GUAMAN ASQUI BYRON JONATHAN</t>
  </si>
  <si>
    <t xml:space="preserve">CAE-MACHALA </t>
  </si>
  <si>
    <t>GUILCAPI ORTIZ VICTOR HUGO</t>
  </si>
  <si>
    <t>CAE-PASTAZA</t>
  </si>
  <si>
    <t>HERNANDEZ CHULDE WASHINGTON GUILLERMO</t>
  </si>
  <si>
    <t>CAE-QUITO</t>
  </si>
  <si>
    <t>HERNANDEZ VITERI RAUL ALFREDO</t>
  </si>
  <si>
    <t>CAPITANÍA DE BAHÍA DE CARÁQUEZ (CAPBAH)</t>
  </si>
  <si>
    <t>HERRERA BARZOLA JUAN GREGORIO</t>
  </si>
  <si>
    <t>CAPITANÍA DE PUERTO AYORA (CAPAYO)</t>
  </si>
  <si>
    <t>HERRERA BENITEZ MANUEL DANILO</t>
  </si>
  <si>
    <t>CAPITANÍA DE PUERTO BOLIVAR (CAPBOL)</t>
  </si>
  <si>
    <t xml:space="preserve">HERRERA GORDILLO IRMA PATRICIA </t>
  </si>
  <si>
    <t>CAPITANÍA DE PUERTO GENERAL FARFAN (CAPFAR)</t>
  </si>
  <si>
    <t xml:space="preserve">HERRERA MORETA WILIAM ORLANDO </t>
  </si>
  <si>
    <t>CAPITANÍA DE PUERTO GUAYAQUIL (CAPUIL)</t>
  </si>
  <si>
    <t>HERRERA SAAVEDRA HELEN SOFIA</t>
  </si>
  <si>
    <t>CAPITANÍA DE PUERTO MANTA (CAPMAN)</t>
  </si>
  <si>
    <t>HERRERIA RODRIGUEZ FERNANDO J.</t>
  </si>
  <si>
    <t>CAPITANÍA DE PUERTO NUEVO ROCAFUERTE (CAPROC)</t>
  </si>
  <si>
    <t xml:space="preserve">HILAÑO CUNALATA ROBERTO </t>
  </si>
  <si>
    <t>CAPITANÍA DE PUERTO ORELLANA (CAPORE)</t>
  </si>
  <si>
    <t>INGA PACHECO JUSTO ARMANDO</t>
  </si>
  <si>
    <t>CAPITANÍA DE PUERTO PUTUMAYO (CAPMAY)</t>
  </si>
  <si>
    <t>IZA GUAMAN SEGUNDO JOSE NAZARIO</t>
  </si>
  <si>
    <t>CAPITANÍA DE PUERTO SALINAS (CAPSAL)</t>
  </si>
  <si>
    <t>JACOME JACOME MIGUEL ANGEL</t>
  </si>
  <si>
    <t>CENTRO COORDINADOR SANIDAD NORTE (CCSN)</t>
  </si>
  <si>
    <t>JAMI ALOMOTO SEGUNDO ELIAS</t>
  </si>
  <si>
    <t>CENTRO DE CONTROL DE ARMAS COCA</t>
  </si>
  <si>
    <t>JIMENEZ CARRASCO DARWIN  ANDRES</t>
  </si>
  <si>
    <t>CENTRO DE CONTROL DE ARMAS GUAYAQUIL</t>
  </si>
  <si>
    <t>JIMENEZ LÓPEZ EDMUNDO XAVIER</t>
  </si>
  <si>
    <t>CENTRO DE CONTROL DE ARMAS PASTAZA</t>
  </si>
  <si>
    <t>LANCHE CABRERA ANGEL EDUARDO</t>
  </si>
  <si>
    <t>CENTRO DE CONTROL DE ARMAS PICHINCHA</t>
  </si>
  <si>
    <t>LANCHE CABRERA JORGE LEONARDO</t>
  </si>
  <si>
    <t>CENTRO DE CONTROL DE ARMAS PORTOVIEJO</t>
  </si>
  <si>
    <t>LEMA MALLITASIG WASHINTON HUGO</t>
  </si>
  <si>
    <t>CENTRO DE CONTROL DE ARMAS CHIMBORAZO</t>
  </si>
  <si>
    <t>LOACHAMIN PRUNA CARLOS RAMIRO</t>
  </si>
  <si>
    <t>CENTRO DE CONTROL DE ARMAS LOJA</t>
  </si>
  <si>
    <t>LOPEZ PANELUISA WILLAN ARMANDO</t>
  </si>
  <si>
    <t>CENTRO DE ESTUDIOS HISTORICOS DEL EJERCITO (CEHE)</t>
  </si>
  <si>
    <t>MANOBANDA ZAPATA JORGE BERNANDO</t>
  </si>
  <si>
    <t>CENTRO DE INSTRUCCIÓN, ENTRENAMIENTO Y CERTIFICACION DEL EJÉRCITO (CIECE)</t>
  </si>
  <si>
    <t>MANOSALVAS BARRIGA HENRY</t>
  </si>
  <si>
    <t>CENTRO DE INVESTIGACIÓN Y DESARROLLO DE LA FAE (CID-FAE)</t>
  </si>
  <si>
    <t>MARTINEZ YELA CARLOS DANIEL</t>
  </si>
  <si>
    <t>CENTRO DE MANDO Y CONTROL (C3I2)</t>
  </si>
  <si>
    <t>MERCADO MURILLO ELVIS LEVINGTON</t>
  </si>
  <si>
    <t>CENTRO DE MOVILIZACIÓN ORELLANA</t>
  </si>
  <si>
    <t xml:space="preserve">MINGA AMAY PABLO FABIAN </t>
  </si>
  <si>
    <t>CENTRO DE OPERACIONES ESPACIALES COTOPAXI (COEC)</t>
  </si>
  <si>
    <t>MOLINA OCHOA DOUGLAS GEOVANNY</t>
  </si>
  <si>
    <t>CENTRO DE OPERACIONES SECTORIALES N° 1 (COS 1) (GUAYAQUIL)</t>
  </si>
  <si>
    <t>MONTALUISA ESCOBAR FREDDY GEOVANNY</t>
  </si>
  <si>
    <t>CENTRO DE OPERACIONES SECTORIALES N° 2 (COS 2) (TENA)</t>
  </si>
  <si>
    <t>MONTALUISA SANCHEZ OSCAR VINICIO</t>
  </si>
  <si>
    <t>CENTRO DE SALUD DE LAS FUERZAS ARMADAS (CESAFA)</t>
  </si>
  <si>
    <t>MORA MONAR DIMAS GREGORIO</t>
  </si>
  <si>
    <t>CENTRO DE TELECOMUNICACIONES DE LA FUERZA AEREA (CETEL)</t>
  </si>
  <si>
    <t>MORENO PANCHI WALTER GEOVANNY</t>
  </si>
  <si>
    <t>COLEGIO MILITAR N° 1 "ELOY ALFARO" (COMIL 1)</t>
  </si>
  <si>
    <t>MORENO SUQUILANDA RUBEN F.</t>
  </si>
  <si>
    <t>COLEGIO MILITAR N° 4 "ABDON CALDERON" (COMIL 4)</t>
  </si>
  <si>
    <t>MOSCOZO GUERRERO ANDRES GIOVANNY</t>
  </si>
  <si>
    <t>COMANDANCIA DE ESCUADRA NAVAL (CODES)(BASE SUR)</t>
  </si>
  <si>
    <t>MURILLO VALENZUELA EFRAIN PABLO</t>
  </si>
  <si>
    <t>COMANDANCIA GENERAL DE LA FUERZA AEREA</t>
  </si>
  <si>
    <t>ÑAUÑAY COLCHA GUILLERMO PATRICIO</t>
  </si>
  <si>
    <t>COMANDANCIA GENERAL DE LA FUERZA NAVAL</t>
  </si>
  <si>
    <t>OJEDA CAICEDO PRISCILA GARDENIA</t>
  </si>
  <si>
    <t>COMANDANCIA GENERAL DEL EJÉRCITO</t>
  </si>
  <si>
    <t>OÑA GUALOTUÑA DARWIN BERNARDO</t>
  </si>
  <si>
    <t>COMANDO CONJUNTO DE LAS FUERZAS ARMADAS</t>
  </si>
  <si>
    <t xml:space="preserve">ORTIZ GUEVARA JUAN CARLOS </t>
  </si>
  <si>
    <t>COMANDO CONJUNTO DE LAS FUERZAS ARMADAS (EDIFICIO)</t>
  </si>
  <si>
    <t>ORTIZ RODRIGUEZ OMAR EDUARDO</t>
  </si>
  <si>
    <t>COMANDO DE APOYO LOGÍSTICO ELECTRÓNICO (CALE)</t>
  </si>
  <si>
    <t>PANCHI LEMA VICTOR ALFONSO</t>
  </si>
  <si>
    <t>COMANDO DE AVIACION NAVAL (COAVNA)</t>
  </si>
  <si>
    <t>PARRA PAEZ FREDY IGNACIO</t>
  </si>
  <si>
    <t>COMANDO DE GUARDACOSTA (COGUAR) (BASE SUR)</t>
  </si>
  <si>
    <t>PILA PEREZ STALIN  GONZALO</t>
  </si>
  <si>
    <t>COMANDO DE INTELIGENCIA MILITAR CONJUNTO (COIMC)</t>
  </si>
  <si>
    <t>PILAMUNGA CHAVEZ FLAVIO CRISTIAN</t>
  </si>
  <si>
    <t>COMANDO DE OPERACIONES AEREA Y DEFENSA (COAD) (C.O. 5)</t>
  </si>
  <si>
    <t>PILLA TITE VICTOR RUVELIO</t>
  </si>
  <si>
    <t>COMANDO DE OPERACIONES NAVALES NORTE (COOPNO)</t>
  </si>
  <si>
    <t>PILLAJO GUALLICHICO LUIS ALBERTO</t>
  </si>
  <si>
    <t>COMANDO LOGISTICO "REINO DE QUITO" (COLOG)</t>
  </si>
  <si>
    <t>PINTO MACIAS JUAN FRANCISCO</t>
  </si>
  <si>
    <t>COMANDO LOGÍSTICO REGIONAL N° 72 "SHYRIS" (C.L.R 72)</t>
  </si>
  <si>
    <t>PULUPA GOMEZ LUIS IVAN</t>
  </si>
  <si>
    <t>COMANDO LOGISTICO REGIONAL N° 73 "GIRÓN" (C.L.R 73)</t>
  </si>
  <si>
    <t>COMANDO LOGISTICO REGIONAL N° 74 "HUANCAVILCA" (C.L.R 74)</t>
  </si>
  <si>
    <t>QUINTUÑA AIMARA WILLIAM GERSON</t>
  </si>
  <si>
    <t>COMANDO LOGISTICO REGIONAL N° 75 "AUCA" (C.L.R 75)</t>
  </si>
  <si>
    <t>QUIROZ GORDON SANDRO VLADIMIR</t>
  </si>
  <si>
    <t>COMANDO OPERACIONAL N° 1 "NORTE" (C.O 1)</t>
  </si>
  <si>
    <t>QUISHPE JAIGUA GUIDO ROBERTO</t>
  </si>
  <si>
    <t>COMANDO OPERACIONAL N° 2 "MARITIMO" (CO 2)</t>
  </si>
  <si>
    <t>RAMIREZ CABEZAS GUILLERMO ANDRES</t>
  </si>
  <si>
    <t>COMANDO OPERACIONAL N° 3 "SUR" (C.O 3)</t>
  </si>
  <si>
    <t>REYES CUN ERICK FABRICIO</t>
  </si>
  <si>
    <t>COMANDO OPERACIONAL N° 4 "CENTRAL" (C.O 4)</t>
  </si>
  <si>
    <t>RIVERA RIVERA OLGA LIDIA</t>
  </si>
  <si>
    <t>COMISIÓN DE LEGISLACIÓN MILITAR (COLEMI)</t>
  </si>
  <si>
    <t>ROCHA MEDINA LENIN JOSE</t>
  </si>
  <si>
    <t xml:space="preserve">COMPAÑIA  DE COMUNICACIONES DE LA II D.E. "LIBERTAD" </t>
  </si>
  <si>
    <t>RODRIGUEZ BRAVO FREDDY FERNANDO</t>
  </si>
  <si>
    <t>COMPAÑÍA DE COMUNICACIONES N° 19 (C.C 19)</t>
  </si>
  <si>
    <t>ROMAN VERGARA MAURICIO VICENTE</t>
  </si>
  <si>
    <t>COMPAÑÍA DE COMUNICACIONES N° 7 (C.C 7)</t>
  </si>
  <si>
    <t xml:space="preserve">SAA MONTERO FREDDY MANUEL </t>
  </si>
  <si>
    <t>COMPAÑÍA DE SELVA N° 48 "SANGAY" (C.S 48) (LOROCACHI)</t>
  </si>
  <si>
    <t>SALCEDO PAREDES CARLOS ALBERTO</t>
  </si>
  <si>
    <t>CONTROL  MILITAR "EL EMPALME"</t>
  </si>
  <si>
    <t>SALINAS GALARZA NIXON JHON</t>
  </si>
  <si>
    <t>CUERPO DE INFANTERIA DE MARINA (CUINMA)</t>
  </si>
  <si>
    <t>SANCHEZ MUÑOZ HOLGUER CRISTOBAL</t>
  </si>
  <si>
    <t>CUERPO DE INGENIEROS  DEL EJÉRCITO (C.E.E.)</t>
  </si>
  <si>
    <t>SANCHEZ UBILLUZ GABRIEL NEPTALI</t>
  </si>
  <si>
    <t xml:space="preserve">DEPARTAMENTO DE CONTROL DE ARMAS </t>
  </si>
  <si>
    <t xml:space="preserve">SANDOVAL MORALES  ALEX GEOVANY </t>
  </si>
  <si>
    <t>DEPÓSITO DE MUNICIONES EL CORAZÓN (DEPCOR)</t>
  </si>
  <si>
    <t>SARITAMA GUAJALA JAIME STALIN</t>
  </si>
  <si>
    <t>DEPÓSITO DE MUNICIONES JARAMIJÓ (DEPJAR)</t>
  </si>
  <si>
    <t>SILVA SHIQUIA JOHN ALFREDO</t>
  </si>
  <si>
    <t>DEPÓSITO DE MUNICIONES N°1 "CASACAY"</t>
  </si>
  <si>
    <t>SIMBAÑA ESPINOZA NANCY SUSANA</t>
  </si>
  <si>
    <t>DEPÓSITO DE MUNICIONES SUR (DEPSUR) (SUMAYPAMBA)</t>
  </si>
  <si>
    <t>SIMBAÑA GUAMIALAMAG HOLGUER DANIEL</t>
  </si>
  <si>
    <t>DESTACAMENTO CAPAES</t>
  </si>
  <si>
    <t>SOLANO CARRASCO RICHARD A.</t>
  </si>
  <si>
    <t>DESTACAMENTO COOPER</t>
  </si>
  <si>
    <t>SOLIS ARMIJOS LEONARDO MAURICIO</t>
  </si>
  <si>
    <t>DESTACAMENTO DE INTELIGENCIA MILITAR "LOJA"</t>
  </si>
  <si>
    <t>SUAREZ ROSALES JESÙS JOSÈ</t>
  </si>
  <si>
    <t>DESTACAMENTO DE INTELIGENCIA NORTE (DINOR)</t>
  </si>
  <si>
    <t>SUNTASIG SORIA EDWIN RAMIRO</t>
  </si>
  <si>
    <t>DESTACAMENTO DE INTELIGENCIA SUR "AZUAY"</t>
  </si>
  <si>
    <t>SUQUILLO BALSECA JULIO CESAR</t>
  </si>
  <si>
    <t>DESTACAMENTO INTELIGENCIA NAPO (DINA)</t>
  </si>
  <si>
    <t xml:space="preserve">TANDANZO TANDAZO MARLON FABIAN </t>
  </si>
  <si>
    <t>DESTACAMENTO INTELIGENCIA PASTAZA (DIPA)</t>
  </si>
  <si>
    <t>TENELEMA MESA JUSTIN MARTIN</t>
  </si>
  <si>
    <t>DESTACAMENTO MATAJE</t>
  </si>
  <si>
    <t>TIBAN SORIA EDGAR PATRICIO</t>
  </si>
  <si>
    <t>DESTACAMENTO MILITAR "ALAMOR"</t>
  </si>
  <si>
    <t>TIPAN CALERO CARLOS REYNALDO</t>
  </si>
  <si>
    <t xml:space="preserve">DESTACAMENTO MILITAR "CALDERON" </t>
  </si>
  <si>
    <t>TOMALA YAGUAL ENRIQUE ABRAHAM</t>
  </si>
  <si>
    <t>DESTACAMENTO MILITAR "CHICAL"</t>
  </si>
  <si>
    <t>TONATO CONTERON JUAN CARLOS</t>
  </si>
  <si>
    <t>DESTACAMENTO MILITAR "EL CORAZON"</t>
  </si>
  <si>
    <t>TONATO TOAPAXI CARLOS EFRAIN</t>
  </si>
  <si>
    <t>DESTACAMENTO MILITAR "ETZA"</t>
  </si>
  <si>
    <t xml:space="preserve">TRIVIÑO ESPINOZA JUAN CARLOS </t>
  </si>
  <si>
    <t>DESTACAMENTO MILITAR "LAURO GUERRERO"</t>
  </si>
  <si>
    <t>TRUJILLO ROMAN CHRISTIAN MAURICIO</t>
  </si>
  <si>
    <t xml:space="preserve">DESTACAMENTO MILITAR "RUMINAHUI" </t>
  </si>
  <si>
    <t>UNTUÑA VARGAS JOSE SEGUNDO</t>
  </si>
  <si>
    <t>DESTACAMENTO MILITAR "SANTA BARBARA"</t>
  </si>
  <si>
    <t>VALDIVIEZO PATIÑO EUGENIO GABRIEL</t>
  </si>
  <si>
    <t>DESTACAMENTO MILITAR "SITUCHI"</t>
  </si>
  <si>
    <t>VELEZ CALLE CESAR MANUEL</t>
  </si>
  <si>
    <t>DESTACAMENTO MILITAR "SLDO. DOMINGO YEPEZ"</t>
  </si>
  <si>
    <t>VELEZ INTRIAGO PABLO RODIS</t>
  </si>
  <si>
    <t>DESTACAMENTO MILITAR "SLDO. FREDY SANTANDER"</t>
  </si>
  <si>
    <t>VELIZ MERO ROLANDO OSWALDO</t>
  </si>
  <si>
    <t>DESTACAMENTO MILITAR "TNTE. LORENZO GARCIA"</t>
  </si>
  <si>
    <t>VERA BAQUE NELSON ABEL</t>
  </si>
  <si>
    <t>DESTACAMENTO MILITAR "TOBAR DONOSO"</t>
  </si>
  <si>
    <t>VERDEZOTO GARCIA CERVANTES ARNULFO</t>
  </si>
  <si>
    <t>DESTACAMENTO MILITAR "TUFIÑO"</t>
  </si>
  <si>
    <t>VILLACIS COQUE JORGE IVAN</t>
  </si>
  <si>
    <t>DESTACAMENTO SELVA ALEGRE (DESEA)</t>
  </si>
  <si>
    <t>VILLAGOMEZ VILLAGOMEZ FAUSTO RAMIRO</t>
  </si>
  <si>
    <t>DIRECCION DE AVIACION CIVIL (D.A.C.)</t>
  </si>
  <si>
    <t>VILLAMARIN CARRILLO XAVIER ALEJANDRO</t>
  </si>
  <si>
    <t>DIRECCIÓN DE BIENESTAR SOCIAL FAE</t>
  </si>
  <si>
    <t>YASELGA ROMERO SEGUNDO ERIBERTO</t>
  </si>
  <si>
    <t>DIRECCIÓN DE INDUSTRIAS AERONAUTICAS DE LA FUERZA AEREA (DIAF)</t>
  </si>
  <si>
    <t>ZAPATA HIDALGO NESTOR F.</t>
  </si>
  <si>
    <t>DIRECCIÓN DE INTERESES MARITIMOS (DIGEIM)</t>
  </si>
  <si>
    <t>ZAPATA JACOME RAFAEL HERNAN</t>
  </si>
  <si>
    <t>DIRECCIÓN DE MOVILIZACIÓN  DEL CC.FF.AA (DIRMOV)</t>
  </si>
  <si>
    <t>DIRECCIÓN DE VIVIENDA  DE LA ARMADA (DIRVIV)</t>
  </si>
  <si>
    <t>CBOP. CANDO OSCAR (CONDUCTOR C.A.L 19)</t>
  </si>
  <si>
    <t>DIRECCIÓN NACIONAL DE ESPACIOS ACUATICOS (DIRNEA)</t>
  </si>
  <si>
    <t>DIRECCIÓN REGIONAL INSULAR (DIRGIN)</t>
  </si>
  <si>
    <t>ECU-911 GUAYAQUIL</t>
  </si>
  <si>
    <t>ECU-911 QUITO</t>
  </si>
  <si>
    <t>ESCUADRON "BUITRE" (CERRO CHISPAS) (MANTA)</t>
  </si>
  <si>
    <t>ESCUADRON "CONDOR" (LUMBAQUI)</t>
  </si>
  <si>
    <t>ESCUADRON "HALCÓN" (CERRO ÁNIMAS)</t>
  </si>
  <si>
    <t>ESCUADRON "MIRLO" (ZAPALLO)</t>
  </si>
  <si>
    <t>ESCUADRÓN "PAPAGALLO" (NAPO GALERAS)</t>
  </si>
  <si>
    <t xml:space="preserve">ESCUELA ARTILLERÍA ANTIAÉREA CONJUNTA TAURITAS </t>
  </si>
  <si>
    <t>ESCUELA DE ARTILLERÍA (ESCART) (ELCAMBIO)</t>
  </si>
  <si>
    <t>ESCUELA DE AVIACION DE LA FUERZA TERRESTRE (ESAE)</t>
  </si>
  <si>
    <t>ESCUELA DE CAPACITACION Y PERFECCIONAMIENTO (ESCAPE) (BASE SUR)</t>
  </si>
  <si>
    <t>ESCUELA DE COMUNICACIONES DE LA F.T. (ESCOM)</t>
  </si>
  <si>
    <t>ESCUELA DE FORMACION DE SOLDADOS DEL EJÉRCITO (ESFORSE)</t>
  </si>
  <si>
    <t>ESCUELA DE FUERZAS ESPECIALES N° 9 "PATRIA" (ESFE)</t>
  </si>
  <si>
    <t>ESCUELA DE INFANTERÍA AEREA (E.I.A)</t>
  </si>
  <si>
    <t>ESCUELA DE SELVA Y CONTRAINSURGENCIA DEL EJÉRCITO</t>
  </si>
  <si>
    <t>ESCUELA SUPERIOR MILITAR DE AVIACION (ESMA)</t>
  </si>
  <si>
    <t>ESCUELA SUPERIOR MILITAR ELOY ALFARO (ESMIL)</t>
  </si>
  <si>
    <t>ESTACIÓN AERONAVAL MANTA (ESANMA)</t>
  </si>
  <si>
    <t>ESTACIÓN DE MONITOREO "BALTRA"</t>
  </si>
  <si>
    <t>ESTACIÓN DE MONITOREO "PATUCA"</t>
  </si>
  <si>
    <t>FUERTE MILITAR "SALINAS" (GAA.5 "SALINAS")</t>
  </si>
  <si>
    <t>FUERZA DE ACCCIÓN RÁPIDA FAE (SANTA CECILIA)</t>
  </si>
  <si>
    <t>FUERZA DE TAREA CONJUNTA "ESMERALDAS" (F.T.C.)</t>
  </si>
  <si>
    <t>GAE 3/45 19.BS "NAPO"</t>
  </si>
  <si>
    <t>GRUPO AVIACIÓN DEL EJÉRCITO N° 44 "PASTAZA"</t>
  </si>
  <si>
    <t>GRUPO DE ARTILLERÍA ANTIAÉREA N° 5 "MAYO. VALENCIA" (G.A.AA 5)</t>
  </si>
  <si>
    <t>GRUPO DE ARTILLERÍA ANTIAÉREA N° 80 (G.A.A.A 80)</t>
  </si>
  <si>
    <t>GRUPO DE ARTILLERÍA N° 1 "JUBONES" (G.A 1)</t>
  </si>
  <si>
    <t>GRUPO DE ARTILLERÍA N° 7 "CABO MINACHO" (G.A 7)</t>
  </si>
  <si>
    <t>GRUPO DE CABALLERÍA MECANIZADA</t>
  </si>
  <si>
    <t>GRUPO DE CABALLERÍA MECANIZADA N° 12 "TNTE. HUGO ORTIZ" (G.C.M 12)</t>
  </si>
  <si>
    <t>GRUPO DE CABALLERÍA MECANIZADA N° 36 "YAGUACHI" (G.C.M 36)</t>
  </si>
  <si>
    <t>GRUPO DE MONITOREO Y RECONOCIMIENTO ELECTRONICO (GMREC)</t>
  </si>
  <si>
    <t>GRUPO DE TRANSPORTE AÉREO ESPACIAL (GTAE)</t>
  </si>
  <si>
    <t>GRUPO DE FUERZAS ESPECIALES N° 53 "RAYO" (G.F.E 53)</t>
  </si>
  <si>
    <t>GRUPO DE FUERZAS ESPECIALES N° 26 "CENEPA" (G.F.E 26)</t>
  </si>
  <si>
    <t>GRUPO ESPECIAL DE OPERACIONES "ECUADOR" (GEO)</t>
  </si>
  <si>
    <t>HOSPITAL BÁSICO N° 1 "EL ORO" (H.B 1)</t>
  </si>
  <si>
    <t>HOSPITAL BÁSICO N° 7 "LOJA" (H.B 7)</t>
  </si>
  <si>
    <t>HOSPITAL BÁSICO N° 11 "GALAPAGOS" (H.B 11)</t>
  </si>
  <si>
    <t>HOSPITAL BÁSICO N° 17 "PASTAZA" (H.B. 17)</t>
  </si>
  <si>
    <t>HOSPITAL DE LA III DE (H.B III D.E)</t>
  </si>
  <si>
    <t>INSTITUTO OCEANOGRÁFICO DE LA ARMADA (INOCAR)</t>
  </si>
  <si>
    <t>INSTITUTO GEOGRÁFICO MILITAR (IGM)</t>
  </si>
  <si>
    <t>LICEO NAVAL QUITO (CONOCOTO)</t>
  </si>
  <si>
    <t>MONTALVO IGM</t>
  </si>
  <si>
    <t>PALANDA IGM</t>
  </si>
  <si>
    <t>PEDERNALES IGM</t>
  </si>
  <si>
    <t>PRESIDENCIA</t>
  </si>
  <si>
    <t>PRIMERA DIVISIÓN DE EJÉRCITO "SHYRIS" (I.D.E.)</t>
  </si>
  <si>
    <t>REPETIDOR ABITAHUA</t>
  </si>
  <si>
    <t xml:space="preserve">REPETIDOR ACACANA  </t>
  </si>
  <si>
    <t xml:space="preserve">REPETIDOR ANIMAS  </t>
  </si>
  <si>
    <t>REPETIDOR ANKUASH</t>
  </si>
  <si>
    <t xml:space="preserve">REPETIDOR ATACAZO </t>
  </si>
  <si>
    <t xml:space="preserve">REPETIDOR AZUCENA </t>
  </si>
  <si>
    <t>REPETIDOR BALAO CHICO</t>
  </si>
  <si>
    <t>REPETIDOR BOMBOIZA</t>
  </si>
  <si>
    <t xml:space="preserve">REPETIDOR BOMBOLI </t>
  </si>
  <si>
    <t>REPETIDOR BUERAN</t>
  </si>
  <si>
    <t>REPETIDOR CABUYAS</t>
  </si>
  <si>
    <t>REPETIDOR CALVARIO</t>
  </si>
  <si>
    <t>REPETIDOR CARIAMANGA</t>
  </si>
  <si>
    <t xml:space="preserve">REPETIDOR CARSHAO </t>
  </si>
  <si>
    <t>REPETIDOR CAYAMBE</t>
  </si>
  <si>
    <t xml:space="preserve">REPETIDOR CAYAMBE </t>
  </si>
  <si>
    <t>REPETIDOR CELICA</t>
  </si>
  <si>
    <t xml:space="preserve">REPETIDOR CERRO 507 </t>
  </si>
  <si>
    <t>REPETIDOR CERRO BOSCO</t>
  </si>
  <si>
    <t>REPETIDOR CERRO NEGRO</t>
  </si>
  <si>
    <t>REPETIDOR CHILLA</t>
  </si>
  <si>
    <t>REPETIDOR CONDORCOCHA</t>
  </si>
  <si>
    <t>REPETIDOR COOPER</t>
  </si>
  <si>
    <t xml:space="preserve">REPETIDOR COROZO  </t>
  </si>
  <si>
    <t xml:space="preserve">REPETIDOR COTACACHI </t>
  </si>
  <si>
    <t xml:space="preserve">REPETIDOR CRUZ LOMA </t>
  </si>
  <si>
    <t xml:space="preserve">REPETIDOR HITO CRUZ </t>
  </si>
  <si>
    <t xml:space="preserve">REPETIDOR IGUALATA </t>
  </si>
  <si>
    <t xml:space="preserve">REPETIDOR JABONCILLO </t>
  </si>
  <si>
    <t>REPETIDOR LA INDEPENDENCIA</t>
  </si>
  <si>
    <t>REPETIDOR LA JUANITA</t>
  </si>
  <si>
    <t>REPETIDOR LAS CUEVAS</t>
  </si>
  <si>
    <t>REPETIDOR LIMONCOCHA</t>
  </si>
  <si>
    <t>REPETIDOR LOMA AYALA</t>
  </si>
  <si>
    <t>REPETIDOR LOMA PALMAR</t>
  </si>
  <si>
    <t>REPETIDOR LOMA QUITO</t>
  </si>
  <si>
    <t>REPETIDOR LOMA VIENTO</t>
  </si>
  <si>
    <t>REPETIDOR LUMBAQUI</t>
  </si>
  <si>
    <t xml:space="preserve">REPETIDOR MACARA </t>
  </si>
  <si>
    <t xml:space="preserve">REPETIDOR MIRAVALLE </t>
  </si>
  <si>
    <t xml:space="preserve">REPETIDOR MONJAS    </t>
  </si>
  <si>
    <t xml:space="preserve">REPETIDOR MORUPE </t>
  </si>
  <si>
    <t xml:space="preserve">REPETIDOR MOTILON </t>
  </si>
  <si>
    <t>REPETIDOR NAPO GALERAS (ESCUADRON PAPAGAYO)</t>
  </si>
  <si>
    <t>REPETIDOR NUEVO PANUPALI</t>
  </si>
  <si>
    <t>REPETIDOR PALMA ROJA</t>
  </si>
  <si>
    <t>REPETIDOR PAÑACOCHA</t>
  </si>
  <si>
    <t>REPETIDOR PATOCOCHA</t>
  </si>
  <si>
    <t xml:space="preserve">REPETIDOR PAUSHIYACU    </t>
  </si>
  <si>
    <t>REPETIDOR PAVACACHI</t>
  </si>
  <si>
    <t>REPETIDOR PILISURCO</t>
  </si>
  <si>
    <t xml:space="preserve">REPETIDOR PORTETE </t>
  </si>
  <si>
    <t xml:space="preserve">REPETIDOR POSORJA </t>
  </si>
  <si>
    <t xml:space="preserve">REPETIDOR QUEVEDO </t>
  </si>
  <si>
    <t>REPETIDOR QUILAMO</t>
  </si>
  <si>
    <t>REPETIDOR SALINAS</t>
  </si>
  <si>
    <t>REPETIDOR SAN JOAQUIN</t>
  </si>
  <si>
    <t>REPETIDOR SAN LUIS DE UPANO</t>
  </si>
  <si>
    <t xml:space="preserve">REPETIDOR SAN RAMON </t>
  </si>
  <si>
    <t>REPETIDOR SANSAHUARI</t>
  </si>
  <si>
    <t xml:space="preserve">REPETIDOR SANTA BARBARA    </t>
  </si>
  <si>
    <t>REPETIDOR SANTA CLARA</t>
  </si>
  <si>
    <t xml:space="preserve">REPETIDOR TINAJILLAS  </t>
  </si>
  <si>
    <t>REPETIDOR TOLEDO</t>
  </si>
  <si>
    <t xml:space="preserve">REPETIDOR TRES CRUCES </t>
  </si>
  <si>
    <t xml:space="preserve">REPETIDOR VILLONACO </t>
  </si>
  <si>
    <t>REPETIDOR ZANCUDO</t>
  </si>
  <si>
    <t xml:space="preserve">REPETIDOR ZAPALLO </t>
  </si>
  <si>
    <t xml:space="preserve">REPETIDOR ZUMBA </t>
  </si>
  <si>
    <t>RETEN NAVAL POSORJA</t>
  </si>
  <si>
    <t>SANTIAGO IGM</t>
  </si>
  <si>
    <t>SEGUNDA DIVISIÓN DE EJÉRCITO "LIBERTAD" (II.D.E.)</t>
  </si>
  <si>
    <t>SERVICIO DE NAVEGACION AEREA  (DAC-GYE)</t>
  </si>
  <si>
    <t>SHUSHUFINDI GFE-54</t>
  </si>
  <si>
    <t>SUINSA SUPERINTENDENCIA SALITRAL</t>
  </si>
  <si>
    <t>SUPERINTENDENCIA SALITRAL (SUINSA)</t>
  </si>
  <si>
    <t>TALLER GENERADORES LOS CHILLOS</t>
  </si>
  <si>
    <t>TAISHA IGM</t>
  </si>
  <si>
    <t>TERCER ESCUADRÓN DEL GRUPO DE AVIACIÓN DEL EJÉRCITO N° 45 "PICHINCHA" (G.A.E 3/45)</t>
  </si>
  <si>
    <t>TERCERA DIVISION DE EJERCITO "TARQUI" (III.D.E)</t>
  </si>
  <si>
    <t xml:space="preserve">TERMINAL CUENCA </t>
  </si>
  <si>
    <t>TERMINAL KILAMO</t>
  </si>
  <si>
    <t>TIPUTINI IGM</t>
  </si>
  <si>
    <t>UNIDAD ESCUELA DE MISIONES DE PAZ "ECUADOR" (UEMPE)</t>
  </si>
  <si>
    <t>UNIDAD ESPECIAL DE SEGURIDAD "SINAÍ" (UESS)</t>
  </si>
  <si>
    <t>UNIVERSIDAD DE LAS FUERZAS ARMADAS (ESPE)</t>
  </si>
  <si>
    <t>VEHI-AEREO     GUAYAQUIL</t>
  </si>
  <si>
    <t>PROVINCIAS</t>
  </si>
  <si>
    <t>SISTEMA AL QUE SE BRINDA MTTO.</t>
  </si>
  <si>
    <t>COCA</t>
  </si>
  <si>
    <t>AZUAY</t>
  </si>
  <si>
    <t>CUENCA</t>
  </si>
  <si>
    <t>BOLIVAR</t>
  </si>
  <si>
    <t>GALÁPAGOS</t>
  </si>
  <si>
    <t>CAÑAR</t>
  </si>
  <si>
    <t>EMPRESAS / INSTITUCIONES</t>
  </si>
  <si>
    <t>GUAYAQUIL</t>
  </si>
  <si>
    <t>CARCHI</t>
  </si>
  <si>
    <t>LOJA</t>
  </si>
  <si>
    <t>CHIMBORAZO</t>
  </si>
  <si>
    <t>MACHALA</t>
  </si>
  <si>
    <t>COTOPAXI</t>
  </si>
  <si>
    <t>PASTAZA</t>
  </si>
  <si>
    <t>EL ORO</t>
  </si>
  <si>
    <t>ESMERALDAS</t>
  </si>
  <si>
    <t>IMBABURA</t>
  </si>
  <si>
    <t>SISTEMA FOTOVOLTAÍCO</t>
  </si>
  <si>
    <t>LOS RÍOS</t>
  </si>
  <si>
    <t>MANABI</t>
  </si>
  <si>
    <t>VIVIENDA Y CUARTO DE EQUIPOS</t>
  </si>
  <si>
    <t>MORONA SANTIAGO</t>
  </si>
  <si>
    <t xml:space="preserve">NAPO </t>
  </si>
  <si>
    <t>ORELLANA</t>
  </si>
  <si>
    <t>PICHINCHA</t>
  </si>
  <si>
    <t>SANTA ELENA</t>
  </si>
  <si>
    <t>SANTO DOMINGO DE LOS TSÁCHILAS</t>
  </si>
  <si>
    <t>SUCUMBIOS</t>
  </si>
  <si>
    <t>TUNGURAHUA</t>
  </si>
  <si>
    <t>ZAMORA CHINCHIPE</t>
  </si>
  <si>
    <t>PUNGUIL FRANKLIN</t>
  </si>
  <si>
    <t>SGOS. DE COM.</t>
  </si>
  <si>
    <t>MANTENIMENTO PREVENTIVO PLANIFICADO</t>
  </si>
  <si>
    <t>PUNGUIL CHICAIZA FRANKLIN VLADIMIR</t>
  </si>
  <si>
    <t>Mantenimiento preventivo</t>
  </si>
  <si>
    <t>Sopladora</t>
  </si>
  <si>
    <t>Brocha</t>
  </si>
  <si>
    <t>Llave Inglesa</t>
  </si>
  <si>
    <t>destornillador</t>
  </si>
  <si>
    <t>Verificación niveles de recepción,limpieza sistema radiante y modulos del sistema, verificación líneas telefónicas.</t>
  </si>
  <si>
    <t>Verificación niveles de recepción limpieza de conectores.</t>
  </si>
  <si>
    <t>Limpieza sistema radiante y verificación localmente parámetros de configuración de la micro estación.</t>
  </si>
  <si>
    <t>Desmontaje estación RST sistema multiacceso</t>
  </si>
  <si>
    <t>Mantenimiento limpieza paneles solares, revision de los parámetros del regulador y limpieza del rectificador Krauser y del Ups.</t>
  </si>
  <si>
    <t>Mantenimiento limpieza paneles solares, revision de los parámetros del regulador y cambio del aceite 15W40 y filtros de aceite y combustible.</t>
  </si>
  <si>
    <t>Mantenimiento del Grupo Electrogeno J-30,  cambio del aceite 15W40, filtros de aceite y combustible.</t>
  </si>
  <si>
    <t>Mantenimiento limpieza de paneles solares, revision de los parámetros del regulador y limpieza del rectificador Krauser cambio del aceite 15W40 y filtros de aceite y combustible reinstalación del un mantenedor de carga y bateria.</t>
  </si>
  <si>
    <t>Mantenimiento del Grupo Electrogeno Listerm,  cambio del aceite 15W40, filtros de aceite y combustible.</t>
  </si>
  <si>
    <t>Mantenimiento limpiza del rectificador Eltek y banco de baterias</t>
  </si>
  <si>
    <t>Mantenimiento limpieza del Ups de 1.5Kva.</t>
  </si>
  <si>
    <t>ANALIZADOR DE ESPECTROS</t>
  </si>
  <si>
    <t>DRON</t>
  </si>
  <si>
    <t>MEDIDOR DE TIERRAS</t>
  </si>
  <si>
    <t>MEDIDOR DE POTENCIA</t>
  </si>
  <si>
    <t>MULTIMETRO</t>
  </si>
  <si>
    <t>PINZA AMPERIMÉTRICA</t>
  </si>
  <si>
    <t>GNERADOR DE TRAMAS (PA20)</t>
  </si>
  <si>
    <t>LAPTOP DEL SISTEMA</t>
  </si>
  <si>
    <t>ARNES DE SEGURIDAD</t>
  </si>
  <si>
    <t>CASCO</t>
  </si>
  <si>
    <t>GUANTES</t>
  </si>
  <si>
    <t>GAFAS</t>
  </si>
  <si>
    <t>-</t>
  </si>
  <si>
    <t>KIT DE HERRAMIENTAS CONECTIVIDAD</t>
  </si>
  <si>
    <t>TARJETA RA 10</t>
  </si>
  <si>
    <t>TARJETA RPD2</t>
  </si>
  <si>
    <t>MODULO RR24F</t>
  </si>
  <si>
    <t>TARJETA GSU</t>
  </si>
  <si>
    <t>2019-ABR-UIO-006</t>
  </si>
  <si>
    <t>Enlace PDH AWY La Juanita - Zapallo F/S. unidades de Esmeraldas F/S los servicios</t>
  </si>
  <si>
    <t>Enlace PDH AWY La Juanita - Zapallo F/S.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</si>
</sst>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540A]dd\-mmm\-yy;@"/>
    <numFmt numFmtId="165" formatCode="[$-C0A]d\-mmm;@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15"/>
      <name val="Arial"/>
      <family val="2"/>
    </font>
    <font>
      <b/>
      <sz val="12"/>
      <color rgb="FFFF0000"/>
      <name val="Arial"/>
      <family val="2"/>
    </font>
    <font>
      <b/>
      <sz val="15"/>
      <color rgb="FFFF000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theme="1"/>
      <name val="Verdana"/>
      <family val="2"/>
    </font>
    <font>
      <b/>
      <sz val="11"/>
      <name val="Arial"/>
      <family val="2"/>
    </font>
    <font>
      <sz val="8"/>
      <name val="Arial"/>
      <family val="2"/>
    </font>
    <font>
      <b/>
      <sz val="6"/>
      <name val="Arial"/>
      <family val="2"/>
    </font>
    <font>
      <sz val="7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1"/>
      <name val="Calibri"/>
      <family val="2"/>
      <scheme val="minor"/>
    </font>
    <font>
      <sz val="10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Trebuchet MS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165" fontId="6" fillId="0" borderId="0"/>
    <xf numFmtId="0" fontId="6" fillId="0" borderId="0"/>
  </cellStyleXfs>
  <cellXfs count="196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0" xfId="0" applyFont="1" applyFill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 applyAlignment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7" fillId="3" borderId="1" xfId="1" applyFont="1" applyFill="1" applyBorder="1" applyAlignment="1">
      <alignment vertical="center"/>
    </xf>
    <xf numFmtId="0" fontId="7" fillId="3" borderId="2" xfId="1" applyFont="1" applyFill="1" applyBorder="1" applyAlignment="1">
      <alignment vertical="center"/>
    </xf>
    <xf numFmtId="0" fontId="7" fillId="3" borderId="3" xfId="1" applyFont="1" applyFill="1" applyBorder="1" applyAlignment="1">
      <alignment vertical="center"/>
    </xf>
    <xf numFmtId="0" fontId="10" fillId="2" borderId="0" xfId="1" applyFont="1" applyFill="1" applyBorder="1" applyAlignment="1">
      <alignment vertical="center"/>
    </xf>
    <xf numFmtId="0" fontId="11" fillId="4" borderId="5" xfId="1" applyFont="1" applyFill="1" applyBorder="1" applyAlignment="1"/>
    <xf numFmtId="0" fontId="12" fillId="2" borderId="11" xfId="1" applyFont="1" applyFill="1" applyBorder="1" applyAlignment="1">
      <alignment vertical="center" wrapText="1"/>
    </xf>
    <xf numFmtId="164" fontId="6" fillId="2" borderId="18" xfId="1" applyNumberFormat="1" applyFont="1" applyFill="1" applyBorder="1" applyAlignment="1">
      <alignment vertical="center"/>
    </xf>
    <xf numFmtId="164" fontId="6" fillId="2" borderId="0" xfId="1" applyNumberFormat="1" applyFont="1" applyFill="1" applyBorder="1" applyAlignment="1">
      <alignment vertical="center"/>
    </xf>
    <xf numFmtId="164" fontId="6" fillId="2" borderId="19" xfId="1" applyNumberFormat="1" applyFont="1" applyFill="1" applyBorder="1" applyAlignment="1">
      <alignment vertical="center"/>
    </xf>
    <xf numFmtId="0" fontId="11" fillId="3" borderId="2" xfId="1" applyFont="1" applyFill="1" applyBorder="1" applyAlignment="1">
      <alignment horizontal="center" vertical="center" wrapText="1"/>
    </xf>
    <xf numFmtId="0" fontId="12" fillId="2" borderId="35" xfId="1" applyFont="1" applyFill="1" applyBorder="1" applyAlignment="1">
      <alignment horizontal="center" vertical="center" wrapText="1"/>
    </xf>
    <xf numFmtId="0" fontId="16" fillId="5" borderId="12" xfId="1" applyFont="1" applyFill="1" applyBorder="1" applyAlignment="1">
      <alignment horizontal="center" vertical="center" wrapText="1"/>
    </xf>
    <xf numFmtId="0" fontId="16" fillId="5" borderId="37" xfId="1" applyFont="1" applyFill="1" applyBorder="1" applyAlignment="1">
      <alignment horizontal="center" vertical="center" wrapText="1"/>
    </xf>
    <xf numFmtId="0" fontId="16" fillId="5" borderId="36" xfId="1" applyFont="1" applyFill="1" applyBorder="1" applyAlignment="1">
      <alignment horizontal="center" vertical="center" wrapText="1"/>
    </xf>
    <xf numFmtId="0" fontId="11" fillId="2" borderId="35" xfId="1" applyFont="1" applyFill="1" applyBorder="1" applyAlignment="1">
      <alignment horizontal="center" vertical="center"/>
    </xf>
    <xf numFmtId="0" fontId="11" fillId="2" borderId="17" xfId="1" applyFont="1" applyFill="1" applyBorder="1" applyAlignment="1">
      <alignment horizontal="center" vertical="center"/>
    </xf>
    <xf numFmtId="0" fontId="12" fillId="2" borderId="26" xfId="1" applyFont="1" applyFill="1" applyBorder="1" applyAlignment="1">
      <alignment horizontal="center" vertical="center" wrapText="1"/>
    </xf>
    <xf numFmtId="0" fontId="12" fillId="2" borderId="45" xfId="1" applyFont="1" applyFill="1" applyBorder="1" applyAlignment="1">
      <alignment horizontal="center" vertical="center"/>
    </xf>
    <xf numFmtId="0" fontId="12" fillId="2" borderId="46" xfId="1" applyFont="1" applyFill="1" applyBorder="1" applyAlignment="1">
      <alignment horizontal="center" vertical="center"/>
    </xf>
    <xf numFmtId="0" fontId="12" fillId="2" borderId="27" xfId="1" applyFont="1" applyFill="1" applyBorder="1" applyAlignment="1">
      <alignment horizontal="center" vertical="center"/>
    </xf>
    <xf numFmtId="0" fontId="12" fillId="2" borderId="52" xfId="1" applyFont="1" applyFill="1" applyBorder="1" applyAlignment="1">
      <alignment horizontal="center" vertical="center"/>
    </xf>
    <xf numFmtId="0" fontId="12" fillId="2" borderId="53" xfId="1" applyFont="1" applyFill="1" applyBorder="1" applyAlignment="1">
      <alignment horizontal="center" vertical="center"/>
    </xf>
    <xf numFmtId="0" fontId="12" fillId="2" borderId="31" xfId="1" applyFont="1" applyFill="1" applyBorder="1" applyAlignment="1">
      <alignment horizontal="center" vertical="center"/>
    </xf>
    <xf numFmtId="0" fontId="1" fillId="6" borderId="0" xfId="0" applyFont="1" applyFill="1" applyAlignment="1">
      <alignment wrapText="1"/>
    </xf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0" fillId="4" borderId="0" xfId="0" applyFill="1"/>
    <xf numFmtId="0" fontId="0" fillId="5" borderId="0" xfId="0" applyFill="1"/>
    <xf numFmtId="0" fontId="21" fillId="11" borderId="0" xfId="0" applyFont="1" applyFill="1" applyBorder="1"/>
    <xf numFmtId="0" fontId="0" fillId="12" borderId="0" xfId="0" applyFill="1"/>
    <xf numFmtId="0" fontId="21" fillId="3" borderId="0" xfId="0" applyFont="1" applyFill="1" applyBorder="1"/>
    <xf numFmtId="0" fontId="21" fillId="11" borderId="0" xfId="1" applyFont="1" applyFill="1" applyBorder="1"/>
    <xf numFmtId="0" fontId="0" fillId="11" borderId="0" xfId="0" applyFont="1" applyFill="1" applyBorder="1"/>
    <xf numFmtId="165" fontId="21" fillId="11" borderId="0" xfId="2" applyFont="1" applyFill="1" applyBorder="1"/>
    <xf numFmtId="0" fontId="0" fillId="11" borderId="0" xfId="0" applyFont="1" applyFill="1" applyBorder="1" applyAlignment="1">
      <alignment horizontal="left" vertical="center"/>
    </xf>
    <xf numFmtId="0" fontId="22" fillId="11" borderId="0" xfId="1" applyFont="1" applyFill="1" applyBorder="1"/>
    <xf numFmtId="0" fontId="21" fillId="11" borderId="0" xfId="0" applyFont="1" applyFill="1" applyBorder="1" applyAlignment="1">
      <alignment horizontal="left" vertical="center"/>
    </xf>
    <xf numFmtId="0" fontId="0" fillId="11" borderId="0" xfId="0" applyFont="1" applyFill="1" applyBorder="1" applyAlignment="1" applyProtection="1">
      <alignment vertical="center" wrapText="1"/>
    </xf>
    <xf numFmtId="0" fontId="21" fillId="11" borderId="0" xfId="3" applyFont="1" applyFill="1" applyBorder="1" applyAlignment="1">
      <alignment vertical="center"/>
    </xf>
    <xf numFmtId="0" fontId="21" fillId="11" borderId="0" xfId="0" applyFont="1" applyFill="1" applyBorder="1" applyAlignment="1">
      <alignment vertical="center"/>
    </xf>
    <xf numFmtId="0" fontId="21" fillId="11" borderId="0" xfId="0" applyFont="1" applyFill="1" applyBorder="1" applyAlignment="1">
      <alignment horizontal="left" wrapText="1"/>
    </xf>
    <xf numFmtId="0" fontId="21" fillId="11" borderId="0" xfId="0" applyFont="1" applyFill="1" applyBorder="1" applyAlignment="1">
      <alignment horizontal="left"/>
    </xf>
    <xf numFmtId="0" fontId="0" fillId="11" borderId="0" xfId="0" applyFont="1" applyFill="1" applyBorder="1" applyAlignment="1">
      <alignment vertical="center"/>
    </xf>
    <xf numFmtId="0" fontId="0" fillId="11" borderId="0" xfId="0" applyFont="1" applyFill="1" applyBorder="1" applyAlignment="1">
      <alignment vertical="center" wrapText="1"/>
    </xf>
    <xf numFmtId="0" fontId="21" fillId="11" borderId="0" xfId="0" applyFont="1" applyFill="1" applyBorder="1" applyAlignment="1">
      <alignment wrapText="1"/>
    </xf>
    <xf numFmtId="0" fontId="21" fillId="11" borderId="0" xfId="1" applyFont="1" applyFill="1" applyBorder="1" applyAlignment="1">
      <alignment vertical="center"/>
    </xf>
    <xf numFmtId="0" fontId="0" fillId="0" borderId="0" xfId="0" applyBorder="1"/>
    <xf numFmtId="0" fontId="21" fillId="11" borderId="0" xfId="3" applyNumberFormat="1" applyFont="1" applyFill="1" applyBorder="1" applyAlignment="1">
      <alignment horizontal="left" vertical="center"/>
    </xf>
    <xf numFmtId="0" fontId="1" fillId="6" borderId="0" xfId="0" applyFont="1" applyFill="1"/>
    <xf numFmtId="0" fontId="0" fillId="13" borderId="0" xfId="0" applyFill="1"/>
    <xf numFmtId="0" fontId="25" fillId="14" borderId="0" xfId="0" applyFont="1" applyFill="1" applyBorder="1" applyAlignment="1">
      <alignment vertical="center" wrapText="1"/>
    </xf>
    <xf numFmtId="0" fontId="12" fillId="2" borderId="30" xfId="1" applyFont="1" applyFill="1" applyBorder="1" applyAlignment="1">
      <alignment vertical="center" wrapText="1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12" fillId="2" borderId="45" xfId="1" applyFont="1" applyFill="1" applyBorder="1" applyAlignment="1">
      <alignment horizontal="left" vertical="center"/>
    </xf>
    <xf numFmtId="0" fontId="6" fillId="2" borderId="46" xfId="1" applyFont="1" applyFill="1" applyBorder="1" applyAlignment="1">
      <alignment horizontal="left"/>
    </xf>
    <xf numFmtId="0" fontId="12" fillId="2" borderId="27" xfId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2" fillId="2" borderId="46" xfId="1" applyFont="1" applyFill="1" applyBorder="1" applyAlignment="1">
      <alignment horizontal="left" vertical="center"/>
    </xf>
    <xf numFmtId="0" fontId="15" fillId="2" borderId="45" xfId="1" applyFont="1" applyFill="1" applyBorder="1" applyAlignment="1">
      <alignment horizontal="center" vertical="center"/>
    </xf>
    <xf numFmtId="0" fontId="15" fillId="2" borderId="45" xfId="1" applyFont="1" applyFill="1" applyBorder="1" applyAlignment="1">
      <alignment horizontal="left" vertical="center"/>
    </xf>
    <xf numFmtId="0" fontId="15" fillId="2" borderId="35" xfId="1" applyFont="1" applyFill="1" applyBorder="1" applyAlignment="1">
      <alignment horizontal="center" vertical="center" wrapText="1"/>
    </xf>
    <xf numFmtId="0" fontId="12" fillId="2" borderId="12" xfId="1" applyFont="1" applyFill="1" applyBorder="1" applyAlignment="1">
      <alignment horizontal="left" vertical="center" wrapText="1"/>
    </xf>
    <xf numFmtId="0" fontId="12" fillId="2" borderId="35" xfId="1" applyFont="1" applyFill="1" applyBorder="1" applyAlignment="1">
      <alignment horizontal="left" vertical="center" wrapText="1"/>
    </xf>
    <xf numFmtId="0" fontId="10" fillId="2" borderId="0" xfId="1" applyFont="1" applyFill="1" applyBorder="1" applyAlignment="1">
      <alignment horizontal="center" vertical="center"/>
    </xf>
    <xf numFmtId="0" fontId="11" fillId="4" borderId="6" xfId="1" applyFont="1" applyFill="1" applyBorder="1" applyAlignment="1">
      <alignment horizontal="center"/>
    </xf>
    <xf numFmtId="0" fontId="11" fillId="4" borderId="7" xfId="1" applyFont="1" applyFill="1" applyBorder="1" applyAlignment="1">
      <alignment horizontal="center"/>
    </xf>
    <xf numFmtId="0" fontId="11" fillId="4" borderId="8" xfId="1" applyFont="1" applyFill="1" applyBorder="1" applyAlignment="1">
      <alignment horizontal="center"/>
    </xf>
    <xf numFmtId="0" fontId="11" fillId="4" borderId="1" xfId="1" applyFont="1" applyFill="1" applyBorder="1" applyAlignment="1">
      <alignment horizontal="center"/>
    </xf>
    <xf numFmtId="0" fontId="11" fillId="4" borderId="9" xfId="1" applyFont="1" applyFill="1" applyBorder="1" applyAlignment="1">
      <alignment horizontal="center"/>
    </xf>
    <xf numFmtId="0" fontId="11" fillId="4" borderId="10" xfId="1" applyFont="1" applyFill="1" applyBorder="1" applyAlignment="1">
      <alignment horizontal="center"/>
    </xf>
    <xf numFmtId="0" fontId="11" fillId="4" borderId="3" xfId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8" fillId="2" borderId="1" xfId="1" applyFont="1" applyFill="1" applyBorder="1" applyAlignment="1">
      <alignment horizontal="center" vertical="center"/>
    </xf>
    <xf numFmtId="0" fontId="8" fillId="2" borderId="3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0" fontId="9" fillId="2" borderId="4" xfId="1" applyFont="1" applyFill="1" applyBorder="1" applyAlignment="1">
      <alignment horizontal="center" vertical="center"/>
    </xf>
    <xf numFmtId="0" fontId="9" fillId="2" borderId="3" xfId="1" applyFont="1" applyFill="1" applyBorder="1" applyAlignment="1">
      <alignment horizontal="center" vertical="center"/>
    </xf>
    <xf numFmtId="164" fontId="12" fillId="2" borderId="12" xfId="1" applyNumberFormat="1" applyFont="1" applyFill="1" applyBorder="1" applyAlignment="1">
      <alignment horizontal="center" vertical="center"/>
    </xf>
    <xf numFmtId="164" fontId="12" fillId="2" borderId="13" xfId="1" applyNumberFormat="1" applyFont="1" applyFill="1" applyBorder="1" applyAlignment="1">
      <alignment horizontal="center" vertical="center"/>
    </xf>
    <xf numFmtId="0" fontId="11" fillId="4" borderId="20" xfId="1" applyFont="1" applyFill="1" applyBorder="1" applyAlignment="1">
      <alignment horizontal="center"/>
    </xf>
    <xf numFmtId="0" fontId="11" fillId="4" borderId="21" xfId="1" applyFont="1" applyFill="1" applyBorder="1" applyAlignment="1">
      <alignment horizontal="center"/>
    </xf>
    <xf numFmtId="0" fontId="11" fillId="4" borderId="22" xfId="1" applyFont="1" applyFill="1" applyBorder="1" applyAlignment="1">
      <alignment horizontal="center"/>
    </xf>
    <xf numFmtId="0" fontId="11" fillId="4" borderId="23" xfId="1" applyFont="1" applyFill="1" applyBorder="1" applyAlignment="1">
      <alignment horizontal="center"/>
    </xf>
    <xf numFmtId="0" fontId="11" fillId="4" borderId="24" xfId="1" applyFont="1" applyFill="1" applyBorder="1" applyAlignment="1">
      <alignment horizontal="center"/>
    </xf>
    <xf numFmtId="164" fontId="13" fillId="2" borderId="5" xfId="0" applyNumberFormat="1" applyFont="1" applyFill="1" applyBorder="1" applyAlignment="1" applyProtection="1">
      <alignment vertical="center"/>
      <protection locked="0"/>
    </xf>
    <xf numFmtId="164" fontId="13" fillId="2" borderId="25" xfId="0" applyNumberFormat="1" applyFont="1" applyFill="1" applyBorder="1" applyAlignment="1" applyProtection="1">
      <alignment vertical="center"/>
      <protection locked="0"/>
    </xf>
    <xf numFmtId="164" fontId="13" fillId="2" borderId="25" xfId="0" applyNumberFormat="1" applyFont="1" applyFill="1" applyBorder="1" applyAlignment="1" applyProtection="1">
      <alignment horizontal="left" vertical="center"/>
      <protection locked="0"/>
    </xf>
    <xf numFmtId="164" fontId="13" fillId="2" borderId="26" xfId="0" applyNumberFormat="1" applyFont="1" applyFill="1" applyBorder="1" applyAlignment="1" applyProtection="1">
      <alignment horizontal="left" vertical="center"/>
      <protection locked="0"/>
    </xf>
    <xf numFmtId="164" fontId="13" fillId="2" borderId="14" xfId="0" applyNumberFormat="1" applyFont="1" applyFill="1" applyBorder="1" applyAlignment="1" applyProtection="1">
      <alignment horizontal="center" vertical="center"/>
      <protection locked="0"/>
    </xf>
    <xf numFmtId="164" fontId="13" fillId="2" borderId="15" xfId="0" applyNumberFormat="1" applyFont="1" applyFill="1" applyBorder="1" applyAlignment="1" applyProtection="1">
      <alignment horizontal="center" vertical="center"/>
      <protection locked="0"/>
    </xf>
    <xf numFmtId="164" fontId="13" fillId="2" borderId="16" xfId="0" applyNumberFormat="1" applyFont="1" applyFill="1" applyBorder="1" applyAlignment="1" applyProtection="1">
      <alignment horizontal="center" vertical="center"/>
      <protection locked="0"/>
    </xf>
    <xf numFmtId="0" fontId="13" fillId="2" borderId="16" xfId="0" applyFont="1" applyFill="1" applyBorder="1" applyAlignment="1" applyProtection="1">
      <alignment horizontal="center" vertical="center"/>
      <protection hidden="1"/>
    </xf>
    <xf numFmtId="0" fontId="13" fillId="2" borderId="17" xfId="0" applyFont="1" applyFill="1" applyBorder="1" applyAlignment="1" applyProtection="1">
      <alignment horizontal="center" vertical="center"/>
      <protection hidden="1"/>
    </xf>
    <xf numFmtId="0" fontId="12" fillId="2" borderId="28" xfId="1" applyFont="1" applyFill="1" applyBorder="1" applyAlignment="1">
      <alignment horizontal="left" vertical="center" wrapText="1"/>
    </xf>
    <xf numFmtId="164" fontId="12" fillId="2" borderId="28" xfId="1" applyNumberFormat="1" applyFont="1" applyFill="1" applyBorder="1" applyAlignment="1">
      <alignment horizontal="center" vertical="center"/>
    </xf>
    <xf numFmtId="164" fontId="12" fillId="2" borderId="29" xfId="1" applyNumberFormat="1" applyFont="1" applyFill="1" applyBorder="1" applyAlignment="1">
      <alignment horizontal="center" vertical="center"/>
    </xf>
    <xf numFmtId="164" fontId="13" fillId="2" borderId="30" xfId="0" applyNumberFormat="1" applyFont="1" applyFill="1" applyBorder="1" applyAlignment="1" applyProtection="1">
      <alignment vertical="center"/>
      <protection locked="0"/>
    </xf>
    <xf numFmtId="164" fontId="13" fillId="2" borderId="28" xfId="0" applyNumberFormat="1" applyFont="1" applyFill="1" applyBorder="1" applyAlignment="1" applyProtection="1">
      <alignment vertical="center"/>
      <protection locked="0"/>
    </xf>
    <xf numFmtId="164" fontId="13" fillId="2" borderId="28" xfId="0" applyNumberFormat="1" applyFont="1" applyFill="1" applyBorder="1" applyAlignment="1" applyProtection="1">
      <alignment horizontal="left" vertical="center"/>
      <protection locked="0"/>
    </xf>
    <xf numFmtId="164" fontId="13" fillId="2" borderId="31" xfId="0" applyNumberFormat="1" applyFont="1" applyFill="1" applyBorder="1" applyAlignment="1" applyProtection="1">
      <alignment horizontal="left" vertical="center"/>
      <protection locked="0"/>
    </xf>
    <xf numFmtId="0" fontId="14" fillId="3" borderId="32" xfId="1" applyFont="1" applyFill="1" applyBorder="1" applyAlignment="1">
      <alignment horizontal="center" vertical="center"/>
    </xf>
    <xf numFmtId="0" fontId="14" fillId="3" borderId="33" xfId="1" applyFont="1" applyFill="1" applyBorder="1" applyAlignment="1">
      <alignment horizontal="center" vertical="center"/>
    </xf>
    <xf numFmtId="0" fontId="14" fillId="3" borderId="34" xfId="1" applyFont="1" applyFill="1" applyBorder="1" applyAlignment="1">
      <alignment horizontal="center" vertical="center"/>
    </xf>
    <xf numFmtId="164" fontId="13" fillId="2" borderId="11" xfId="0" applyNumberFormat="1" applyFont="1" applyFill="1" applyBorder="1" applyAlignment="1" applyProtection="1">
      <alignment vertical="center"/>
      <protection locked="0"/>
    </xf>
    <xf numFmtId="164" fontId="13" fillId="2" borderId="12" xfId="0" applyNumberFormat="1" applyFont="1" applyFill="1" applyBorder="1" applyAlignment="1" applyProtection="1">
      <alignment vertical="center"/>
      <protection locked="0"/>
    </xf>
    <xf numFmtId="164" fontId="13" fillId="2" borderId="12" xfId="0" applyNumberFormat="1" applyFont="1" applyFill="1" applyBorder="1" applyAlignment="1" applyProtection="1">
      <alignment horizontal="left" vertical="center"/>
      <protection locked="0"/>
    </xf>
    <xf numFmtId="164" fontId="13" fillId="2" borderId="27" xfId="0" applyNumberFormat="1" applyFont="1" applyFill="1" applyBorder="1" applyAlignment="1" applyProtection="1">
      <alignment horizontal="left" vertical="center"/>
      <protection locked="0"/>
    </xf>
    <xf numFmtId="0" fontId="11" fillId="3" borderId="1" xfId="1" applyFont="1" applyFill="1" applyBorder="1" applyAlignment="1">
      <alignment horizontal="center" vertical="center"/>
    </xf>
    <xf numFmtId="0" fontId="11" fillId="3" borderId="4" xfId="1" applyFont="1" applyFill="1" applyBorder="1" applyAlignment="1">
      <alignment horizontal="center" vertical="center"/>
    </xf>
    <xf numFmtId="0" fontId="11" fillId="3" borderId="3" xfId="1" applyFont="1" applyFill="1" applyBorder="1" applyAlignment="1">
      <alignment horizontal="center" vertical="center"/>
    </xf>
    <xf numFmtId="0" fontId="10" fillId="5" borderId="13" xfId="1" applyFont="1" applyFill="1" applyBorder="1" applyAlignment="1">
      <alignment horizontal="center" vertical="center" wrapText="1"/>
    </xf>
    <xf numFmtId="0" fontId="10" fillId="5" borderId="36" xfId="1" applyFont="1" applyFill="1" applyBorder="1" applyAlignment="1">
      <alignment horizontal="center" vertical="center" wrapText="1"/>
    </xf>
    <xf numFmtId="0" fontId="10" fillId="5" borderId="37" xfId="1" applyFont="1" applyFill="1" applyBorder="1" applyAlignment="1">
      <alignment horizontal="center" vertical="center" wrapText="1"/>
    </xf>
    <xf numFmtId="0" fontId="11" fillId="5" borderId="13" xfId="1" applyFont="1" applyFill="1" applyBorder="1" applyAlignment="1">
      <alignment horizontal="left" vertical="center" wrapText="1"/>
    </xf>
    <xf numFmtId="0" fontId="11" fillId="5" borderId="36" xfId="1" applyFont="1" applyFill="1" applyBorder="1" applyAlignment="1">
      <alignment horizontal="left" vertical="center" wrapText="1"/>
    </xf>
    <xf numFmtId="0" fontId="11" fillId="5" borderId="37" xfId="1" applyFont="1" applyFill="1" applyBorder="1" applyAlignment="1">
      <alignment horizontal="left" vertical="center" wrapText="1"/>
    </xf>
    <xf numFmtId="0" fontId="15" fillId="2" borderId="42" xfId="1" applyFont="1" applyFill="1" applyBorder="1" applyAlignment="1">
      <alignment vertical="center"/>
    </xf>
    <xf numFmtId="0" fontId="15" fillId="2" borderId="43" xfId="1" applyFont="1" applyFill="1" applyBorder="1" applyAlignment="1">
      <alignment vertical="center"/>
    </xf>
    <xf numFmtId="0" fontId="15" fillId="2" borderId="44" xfId="1" applyFont="1" applyFill="1" applyBorder="1" applyAlignment="1">
      <alignment vertical="center"/>
    </xf>
    <xf numFmtId="0" fontId="17" fillId="2" borderId="11" xfId="1" applyFont="1" applyFill="1" applyBorder="1" applyAlignment="1">
      <alignment horizontal="left" vertical="center" wrapText="1"/>
    </xf>
    <xf numFmtId="0" fontId="17" fillId="2" borderId="12" xfId="1" applyFont="1" applyFill="1" applyBorder="1" applyAlignment="1">
      <alignment horizontal="left" vertical="center" wrapText="1"/>
    </xf>
    <xf numFmtId="0" fontId="17" fillId="2" borderId="11" xfId="1" applyFont="1" applyFill="1" applyBorder="1" applyAlignment="1">
      <alignment horizontal="left" vertical="center"/>
    </xf>
    <xf numFmtId="0" fontId="17" fillId="2" borderId="12" xfId="1" applyFont="1" applyFill="1" applyBorder="1" applyAlignment="1">
      <alignment horizontal="left" vertical="center"/>
    </xf>
    <xf numFmtId="0" fontId="15" fillId="2" borderId="47" xfId="1" applyFont="1" applyFill="1" applyBorder="1" applyAlignment="1">
      <alignment vertical="center" wrapText="1"/>
    </xf>
    <xf numFmtId="0" fontId="15" fillId="2" borderId="45" xfId="1" applyFont="1" applyFill="1" applyBorder="1" applyAlignment="1">
      <alignment vertical="center" wrapText="1"/>
    </xf>
    <xf numFmtId="0" fontId="14" fillId="3" borderId="1" xfId="1" applyFont="1" applyFill="1" applyBorder="1" applyAlignment="1">
      <alignment horizontal="center" vertical="center"/>
    </xf>
    <xf numFmtId="0" fontId="14" fillId="3" borderId="4" xfId="1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/>
    </xf>
    <xf numFmtId="0" fontId="14" fillId="3" borderId="38" xfId="1" applyFont="1" applyFill="1" applyBorder="1" applyAlignment="1">
      <alignment horizontal="center" vertical="center"/>
    </xf>
    <xf numFmtId="0" fontId="14" fillId="3" borderId="39" xfId="1" applyFont="1" applyFill="1" applyBorder="1" applyAlignment="1">
      <alignment horizontal="center" vertical="center"/>
    </xf>
    <xf numFmtId="0" fontId="14" fillId="3" borderId="40" xfId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 vertical="center" wrapText="1"/>
    </xf>
    <xf numFmtId="0" fontId="11" fillId="2" borderId="41" xfId="1" applyFont="1" applyFill="1" applyBorder="1" applyAlignment="1">
      <alignment horizontal="center" vertical="center" wrapText="1"/>
    </xf>
    <xf numFmtId="0" fontId="11" fillId="2" borderId="15" xfId="1" applyFont="1" applyFill="1" applyBorder="1" applyAlignment="1">
      <alignment horizontal="center" vertical="center" wrapText="1"/>
    </xf>
    <xf numFmtId="0" fontId="11" fillId="2" borderId="5" xfId="1" applyFont="1" applyFill="1" applyBorder="1" applyAlignment="1">
      <alignment horizontal="center" vertical="center"/>
    </xf>
    <xf numFmtId="0" fontId="11" fillId="2" borderId="25" xfId="1" applyFont="1" applyFill="1" applyBorder="1" applyAlignment="1">
      <alignment horizontal="center" vertical="center"/>
    </xf>
    <xf numFmtId="0" fontId="6" fillId="2" borderId="47" xfId="1" applyFont="1" applyFill="1" applyBorder="1" applyAlignment="1">
      <alignment vertical="center" wrapText="1"/>
    </xf>
    <xf numFmtId="0" fontId="6" fillId="2" borderId="45" xfId="1" applyFont="1" applyFill="1" applyBorder="1" applyAlignment="1">
      <alignment vertical="center" wrapText="1"/>
    </xf>
    <xf numFmtId="0" fontId="15" fillId="2" borderId="48" xfId="1" applyFont="1" applyFill="1" applyBorder="1" applyAlignment="1">
      <alignment vertical="center"/>
    </xf>
    <xf numFmtId="0" fontId="15" fillId="2" borderId="49" xfId="1" applyFont="1" applyFill="1" applyBorder="1" applyAlignment="1">
      <alignment vertical="center"/>
    </xf>
    <xf numFmtId="0" fontId="15" fillId="2" borderId="50" xfId="1" applyFont="1" applyFill="1" applyBorder="1" applyAlignment="1">
      <alignment vertical="center"/>
    </xf>
    <xf numFmtId="0" fontId="17" fillId="2" borderId="54" xfId="1" applyFont="1" applyFill="1" applyBorder="1" applyAlignment="1">
      <alignment horizontal="left" vertical="center" wrapText="1"/>
    </xf>
    <xf numFmtId="0" fontId="17" fillId="2" borderId="37" xfId="1" applyFont="1" applyFill="1" applyBorder="1" applyAlignment="1">
      <alignment horizontal="left" vertical="center" wrapText="1"/>
    </xf>
    <xf numFmtId="0" fontId="6" fillId="2" borderId="51" xfId="1" applyFont="1" applyFill="1" applyBorder="1" applyAlignment="1">
      <alignment vertical="center" wrapText="1"/>
    </xf>
    <xf numFmtId="0" fontId="6" fillId="2" borderId="52" xfId="1" applyFont="1" applyFill="1" applyBorder="1" applyAlignment="1">
      <alignment vertical="center" wrapText="1"/>
    </xf>
    <xf numFmtId="0" fontId="17" fillId="2" borderId="30" xfId="1" applyFont="1" applyFill="1" applyBorder="1" applyAlignment="1">
      <alignment horizontal="left" vertical="center" wrapText="1"/>
    </xf>
    <xf numFmtId="0" fontId="17" fillId="2" borderId="28" xfId="1" applyFont="1" applyFill="1" applyBorder="1" applyAlignment="1">
      <alignment horizontal="left" vertical="center" wrapText="1"/>
    </xf>
    <xf numFmtId="0" fontId="17" fillId="2" borderId="30" xfId="1" applyFont="1" applyFill="1" applyBorder="1" applyAlignment="1">
      <alignment horizontal="left" vertical="center"/>
    </xf>
    <xf numFmtId="0" fontId="17" fillId="2" borderId="28" xfId="1" applyFont="1" applyFill="1" applyBorder="1" applyAlignment="1">
      <alignment horizontal="left" vertical="center"/>
    </xf>
    <xf numFmtId="0" fontId="11" fillId="2" borderId="13" xfId="1" applyFont="1" applyFill="1" applyBorder="1" applyAlignment="1">
      <alignment horizontal="center" wrapText="1"/>
    </xf>
    <xf numFmtId="0" fontId="11" fillId="2" borderId="36" xfId="1" applyFont="1" applyFill="1" applyBorder="1" applyAlignment="1">
      <alignment horizontal="center" wrapText="1"/>
    </xf>
    <xf numFmtId="0" fontId="11" fillId="2" borderId="37" xfId="1" applyFont="1" applyFill="1" applyBorder="1" applyAlignment="1">
      <alignment horizontal="center" wrapText="1"/>
    </xf>
    <xf numFmtId="0" fontId="20" fillId="2" borderId="12" xfId="0" applyFont="1" applyFill="1" applyBorder="1" applyAlignment="1">
      <alignment horizontal="center" vertical="top" wrapText="1"/>
    </xf>
    <xf numFmtId="0" fontId="11" fillId="2" borderId="13" xfId="1" applyFont="1" applyFill="1" applyBorder="1" applyAlignment="1">
      <alignment horizontal="center" vertical="center"/>
    </xf>
    <xf numFmtId="0" fontId="11" fillId="2" borderId="36" xfId="1" applyFont="1" applyFill="1" applyBorder="1" applyAlignment="1">
      <alignment horizontal="center" vertical="center"/>
    </xf>
    <xf numFmtId="0" fontId="11" fillId="2" borderId="37" xfId="1" applyFont="1" applyFill="1" applyBorder="1" applyAlignment="1">
      <alignment horizontal="center" vertical="center"/>
    </xf>
    <xf numFmtId="0" fontId="10" fillId="2" borderId="13" xfId="1" applyFont="1" applyFill="1" applyBorder="1" applyAlignment="1">
      <alignment horizontal="center"/>
    </xf>
    <xf numFmtId="0" fontId="10" fillId="2" borderId="36" xfId="1" applyFont="1" applyFill="1" applyBorder="1" applyAlignment="1">
      <alignment horizontal="center"/>
    </xf>
    <xf numFmtId="0" fontId="10" fillId="2" borderId="37" xfId="1" applyFont="1" applyFill="1" applyBorder="1" applyAlignment="1">
      <alignment horizontal="center"/>
    </xf>
    <xf numFmtId="0" fontId="10" fillId="3" borderId="32" xfId="1" applyFont="1" applyFill="1" applyBorder="1" applyAlignment="1">
      <alignment horizontal="center"/>
    </xf>
    <xf numFmtId="0" fontId="10" fillId="3" borderId="33" xfId="1" applyFont="1" applyFill="1" applyBorder="1" applyAlignment="1">
      <alignment horizontal="center"/>
    </xf>
    <xf numFmtId="0" fontId="10" fillId="3" borderId="34" xfId="1" applyFont="1" applyFill="1" applyBorder="1" applyAlignment="1">
      <alignment horizontal="center"/>
    </xf>
    <xf numFmtId="0" fontId="18" fillId="3" borderId="16" xfId="1" applyFont="1" applyFill="1" applyBorder="1" applyAlignment="1">
      <alignment horizontal="center" vertical="center" wrapText="1"/>
    </xf>
    <xf numFmtId="0" fontId="18" fillId="3" borderId="41" xfId="1" applyFont="1" applyFill="1" applyBorder="1" applyAlignment="1">
      <alignment horizontal="center" vertical="center" wrapText="1"/>
    </xf>
    <xf numFmtId="0" fontId="18" fillId="3" borderId="15" xfId="1" applyFont="1" applyFill="1" applyBorder="1" applyAlignment="1">
      <alignment horizontal="center" vertical="center" wrapText="1"/>
    </xf>
    <xf numFmtId="0" fontId="19" fillId="3" borderId="35" xfId="0" applyFont="1" applyFill="1" applyBorder="1" applyAlignment="1">
      <alignment horizontal="center" vertical="top" wrapText="1"/>
    </xf>
    <xf numFmtId="0" fontId="18" fillId="3" borderId="16" xfId="1" applyFont="1" applyFill="1" applyBorder="1" applyAlignment="1">
      <alignment horizontal="center" vertical="center"/>
    </xf>
    <xf numFmtId="0" fontId="18" fillId="3" borderId="41" xfId="1" applyFont="1" applyFill="1" applyBorder="1" applyAlignment="1">
      <alignment horizontal="center" vertical="center"/>
    </xf>
    <xf numFmtId="0" fontId="18" fillId="3" borderId="15" xfId="1" applyFont="1" applyFill="1" applyBorder="1" applyAlignment="1">
      <alignment horizontal="center" vertical="center"/>
    </xf>
    <xf numFmtId="0" fontId="6" fillId="2" borderId="47" xfId="1" applyFont="1" applyFill="1" applyBorder="1" applyAlignment="1">
      <alignment horizontal="left" vertical="top" wrapText="1"/>
    </xf>
    <xf numFmtId="0" fontId="6" fillId="2" borderId="45" xfId="1" applyFont="1" applyFill="1" applyBorder="1" applyAlignment="1">
      <alignment horizontal="left" vertical="top" wrapText="1"/>
    </xf>
    <xf numFmtId="0" fontId="6" fillId="2" borderId="51" xfId="1" applyFont="1" applyFill="1" applyBorder="1" applyAlignment="1">
      <alignment horizontal="left" vertical="top" wrapText="1"/>
    </xf>
    <xf numFmtId="0" fontId="6" fillId="2" borderId="52" xfId="1" applyFont="1" applyFill="1" applyBorder="1" applyAlignment="1">
      <alignment horizontal="left" vertical="top" wrapText="1"/>
    </xf>
    <xf numFmtId="0" fontId="6" fillId="2" borderId="48" xfId="1" applyFont="1" applyFill="1" applyBorder="1" applyAlignment="1">
      <alignment horizontal="left"/>
    </xf>
    <xf numFmtId="0" fontId="6" fillId="2" borderId="49" xfId="1" applyFont="1" applyFill="1" applyBorder="1" applyAlignment="1">
      <alignment horizontal="left"/>
    </xf>
    <xf numFmtId="0" fontId="6" fillId="2" borderId="50" xfId="1" applyFont="1" applyFill="1" applyBorder="1" applyAlignment="1">
      <alignment horizontal="left"/>
    </xf>
    <xf numFmtId="0" fontId="6" fillId="2" borderId="42" xfId="1" applyFont="1" applyFill="1" applyBorder="1" applyAlignment="1">
      <alignment horizontal="left"/>
    </xf>
    <xf numFmtId="0" fontId="6" fillId="2" borderId="43" xfId="1" applyFont="1" applyFill="1" applyBorder="1" applyAlignment="1">
      <alignment horizontal="left"/>
    </xf>
    <xf numFmtId="0" fontId="6" fillId="2" borderId="44" xfId="1" applyFont="1" applyFill="1" applyBorder="1" applyAlignment="1">
      <alignment horizontal="left"/>
    </xf>
  </cellXfs>
  <cellStyles count="4">
    <cellStyle name="Normal" xfId="0" builtinId="0"/>
    <cellStyle name="Normal 2" xfId="1"/>
    <cellStyle name="Normal 2 2" xfId="2"/>
    <cellStyle name="Normal 3 2" xf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200026</xdr:colOff>
      <xdr:row>0</xdr:row>
      <xdr:rowOff>95250</xdr:rowOff>
    </xdr:from>
    <xdr:to>
      <xdr:col>6</xdr:col>
      <xdr:colOff>200026</xdr:colOff>
      <xdr:row>4</xdr:row>
      <xdr:rowOff>114300</xdr:rowOff>
    </xdr:to>
    <xdr:pic>
      <xdr:nvPicPr>
        <xdr:cNvPr id="2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1" y="95250"/>
          <a:ext cx="7620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200026</xdr:colOff>
      <xdr:row>0</xdr:row>
      <xdr:rowOff>95250</xdr:rowOff>
    </xdr:from>
    <xdr:to>
      <xdr:col>6</xdr:col>
      <xdr:colOff>200026</xdr:colOff>
      <xdr:row>4</xdr:row>
      <xdr:rowOff>114300</xdr:rowOff>
    </xdr:to>
    <xdr:pic>
      <xdr:nvPicPr>
        <xdr:cNvPr id="2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1" y="95250"/>
          <a:ext cx="7620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200026</xdr:colOff>
      <xdr:row>0</xdr:row>
      <xdr:rowOff>95250</xdr:rowOff>
    </xdr:from>
    <xdr:to>
      <xdr:col>6</xdr:col>
      <xdr:colOff>200026</xdr:colOff>
      <xdr:row>4</xdr:row>
      <xdr:rowOff>114300</xdr:rowOff>
    </xdr:to>
    <xdr:pic>
      <xdr:nvPicPr>
        <xdr:cNvPr id="2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1" y="95250"/>
          <a:ext cx="7620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200026</xdr:colOff>
      <xdr:row>0</xdr:row>
      <xdr:rowOff>95250</xdr:rowOff>
    </xdr:from>
    <xdr:to>
      <xdr:col>6</xdr:col>
      <xdr:colOff>200026</xdr:colOff>
      <xdr:row>4</xdr:row>
      <xdr:rowOff>114300</xdr:rowOff>
    </xdr:to>
    <xdr:pic>
      <xdr:nvPicPr>
        <xdr:cNvPr id="2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1" y="95250"/>
          <a:ext cx="7620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abSelected="1" workbookViewId="0">
      <selection activeCell="H19" sqref="H19:L19"/>
    </sheetView>
  </sheetViews>
  <sheetFormatPr baseColWidth="10" defaultRowHeight="15" x14ac:dyDescent="0.25"/>
  <cols>
    <col min="1" max="1" width="1.7109375" customWidth="1"/>
    <col min="2" max="2" width="7.140625" customWidth="1"/>
    <col min="3" max="3" width="20.5703125" customWidth="1"/>
    <col min="4" max="4" width="25.28515625" customWidth="1"/>
    <col min="12" max="12" width="7.85546875" customWidth="1"/>
    <col min="13" max="13" width="1.7109375" customWidth="1"/>
  </cols>
  <sheetData>
    <row r="1" spans="1:12" x14ac:dyDescent="0.25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</row>
    <row r="2" spans="1:12" x14ac:dyDescent="0.25">
      <c r="A2" s="3"/>
      <c r="B2" s="4"/>
      <c r="C2" s="4"/>
      <c r="D2" s="5"/>
      <c r="E2" s="4"/>
      <c r="F2" s="4"/>
      <c r="G2" s="4"/>
      <c r="H2" s="4"/>
      <c r="I2" s="4"/>
      <c r="J2" s="4"/>
      <c r="K2" s="4"/>
      <c r="L2" s="4"/>
    </row>
    <row r="3" spans="1:12" ht="15.75" x14ac:dyDescent="0.25">
      <c r="A3" s="3"/>
      <c r="B3" s="85" t="s">
        <v>0</v>
      </c>
      <c r="C3" s="85"/>
      <c r="D3" s="85"/>
      <c r="E3" s="85"/>
      <c r="F3" s="6"/>
      <c r="G3" s="85" t="s">
        <v>1</v>
      </c>
      <c r="H3" s="85"/>
      <c r="I3" s="85"/>
      <c r="J3" s="85"/>
      <c r="K3" s="85"/>
      <c r="L3" s="85"/>
    </row>
    <row r="4" spans="1:12" ht="15.75" x14ac:dyDescent="0.25">
      <c r="A4" s="3"/>
      <c r="B4" s="85" t="s">
        <v>2</v>
      </c>
      <c r="C4" s="85"/>
      <c r="D4" s="85"/>
      <c r="E4" s="85"/>
      <c r="F4" s="6"/>
      <c r="G4" s="86" t="s">
        <v>3</v>
      </c>
      <c r="H4" s="86"/>
      <c r="I4" s="86"/>
      <c r="J4" s="86"/>
      <c r="K4" s="86"/>
      <c r="L4" s="86"/>
    </row>
    <row r="5" spans="1:12" ht="16.5" thickBot="1" x14ac:dyDescent="0.3">
      <c r="A5" s="3"/>
      <c r="B5" s="7"/>
      <c r="C5" s="7"/>
      <c r="D5" s="8"/>
      <c r="E5" s="7"/>
      <c r="F5" s="7"/>
      <c r="G5" s="9"/>
      <c r="H5" s="9"/>
      <c r="I5" s="9"/>
      <c r="J5" s="9"/>
      <c r="K5" s="9"/>
      <c r="L5" s="9"/>
    </row>
    <row r="6" spans="1:12" ht="20.25" thickBot="1" x14ac:dyDescent="0.3">
      <c r="A6" s="1"/>
      <c r="B6" s="10" t="s">
        <v>4</v>
      </c>
      <c r="C6" s="11"/>
      <c r="D6" s="12"/>
      <c r="E6" s="87" t="s">
        <v>5</v>
      </c>
      <c r="F6" s="88"/>
      <c r="G6" s="89" t="s">
        <v>6</v>
      </c>
      <c r="H6" s="90"/>
      <c r="I6" s="91" t="s">
        <v>7</v>
      </c>
      <c r="J6" s="92"/>
      <c r="K6" s="92"/>
      <c r="L6" s="93"/>
    </row>
    <row r="7" spans="1:12" ht="16.5" thickBot="1" x14ac:dyDescent="0.3">
      <c r="A7" s="1"/>
      <c r="B7" s="77"/>
      <c r="C7" s="77"/>
      <c r="D7" s="77"/>
      <c r="E7" s="77"/>
      <c r="F7" s="77"/>
      <c r="G7" s="13"/>
      <c r="H7" s="13"/>
      <c r="I7" s="13"/>
      <c r="J7" s="13"/>
      <c r="K7" s="13"/>
      <c r="L7" s="13"/>
    </row>
    <row r="8" spans="1:12" ht="15.75" thickBot="1" x14ac:dyDescent="0.3">
      <c r="A8" s="1"/>
      <c r="B8" s="14" t="s">
        <v>8</v>
      </c>
      <c r="C8" s="78" t="s">
        <v>9</v>
      </c>
      <c r="D8" s="79"/>
      <c r="E8" s="78" t="s">
        <v>10</v>
      </c>
      <c r="F8" s="80"/>
      <c r="G8" s="81" t="s">
        <v>11</v>
      </c>
      <c r="H8" s="82"/>
      <c r="I8" s="83" t="s">
        <v>12</v>
      </c>
      <c r="J8" s="82"/>
      <c r="K8" s="83" t="s">
        <v>13</v>
      </c>
      <c r="L8" s="84"/>
    </row>
    <row r="9" spans="1:12" x14ac:dyDescent="0.25">
      <c r="A9" s="1"/>
      <c r="B9" s="15" t="s">
        <v>14</v>
      </c>
      <c r="C9" s="75" t="s">
        <v>597</v>
      </c>
      <c r="D9" s="75"/>
      <c r="E9" s="94" t="s">
        <v>104</v>
      </c>
      <c r="F9" s="95"/>
      <c r="G9" s="105">
        <v>43570</v>
      </c>
      <c r="H9" s="106"/>
      <c r="I9" s="107">
        <v>43573</v>
      </c>
      <c r="J9" s="106"/>
      <c r="K9" s="108">
        <f>I9-G9+1</f>
        <v>4</v>
      </c>
      <c r="L9" s="109"/>
    </row>
    <row r="10" spans="1:12" ht="15.75" thickBot="1" x14ac:dyDescent="0.3">
      <c r="A10" s="1"/>
      <c r="B10" s="15" t="s">
        <v>14</v>
      </c>
      <c r="C10" s="75" t="s">
        <v>295</v>
      </c>
      <c r="D10" s="75"/>
      <c r="E10" s="94" t="s">
        <v>38</v>
      </c>
      <c r="F10" s="95"/>
      <c r="G10" s="16"/>
      <c r="H10" s="17"/>
      <c r="I10" s="17"/>
      <c r="J10" s="17"/>
      <c r="K10" s="17"/>
      <c r="L10" s="18"/>
    </row>
    <row r="11" spans="1:12" ht="15.75" thickBot="1" x14ac:dyDescent="0.3">
      <c r="A11" s="1"/>
      <c r="B11" s="15" t="s">
        <v>14</v>
      </c>
      <c r="C11" s="75" t="s">
        <v>195</v>
      </c>
      <c r="D11" s="75"/>
      <c r="E11" s="94" t="s">
        <v>39</v>
      </c>
      <c r="F11" s="95"/>
      <c r="G11" s="96" t="s">
        <v>17</v>
      </c>
      <c r="H11" s="97"/>
      <c r="I11" s="98" t="s">
        <v>18</v>
      </c>
      <c r="J11" s="99"/>
      <c r="K11" s="99"/>
      <c r="L11" s="100"/>
    </row>
    <row r="12" spans="1:12" ht="21" customHeight="1" x14ac:dyDescent="0.25">
      <c r="A12" s="1"/>
      <c r="B12" s="15" t="s">
        <v>14</v>
      </c>
      <c r="C12" s="75" t="s">
        <v>406</v>
      </c>
      <c r="D12" s="75"/>
      <c r="E12" s="94" t="s">
        <v>16</v>
      </c>
      <c r="F12" s="95"/>
      <c r="G12" s="101" t="s">
        <v>574</v>
      </c>
      <c r="H12" s="102"/>
      <c r="I12" s="103" t="s">
        <v>110</v>
      </c>
      <c r="J12" s="103"/>
      <c r="K12" s="103"/>
      <c r="L12" s="104"/>
    </row>
    <row r="13" spans="1:12" x14ac:dyDescent="0.25">
      <c r="A13" s="1"/>
      <c r="B13" s="15" t="s">
        <v>95</v>
      </c>
      <c r="C13" s="75" t="s">
        <v>346</v>
      </c>
      <c r="D13" s="75"/>
      <c r="E13" s="94" t="s">
        <v>70</v>
      </c>
      <c r="F13" s="95"/>
      <c r="G13" s="120" t="s">
        <v>592</v>
      </c>
      <c r="H13" s="121"/>
      <c r="I13" s="122" t="s">
        <v>110</v>
      </c>
      <c r="J13" s="122"/>
      <c r="K13" s="122"/>
      <c r="L13" s="123"/>
    </row>
    <row r="14" spans="1:12" x14ac:dyDescent="0.25">
      <c r="A14" s="1"/>
      <c r="B14" s="15"/>
      <c r="C14" s="75"/>
      <c r="D14" s="75"/>
      <c r="E14" s="94"/>
      <c r="F14" s="95"/>
      <c r="G14" s="120" t="s">
        <v>576</v>
      </c>
      <c r="H14" s="121"/>
      <c r="I14" s="122" t="s">
        <v>110</v>
      </c>
      <c r="J14" s="122"/>
      <c r="K14" s="122"/>
      <c r="L14" s="123"/>
    </row>
    <row r="15" spans="1:12" ht="15.75" thickBot="1" x14ac:dyDescent="0.3">
      <c r="A15" s="1"/>
      <c r="B15" s="63"/>
      <c r="C15" s="110"/>
      <c r="D15" s="110"/>
      <c r="E15" s="111"/>
      <c r="F15" s="112"/>
      <c r="G15" s="113"/>
      <c r="H15" s="114"/>
      <c r="I15" s="115"/>
      <c r="J15" s="115"/>
      <c r="K15" s="115"/>
      <c r="L15" s="116"/>
    </row>
    <row r="16" spans="1:12" ht="16.5" thickBot="1" x14ac:dyDescent="0.3">
      <c r="A16" s="1"/>
      <c r="B16" s="77"/>
      <c r="C16" s="77"/>
      <c r="D16" s="77"/>
      <c r="E16" s="77"/>
      <c r="F16" s="77"/>
      <c r="G16" s="13"/>
      <c r="H16" s="13"/>
      <c r="I16" s="13"/>
      <c r="J16" s="13"/>
      <c r="K16" s="13"/>
      <c r="L16" s="13"/>
    </row>
    <row r="17" spans="1:12" ht="15.75" thickBot="1" x14ac:dyDescent="0.3">
      <c r="A17" s="1"/>
      <c r="B17" s="117" t="s">
        <v>21</v>
      </c>
      <c r="C17" s="118"/>
      <c r="D17" s="118"/>
      <c r="E17" s="118"/>
      <c r="F17" s="118"/>
      <c r="G17" s="118"/>
      <c r="H17" s="118"/>
      <c r="I17" s="118"/>
      <c r="J17" s="118"/>
      <c r="K17" s="118"/>
      <c r="L17" s="119"/>
    </row>
    <row r="18" spans="1:12" ht="24.75" thickBot="1" x14ac:dyDescent="0.3">
      <c r="A18" s="1"/>
      <c r="B18" s="124" t="s">
        <v>22</v>
      </c>
      <c r="C18" s="125"/>
      <c r="D18" s="19" t="s">
        <v>23</v>
      </c>
      <c r="E18" s="124" t="s">
        <v>24</v>
      </c>
      <c r="F18" s="125"/>
      <c r="G18" s="126"/>
      <c r="H18" s="124" t="s">
        <v>25</v>
      </c>
      <c r="I18" s="125"/>
      <c r="J18" s="125"/>
      <c r="K18" s="125"/>
      <c r="L18" s="126"/>
    </row>
    <row r="19" spans="1:12" ht="30" customHeight="1" x14ac:dyDescent="0.25">
      <c r="A19" s="1"/>
      <c r="B19" s="74" t="s">
        <v>508</v>
      </c>
      <c r="C19" s="74"/>
      <c r="D19" s="20" t="s">
        <v>31</v>
      </c>
      <c r="E19" s="75" t="s">
        <v>596</v>
      </c>
      <c r="F19" s="75"/>
      <c r="G19" s="75"/>
      <c r="H19" s="76" t="s">
        <v>603</v>
      </c>
      <c r="I19" s="76"/>
      <c r="J19" s="76"/>
      <c r="K19" s="76"/>
      <c r="L19" s="76"/>
    </row>
    <row r="20" spans="1:12" ht="39" customHeight="1" x14ac:dyDescent="0.25">
      <c r="A20" s="1"/>
      <c r="B20" s="74" t="s">
        <v>508</v>
      </c>
      <c r="C20" s="74"/>
      <c r="D20" s="20" t="s">
        <v>581</v>
      </c>
      <c r="E20" s="75" t="s">
        <v>596</v>
      </c>
      <c r="F20" s="75"/>
      <c r="G20" s="75"/>
      <c r="H20" s="76" t="s">
        <v>607</v>
      </c>
      <c r="I20" s="76"/>
      <c r="J20" s="76"/>
      <c r="K20" s="76"/>
      <c r="L20" s="76"/>
    </row>
    <row r="21" spans="1:12" ht="27" customHeight="1" x14ac:dyDescent="0.25">
      <c r="A21" s="1"/>
      <c r="B21" s="74" t="s">
        <v>202</v>
      </c>
      <c r="C21" s="74"/>
      <c r="D21" s="20" t="s">
        <v>31</v>
      </c>
      <c r="E21" s="75" t="s">
        <v>596</v>
      </c>
      <c r="F21" s="75"/>
      <c r="G21" s="75"/>
      <c r="H21" s="76" t="s">
        <v>606</v>
      </c>
      <c r="I21" s="76"/>
      <c r="J21" s="76"/>
      <c r="K21" s="76"/>
      <c r="L21" s="76"/>
    </row>
    <row r="22" spans="1:12" ht="37.5" customHeight="1" x14ac:dyDescent="0.25">
      <c r="A22" s="1"/>
      <c r="B22" s="74" t="s">
        <v>202</v>
      </c>
      <c r="C22" s="74"/>
      <c r="D22" s="20" t="s">
        <v>32</v>
      </c>
      <c r="E22" s="75" t="s">
        <v>596</v>
      </c>
      <c r="F22" s="75"/>
      <c r="G22" s="75"/>
      <c r="H22" s="76" t="s">
        <v>598</v>
      </c>
      <c r="I22" s="76"/>
      <c r="J22" s="76"/>
      <c r="K22" s="76"/>
      <c r="L22" s="76"/>
    </row>
    <row r="23" spans="1:12" ht="30.75" customHeight="1" x14ac:dyDescent="0.25">
      <c r="A23" s="1"/>
      <c r="B23" s="74" t="s">
        <v>26</v>
      </c>
      <c r="C23" s="74"/>
      <c r="D23" s="20" t="s">
        <v>31</v>
      </c>
      <c r="E23" s="75" t="s">
        <v>596</v>
      </c>
      <c r="F23" s="75"/>
      <c r="G23" s="75"/>
      <c r="H23" s="76" t="s">
        <v>603</v>
      </c>
      <c r="I23" s="76"/>
      <c r="J23" s="76"/>
      <c r="K23" s="76"/>
      <c r="L23" s="76"/>
    </row>
    <row r="24" spans="1:12" ht="39" customHeight="1" x14ac:dyDescent="0.25">
      <c r="A24" s="1"/>
      <c r="B24" s="74" t="s">
        <v>26</v>
      </c>
      <c r="C24" s="74"/>
      <c r="D24" s="20" t="s">
        <v>581</v>
      </c>
      <c r="E24" s="75" t="s">
        <v>596</v>
      </c>
      <c r="F24" s="75"/>
      <c r="G24" s="75"/>
      <c r="H24" s="76" t="s">
        <v>608</v>
      </c>
      <c r="I24" s="76"/>
      <c r="J24" s="76"/>
      <c r="K24" s="76"/>
      <c r="L24" s="76"/>
    </row>
    <row r="25" spans="1:12" ht="24.75" customHeight="1" x14ac:dyDescent="0.25">
      <c r="A25" s="1"/>
      <c r="B25" s="74" t="s">
        <v>26</v>
      </c>
      <c r="C25" s="74"/>
      <c r="D25" s="20" t="s">
        <v>38</v>
      </c>
      <c r="E25" s="75" t="s">
        <v>596</v>
      </c>
      <c r="F25" s="75"/>
      <c r="G25" s="75"/>
      <c r="H25" s="76" t="s">
        <v>598</v>
      </c>
      <c r="I25" s="76"/>
      <c r="J25" s="76"/>
      <c r="K25" s="76"/>
      <c r="L25" s="76"/>
    </row>
    <row r="26" spans="1:12" ht="24.75" customHeight="1" x14ac:dyDescent="0.25">
      <c r="A26" s="1"/>
      <c r="B26" s="74" t="s">
        <v>502</v>
      </c>
      <c r="C26" s="74"/>
      <c r="D26" s="20" t="s">
        <v>31</v>
      </c>
      <c r="E26" s="75" t="s">
        <v>596</v>
      </c>
      <c r="F26" s="75"/>
      <c r="G26" s="75"/>
      <c r="H26" s="76" t="s">
        <v>603</v>
      </c>
      <c r="I26" s="76"/>
      <c r="J26" s="76"/>
      <c r="K26" s="76"/>
      <c r="L26" s="76"/>
    </row>
    <row r="27" spans="1:12" ht="24.75" customHeight="1" x14ac:dyDescent="0.25">
      <c r="A27" s="1"/>
      <c r="B27" s="74" t="s">
        <v>502</v>
      </c>
      <c r="C27" s="74"/>
      <c r="D27" s="20" t="s">
        <v>88</v>
      </c>
      <c r="E27" s="75" t="s">
        <v>596</v>
      </c>
      <c r="F27" s="75"/>
      <c r="G27" s="75"/>
      <c r="H27" s="76" t="s">
        <v>609</v>
      </c>
      <c r="I27" s="76"/>
      <c r="J27" s="76"/>
      <c r="K27" s="76"/>
      <c r="L27" s="76"/>
    </row>
    <row r="28" spans="1:12" ht="27" customHeight="1" x14ac:dyDescent="0.25">
      <c r="A28" s="1"/>
      <c r="B28" s="74" t="s">
        <v>502</v>
      </c>
      <c r="C28" s="74"/>
      <c r="D28" s="20" t="s">
        <v>104</v>
      </c>
      <c r="E28" s="75" t="s">
        <v>596</v>
      </c>
      <c r="F28" s="75"/>
      <c r="G28" s="75"/>
      <c r="H28" s="76" t="s">
        <v>598</v>
      </c>
      <c r="I28" s="76"/>
      <c r="J28" s="76"/>
      <c r="K28" s="76"/>
      <c r="L28" s="76"/>
    </row>
    <row r="29" spans="1:12" ht="27" customHeight="1" x14ac:dyDescent="0.25">
      <c r="A29" s="1"/>
      <c r="B29" s="74" t="s">
        <v>525</v>
      </c>
      <c r="C29" s="74"/>
      <c r="D29" s="20" t="s">
        <v>39</v>
      </c>
      <c r="E29" s="75" t="s">
        <v>596</v>
      </c>
      <c r="F29" s="75"/>
      <c r="G29" s="75"/>
      <c r="H29" s="76" t="s">
        <v>605</v>
      </c>
      <c r="I29" s="76"/>
      <c r="J29" s="76"/>
      <c r="K29" s="76"/>
      <c r="L29" s="76"/>
    </row>
    <row r="30" spans="1:12" ht="49.5" customHeight="1" x14ac:dyDescent="0.25">
      <c r="A30" s="1"/>
      <c r="B30" s="74" t="s">
        <v>525</v>
      </c>
      <c r="C30" s="74"/>
      <c r="D30" s="20" t="s">
        <v>88</v>
      </c>
      <c r="E30" s="75" t="s">
        <v>596</v>
      </c>
      <c r="F30" s="75"/>
      <c r="G30" s="75"/>
      <c r="H30" s="76" t="s">
        <v>610</v>
      </c>
      <c r="I30" s="76"/>
      <c r="J30" s="76"/>
      <c r="K30" s="76"/>
      <c r="L30" s="76"/>
    </row>
    <row r="31" spans="1:12" ht="30.75" customHeight="1" x14ac:dyDescent="0.25">
      <c r="A31" s="1"/>
      <c r="B31" s="74" t="s">
        <v>525</v>
      </c>
      <c r="C31" s="74"/>
      <c r="D31" s="20" t="s">
        <v>104</v>
      </c>
      <c r="E31" s="75" t="s">
        <v>596</v>
      </c>
      <c r="F31" s="75"/>
      <c r="G31" s="75"/>
      <c r="H31" s="76" t="s">
        <v>598</v>
      </c>
      <c r="I31" s="76"/>
      <c r="J31" s="76"/>
      <c r="K31" s="76"/>
      <c r="L31" s="76"/>
    </row>
    <row r="32" spans="1:12" ht="30.75" customHeight="1" x14ac:dyDescent="0.25">
      <c r="A32" s="1"/>
      <c r="B32" s="74" t="s">
        <v>436</v>
      </c>
      <c r="C32" s="74"/>
      <c r="D32" s="20" t="s">
        <v>31</v>
      </c>
      <c r="E32" s="75" t="s">
        <v>596</v>
      </c>
      <c r="F32" s="75"/>
      <c r="G32" s="75"/>
      <c r="H32" s="76" t="s">
        <v>603</v>
      </c>
      <c r="I32" s="76"/>
      <c r="J32" s="76"/>
      <c r="K32" s="76"/>
      <c r="L32" s="76"/>
    </row>
    <row r="33" spans="1:12" ht="31.5" customHeight="1" x14ac:dyDescent="0.25">
      <c r="A33" s="1"/>
      <c r="B33" s="74" t="s">
        <v>436</v>
      </c>
      <c r="C33" s="74"/>
      <c r="D33" s="20" t="s">
        <v>88</v>
      </c>
      <c r="E33" s="75" t="s">
        <v>596</v>
      </c>
      <c r="F33" s="75"/>
      <c r="G33" s="75"/>
      <c r="H33" s="76" t="s">
        <v>611</v>
      </c>
      <c r="I33" s="76"/>
      <c r="J33" s="76"/>
      <c r="K33" s="76"/>
      <c r="L33" s="76"/>
    </row>
    <row r="34" spans="1:12" ht="26.25" customHeight="1" x14ac:dyDescent="0.25">
      <c r="A34" s="1"/>
      <c r="B34" s="74" t="s">
        <v>278</v>
      </c>
      <c r="C34" s="74"/>
      <c r="D34" s="20" t="s">
        <v>109</v>
      </c>
      <c r="E34" s="75" t="s">
        <v>596</v>
      </c>
      <c r="F34" s="75"/>
      <c r="G34" s="75"/>
      <c r="H34" s="76" t="s">
        <v>598</v>
      </c>
      <c r="I34" s="76"/>
      <c r="J34" s="76"/>
      <c r="K34" s="76"/>
      <c r="L34" s="76"/>
    </row>
    <row r="35" spans="1:12" ht="27.75" customHeight="1" x14ac:dyDescent="0.25">
      <c r="A35" s="1"/>
      <c r="B35" s="74" t="s">
        <v>125</v>
      </c>
      <c r="C35" s="74"/>
      <c r="D35" s="20" t="s">
        <v>39</v>
      </c>
      <c r="E35" s="75" t="s">
        <v>596</v>
      </c>
      <c r="F35" s="75"/>
      <c r="G35" s="75"/>
      <c r="H35" s="76" t="s">
        <v>604</v>
      </c>
      <c r="I35" s="76"/>
      <c r="J35" s="76"/>
      <c r="K35" s="76"/>
      <c r="L35" s="76"/>
    </row>
    <row r="36" spans="1:12" ht="27.75" customHeight="1" x14ac:dyDescent="0.25">
      <c r="A36" s="1"/>
      <c r="B36" s="74" t="s">
        <v>125</v>
      </c>
      <c r="C36" s="74"/>
      <c r="D36" s="20" t="s">
        <v>32</v>
      </c>
      <c r="E36" s="75" t="s">
        <v>596</v>
      </c>
      <c r="F36" s="75"/>
      <c r="G36" s="75"/>
      <c r="H36" s="76" t="s">
        <v>598</v>
      </c>
      <c r="I36" s="76"/>
      <c r="J36" s="76"/>
      <c r="K36" s="76"/>
      <c r="L36" s="76"/>
    </row>
    <row r="37" spans="1:12" ht="30" customHeight="1" x14ac:dyDescent="0.25">
      <c r="A37" s="1"/>
      <c r="B37" s="74" t="s">
        <v>125</v>
      </c>
      <c r="C37" s="74"/>
      <c r="D37" s="20" t="s">
        <v>581</v>
      </c>
      <c r="E37" s="75" t="s">
        <v>596</v>
      </c>
      <c r="F37" s="75"/>
      <c r="G37" s="75"/>
      <c r="H37" s="76" t="s">
        <v>612</v>
      </c>
      <c r="I37" s="76"/>
      <c r="J37" s="76"/>
      <c r="K37" s="76"/>
      <c r="L37" s="76"/>
    </row>
    <row r="38" spans="1:12" ht="30" customHeight="1" x14ac:dyDescent="0.25">
      <c r="A38" s="1"/>
      <c r="B38" s="74" t="s">
        <v>204</v>
      </c>
      <c r="C38" s="74"/>
      <c r="D38" s="20" t="s">
        <v>39</v>
      </c>
      <c r="E38" s="75" t="s">
        <v>596</v>
      </c>
      <c r="F38" s="75"/>
      <c r="G38" s="75"/>
      <c r="H38" s="76" t="s">
        <v>604</v>
      </c>
      <c r="I38" s="76"/>
      <c r="J38" s="76"/>
      <c r="K38" s="76"/>
      <c r="L38" s="76"/>
    </row>
    <row r="39" spans="1:12" ht="30" customHeight="1" x14ac:dyDescent="0.25">
      <c r="A39" s="1"/>
      <c r="B39" s="74" t="s">
        <v>204</v>
      </c>
      <c r="C39" s="74"/>
      <c r="D39" s="20" t="s">
        <v>581</v>
      </c>
      <c r="E39" s="75" t="s">
        <v>596</v>
      </c>
      <c r="F39" s="75"/>
      <c r="G39" s="75"/>
      <c r="H39" s="76" t="s">
        <v>613</v>
      </c>
      <c r="I39" s="76"/>
      <c r="J39" s="76"/>
      <c r="K39" s="76"/>
      <c r="L39" s="76"/>
    </row>
    <row r="40" spans="1:12" ht="41.25" customHeight="1" x14ac:dyDescent="0.25">
      <c r="A40" s="1"/>
      <c r="B40" s="74" t="s">
        <v>204</v>
      </c>
      <c r="C40" s="74"/>
      <c r="D40" s="20" t="s">
        <v>32</v>
      </c>
      <c r="E40" s="75" t="s">
        <v>596</v>
      </c>
      <c r="F40" s="75"/>
      <c r="G40" s="75"/>
      <c r="H40" s="76" t="s">
        <v>598</v>
      </c>
      <c r="I40" s="76"/>
      <c r="J40" s="76"/>
      <c r="K40" s="76"/>
      <c r="L40" s="76"/>
    </row>
    <row r="41" spans="1:12" ht="15" customHeight="1" x14ac:dyDescent="0.25">
      <c r="A41" s="1"/>
      <c r="B41" s="74"/>
      <c r="C41" s="74"/>
      <c r="D41" s="20"/>
      <c r="E41" s="75"/>
      <c r="F41" s="75"/>
      <c r="G41" s="75"/>
      <c r="H41" s="76"/>
      <c r="I41" s="76"/>
      <c r="J41" s="76"/>
      <c r="K41" s="76"/>
      <c r="L41" s="76"/>
    </row>
    <row r="42" spans="1:12" ht="15" customHeight="1" x14ac:dyDescent="0.25">
      <c r="A42" s="1"/>
      <c r="B42" s="74"/>
      <c r="C42" s="74"/>
      <c r="D42" s="20"/>
      <c r="E42" s="75"/>
      <c r="F42" s="75"/>
      <c r="G42" s="75"/>
      <c r="H42" s="76"/>
      <c r="I42" s="76"/>
      <c r="J42" s="76"/>
      <c r="K42" s="76"/>
      <c r="L42" s="76"/>
    </row>
    <row r="43" spans="1:12" ht="15" customHeight="1" x14ac:dyDescent="0.25">
      <c r="A43" s="1"/>
      <c r="B43" s="74"/>
      <c r="C43" s="74"/>
      <c r="D43" s="20"/>
      <c r="E43" s="75"/>
      <c r="F43" s="75"/>
      <c r="G43" s="75"/>
      <c r="H43" s="76"/>
      <c r="I43" s="76"/>
      <c r="J43" s="76"/>
      <c r="K43" s="76"/>
      <c r="L43" s="76"/>
    </row>
    <row r="44" spans="1:12" ht="15" customHeight="1" x14ac:dyDescent="0.25">
      <c r="A44" s="1"/>
      <c r="B44" s="74"/>
      <c r="C44" s="74"/>
      <c r="D44" s="20"/>
      <c r="E44" s="75"/>
      <c r="F44" s="75"/>
      <c r="G44" s="75"/>
      <c r="H44" s="76"/>
      <c r="I44" s="76"/>
      <c r="J44" s="76"/>
      <c r="K44" s="76"/>
      <c r="L44" s="76"/>
    </row>
    <row r="45" spans="1:12" ht="15" customHeight="1" x14ac:dyDescent="0.25">
      <c r="A45" s="1"/>
      <c r="B45" s="74"/>
      <c r="C45" s="74"/>
      <c r="D45" s="20"/>
      <c r="E45" s="75"/>
      <c r="F45" s="75"/>
      <c r="G45" s="75"/>
      <c r="H45" s="76"/>
      <c r="I45" s="76"/>
      <c r="J45" s="76"/>
      <c r="K45" s="76"/>
      <c r="L45" s="76"/>
    </row>
    <row r="46" spans="1:12" ht="15" customHeight="1" x14ac:dyDescent="0.25">
      <c r="A46" s="1"/>
      <c r="B46" s="74"/>
      <c r="C46" s="74"/>
      <c r="D46" s="20"/>
      <c r="E46" s="75"/>
      <c r="F46" s="75"/>
      <c r="G46" s="75"/>
      <c r="H46" s="76"/>
      <c r="I46" s="76"/>
      <c r="J46" s="76"/>
      <c r="K46" s="76"/>
      <c r="L46" s="76"/>
    </row>
    <row r="47" spans="1:12" ht="15.75" x14ac:dyDescent="0.25">
      <c r="A47" s="1"/>
      <c r="B47" s="77"/>
      <c r="C47" s="77"/>
      <c r="D47" s="77"/>
      <c r="E47" s="77"/>
      <c r="F47" s="77"/>
      <c r="G47" s="13"/>
      <c r="H47" s="13"/>
      <c r="I47" s="13"/>
      <c r="J47" s="13"/>
      <c r="K47" s="13"/>
      <c r="L47" s="13"/>
    </row>
    <row r="48" spans="1:12" ht="15.75" x14ac:dyDescent="0.25">
      <c r="A48" s="1"/>
      <c r="B48" s="127" t="s">
        <v>28</v>
      </c>
      <c r="C48" s="128"/>
      <c r="D48" s="128"/>
      <c r="E48" s="128"/>
      <c r="F48" s="128"/>
      <c r="G48" s="128"/>
      <c r="H48" s="128"/>
      <c r="I48" s="128"/>
      <c r="J48" s="128"/>
      <c r="K48" s="128"/>
      <c r="L48" s="129"/>
    </row>
    <row r="49" spans="1:12" ht="33.75" customHeight="1" x14ac:dyDescent="0.25">
      <c r="A49" s="1"/>
      <c r="B49" s="130" t="s">
        <v>29</v>
      </c>
      <c r="C49" s="131"/>
      <c r="D49" s="131"/>
      <c r="E49" s="131"/>
      <c r="F49" s="131"/>
      <c r="G49" s="131"/>
      <c r="H49" s="131"/>
      <c r="I49" s="131"/>
      <c r="J49" s="131"/>
      <c r="K49" s="131"/>
      <c r="L49" s="132"/>
    </row>
    <row r="50" spans="1:12" ht="24.75" x14ac:dyDescent="0.25">
      <c r="A50" s="1"/>
      <c r="B50" s="21" t="s">
        <v>30</v>
      </c>
      <c r="C50" s="21" t="s">
        <v>31</v>
      </c>
      <c r="D50" s="22" t="s">
        <v>32</v>
      </c>
      <c r="E50" s="21" t="s">
        <v>33</v>
      </c>
      <c r="F50" s="23" t="s">
        <v>34</v>
      </c>
      <c r="G50" s="21" t="s">
        <v>35</v>
      </c>
      <c r="H50" s="23" t="s">
        <v>36</v>
      </c>
      <c r="I50" s="21" t="s">
        <v>37</v>
      </c>
      <c r="J50" s="22" t="s">
        <v>38</v>
      </c>
      <c r="K50" s="21" t="s">
        <v>39</v>
      </c>
      <c r="L50" s="22" t="s">
        <v>40</v>
      </c>
    </row>
    <row r="51" spans="1:12" ht="16.5" thickBot="1" x14ac:dyDescent="0.3">
      <c r="A51" s="1"/>
      <c r="B51" s="77"/>
      <c r="C51" s="77"/>
      <c r="D51" s="77"/>
      <c r="E51" s="77"/>
      <c r="F51" s="77"/>
      <c r="G51" s="13"/>
      <c r="H51" s="13"/>
      <c r="I51" s="13"/>
      <c r="J51" s="13"/>
      <c r="K51" s="13"/>
      <c r="L51" s="13"/>
    </row>
    <row r="52" spans="1:12" ht="15.75" thickBot="1" x14ac:dyDescent="0.3">
      <c r="A52" s="1"/>
      <c r="B52" s="142" t="s">
        <v>41</v>
      </c>
      <c r="C52" s="143"/>
      <c r="D52" s="143"/>
      <c r="E52" s="143"/>
      <c r="F52" s="144"/>
      <c r="G52" s="145" t="s">
        <v>42</v>
      </c>
      <c r="H52" s="146"/>
      <c r="I52" s="146"/>
      <c r="J52" s="146"/>
      <c r="K52" s="146"/>
      <c r="L52" s="147"/>
    </row>
    <row r="53" spans="1:12" ht="24" x14ac:dyDescent="0.25">
      <c r="A53" s="1"/>
      <c r="B53" s="148" t="s">
        <v>43</v>
      </c>
      <c r="C53" s="149"/>
      <c r="D53" s="150"/>
      <c r="E53" s="24" t="s">
        <v>44</v>
      </c>
      <c r="F53" s="25" t="s">
        <v>45</v>
      </c>
      <c r="G53" s="151" t="s">
        <v>43</v>
      </c>
      <c r="H53" s="152"/>
      <c r="I53" s="26" t="s">
        <v>44</v>
      </c>
      <c r="J53" s="151" t="s">
        <v>43</v>
      </c>
      <c r="K53" s="152"/>
      <c r="L53" s="26" t="s">
        <v>44</v>
      </c>
    </row>
    <row r="54" spans="1:12" x14ac:dyDescent="0.25">
      <c r="A54" s="1"/>
      <c r="B54" s="133" t="s">
        <v>628</v>
      </c>
      <c r="C54" s="134"/>
      <c r="D54" s="135"/>
      <c r="E54" s="72">
        <v>1</v>
      </c>
      <c r="F54" s="28"/>
      <c r="G54" s="136" t="s">
        <v>614</v>
      </c>
      <c r="H54" s="137"/>
      <c r="I54" s="29">
        <v>1</v>
      </c>
      <c r="J54" s="138" t="s">
        <v>599</v>
      </c>
      <c r="K54" s="139"/>
      <c r="L54" s="29">
        <v>1</v>
      </c>
    </row>
    <row r="55" spans="1:12" x14ac:dyDescent="0.25">
      <c r="A55" s="1"/>
      <c r="B55" s="140" t="s">
        <v>629</v>
      </c>
      <c r="C55" s="141"/>
      <c r="D55" s="141"/>
      <c r="E55" s="72">
        <v>1</v>
      </c>
      <c r="F55" s="28"/>
      <c r="G55" s="136" t="s">
        <v>615</v>
      </c>
      <c r="H55" s="137"/>
      <c r="I55" s="29" t="s">
        <v>626</v>
      </c>
      <c r="J55" s="138" t="s">
        <v>601</v>
      </c>
      <c r="K55" s="139"/>
      <c r="L55" s="29">
        <v>4</v>
      </c>
    </row>
    <row r="56" spans="1:12" x14ac:dyDescent="0.25">
      <c r="A56" s="1"/>
      <c r="B56" s="155" t="s">
        <v>630</v>
      </c>
      <c r="C56" s="156"/>
      <c r="D56" s="157"/>
      <c r="E56" s="72">
        <v>1</v>
      </c>
      <c r="F56" s="28"/>
      <c r="G56" s="136" t="s">
        <v>616</v>
      </c>
      <c r="H56" s="137"/>
      <c r="I56" s="29" t="s">
        <v>626</v>
      </c>
      <c r="J56" s="138" t="s">
        <v>602</v>
      </c>
      <c r="K56" s="139"/>
      <c r="L56" s="29">
        <v>4</v>
      </c>
    </row>
    <row r="57" spans="1:12" x14ac:dyDescent="0.25">
      <c r="A57" s="1"/>
      <c r="B57" s="155" t="s">
        <v>631</v>
      </c>
      <c r="C57" s="156"/>
      <c r="D57" s="157"/>
      <c r="E57" s="72">
        <v>1</v>
      </c>
      <c r="F57" s="28"/>
      <c r="G57" s="136" t="s">
        <v>617</v>
      </c>
      <c r="H57" s="137"/>
      <c r="I57" s="29" t="s">
        <v>626</v>
      </c>
      <c r="J57" s="138" t="s">
        <v>600</v>
      </c>
      <c r="K57" s="139"/>
      <c r="L57" s="29">
        <v>2</v>
      </c>
    </row>
    <row r="58" spans="1:12" s="70" customFormat="1" ht="15" customHeight="1" x14ac:dyDescent="0.25">
      <c r="A58" s="66"/>
      <c r="B58" s="140"/>
      <c r="C58" s="141"/>
      <c r="D58" s="141"/>
      <c r="E58" s="73"/>
      <c r="F58" s="68"/>
      <c r="G58" s="136" t="s">
        <v>618</v>
      </c>
      <c r="H58" s="137"/>
      <c r="I58" s="29">
        <v>1</v>
      </c>
      <c r="J58" s="138"/>
      <c r="K58" s="139"/>
      <c r="L58" s="69"/>
    </row>
    <row r="59" spans="1:12" s="70" customFormat="1" ht="15" customHeight="1" x14ac:dyDescent="0.25">
      <c r="A59" s="66"/>
      <c r="B59" s="140"/>
      <c r="C59" s="141"/>
      <c r="D59" s="141"/>
      <c r="E59" s="73"/>
      <c r="F59" s="71"/>
      <c r="G59" s="158" t="s">
        <v>619</v>
      </c>
      <c r="H59" s="159"/>
      <c r="I59" s="29">
        <v>1</v>
      </c>
      <c r="J59" s="138"/>
      <c r="K59" s="139"/>
      <c r="L59" s="69"/>
    </row>
    <row r="60" spans="1:12" s="70" customFormat="1" ht="15" customHeight="1" x14ac:dyDescent="0.25">
      <c r="A60" s="66"/>
      <c r="B60" s="153"/>
      <c r="C60" s="154"/>
      <c r="D60" s="154"/>
      <c r="E60" s="67"/>
      <c r="F60" s="71"/>
      <c r="G60" s="158" t="s">
        <v>627</v>
      </c>
      <c r="H60" s="159"/>
      <c r="I60" s="29">
        <v>1</v>
      </c>
      <c r="J60" s="138"/>
      <c r="K60" s="139"/>
      <c r="L60" s="69"/>
    </row>
    <row r="61" spans="1:12" s="70" customFormat="1" ht="15" customHeight="1" x14ac:dyDescent="0.25">
      <c r="A61" s="66"/>
      <c r="B61" s="153"/>
      <c r="C61" s="154"/>
      <c r="D61" s="154"/>
      <c r="E61" s="67"/>
      <c r="F61" s="71"/>
      <c r="G61" s="158" t="s">
        <v>620</v>
      </c>
      <c r="H61" s="159"/>
      <c r="I61" s="29" t="s">
        <v>626</v>
      </c>
      <c r="J61" s="138"/>
      <c r="K61" s="139"/>
      <c r="L61" s="69"/>
    </row>
    <row r="62" spans="1:12" s="70" customFormat="1" ht="15" customHeight="1" x14ac:dyDescent="0.25">
      <c r="A62" s="66"/>
      <c r="B62" s="153"/>
      <c r="C62" s="154"/>
      <c r="D62" s="154"/>
      <c r="E62" s="67"/>
      <c r="F62" s="71"/>
      <c r="G62" s="158" t="s">
        <v>621</v>
      </c>
      <c r="H62" s="159"/>
      <c r="I62" s="29">
        <v>1</v>
      </c>
      <c r="J62" s="138"/>
      <c r="K62" s="139"/>
      <c r="L62" s="69"/>
    </row>
    <row r="63" spans="1:12" s="70" customFormat="1" ht="15" customHeight="1" x14ac:dyDescent="0.25">
      <c r="A63" s="66"/>
      <c r="B63" s="153"/>
      <c r="C63" s="154"/>
      <c r="D63" s="154"/>
      <c r="E63" s="67"/>
      <c r="F63" s="71"/>
      <c r="G63" s="158" t="s">
        <v>622</v>
      </c>
      <c r="H63" s="159"/>
      <c r="I63" s="29">
        <v>2</v>
      </c>
      <c r="J63" s="138"/>
      <c r="K63" s="139"/>
      <c r="L63" s="69"/>
    </row>
    <row r="64" spans="1:12" x14ac:dyDescent="0.25">
      <c r="A64" s="1"/>
      <c r="B64" s="153"/>
      <c r="C64" s="154"/>
      <c r="D64" s="154"/>
      <c r="E64" s="27"/>
      <c r="F64" s="28"/>
      <c r="G64" s="158" t="s">
        <v>623</v>
      </c>
      <c r="H64" s="159"/>
      <c r="I64" s="29">
        <v>2</v>
      </c>
      <c r="J64" s="138"/>
      <c r="K64" s="139"/>
      <c r="L64" s="29"/>
    </row>
    <row r="65" spans="1:12" x14ac:dyDescent="0.25">
      <c r="A65" s="1"/>
      <c r="B65" s="153"/>
      <c r="C65" s="154"/>
      <c r="D65" s="154"/>
      <c r="E65" s="27"/>
      <c r="F65" s="28"/>
      <c r="G65" s="158" t="s">
        <v>624</v>
      </c>
      <c r="H65" s="159"/>
      <c r="I65" s="29" t="s">
        <v>626</v>
      </c>
      <c r="J65" s="138"/>
      <c r="K65" s="139"/>
      <c r="L65" s="29"/>
    </row>
    <row r="66" spans="1:12" x14ac:dyDescent="0.25">
      <c r="A66" s="1"/>
      <c r="B66" s="153"/>
      <c r="C66" s="154"/>
      <c r="D66" s="154"/>
      <c r="E66" s="27"/>
      <c r="F66" s="28"/>
      <c r="G66" s="158" t="s">
        <v>625</v>
      </c>
      <c r="H66" s="159"/>
      <c r="I66" s="29" t="s">
        <v>626</v>
      </c>
      <c r="J66" s="138"/>
      <c r="K66" s="139"/>
      <c r="L66" s="29"/>
    </row>
    <row r="67" spans="1:12" ht="15.75" thickBot="1" x14ac:dyDescent="0.3">
      <c r="A67" s="1"/>
      <c r="B67" s="160"/>
      <c r="C67" s="161"/>
      <c r="D67" s="161"/>
      <c r="E67" s="30"/>
      <c r="F67" s="31"/>
      <c r="G67" s="162"/>
      <c r="H67" s="163"/>
      <c r="I67" s="32"/>
      <c r="J67" s="164"/>
      <c r="K67" s="165"/>
      <c r="L67" s="32"/>
    </row>
    <row r="68" spans="1:12" ht="16.5" thickBot="1" x14ac:dyDescent="0.3">
      <c r="A68" s="1"/>
      <c r="B68" s="77"/>
      <c r="C68" s="77"/>
      <c r="D68" s="77"/>
      <c r="E68" s="77"/>
      <c r="F68" s="77"/>
      <c r="G68" s="13"/>
      <c r="H68" s="13"/>
      <c r="I68" s="13"/>
      <c r="J68" s="13"/>
      <c r="K68" s="13"/>
      <c r="L68" s="13"/>
    </row>
    <row r="69" spans="1:12" ht="16.5" thickBot="1" x14ac:dyDescent="0.3">
      <c r="A69" s="1"/>
      <c r="B69" s="176" t="s">
        <v>46</v>
      </c>
      <c r="C69" s="177"/>
      <c r="D69" s="177"/>
      <c r="E69" s="177"/>
      <c r="F69" s="177"/>
      <c r="G69" s="177"/>
      <c r="H69" s="177"/>
      <c r="I69" s="177"/>
      <c r="J69" s="177"/>
      <c r="K69" s="177"/>
      <c r="L69" s="178"/>
    </row>
    <row r="70" spans="1:12" x14ac:dyDescent="0.25">
      <c r="A70" s="1"/>
      <c r="B70" s="179" t="s">
        <v>47</v>
      </c>
      <c r="C70" s="180"/>
      <c r="D70" s="181"/>
      <c r="E70" s="182" t="s">
        <v>48</v>
      </c>
      <c r="F70" s="182"/>
      <c r="G70" s="183" t="s">
        <v>49</v>
      </c>
      <c r="H70" s="184"/>
      <c r="I70" s="185"/>
      <c r="J70" s="183" t="s">
        <v>50</v>
      </c>
      <c r="K70" s="184"/>
      <c r="L70" s="185"/>
    </row>
    <row r="71" spans="1:12" ht="54.75" customHeight="1" x14ac:dyDescent="0.25">
      <c r="A71" s="1"/>
      <c r="B71" s="173"/>
      <c r="C71" s="174"/>
      <c r="D71" s="175"/>
      <c r="E71" s="173"/>
      <c r="F71" s="175"/>
      <c r="G71" s="173"/>
      <c r="H71" s="174"/>
      <c r="I71" s="175"/>
      <c r="J71" s="173"/>
      <c r="K71" s="174"/>
      <c r="L71" s="175"/>
    </row>
    <row r="72" spans="1:12" x14ac:dyDescent="0.25">
      <c r="A72" s="1"/>
      <c r="B72" s="166" t="s">
        <v>594</v>
      </c>
      <c r="C72" s="167"/>
      <c r="D72" s="168"/>
      <c r="E72" s="169" t="s">
        <v>51</v>
      </c>
      <c r="F72" s="169"/>
      <c r="G72" s="170" t="s">
        <v>52</v>
      </c>
      <c r="H72" s="171"/>
      <c r="I72" s="172"/>
      <c r="J72" s="170" t="s">
        <v>53</v>
      </c>
      <c r="K72" s="171"/>
      <c r="L72" s="172"/>
    </row>
    <row r="73" spans="1:12" x14ac:dyDescent="0.25">
      <c r="A73" s="1"/>
      <c r="B73" s="166" t="s">
        <v>595</v>
      </c>
      <c r="C73" s="167"/>
      <c r="D73" s="168"/>
      <c r="E73" s="169" t="s">
        <v>54</v>
      </c>
      <c r="F73" s="169"/>
      <c r="G73" s="170" t="s">
        <v>55</v>
      </c>
      <c r="H73" s="171"/>
      <c r="I73" s="172"/>
      <c r="J73" s="170" t="s">
        <v>55</v>
      </c>
      <c r="K73" s="171"/>
      <c r="L73" s="172"/>
    </row>
  </sheetData>
  <mergeCells count="198">
    <mergeCell ref="B68:F68"/>
    <mergeCell ref="B69:L69"/>
    <mergeCell ref="B70:D70"/>
    <mergeCell ref="E70:F70"/>
    <mergeCell ref="G70:I70"/>
    <mergeCell ref="J70:L70"/>
    <mergeCell ref="B73:D73"/>
    <mergeCell ref="E73:F73"/>
    <mergeCell ref="G73:I73"/>
    <mergeCell ref="J73:L73"/>
    <mergeCell ref="B71:D71"/>
    <mergeCell ref="E71:F71"/>
    <mergeCell ref="G71:I71"/>
    <mergeCell ref="J71:L71"/>
    <mergeCell ref="B72:D72"/>
    <mergeCell ref="E72:F72"/>
    <mergeCell ref="G72:I72"/>
    <mergeCell ref="J72:L72"/>
    <mergeCell ref="B66:D66"/>
    <mergeCell ref="G66:H66"/>
    <mergeCell ref="J66:K66"/>
    <mergeCell ref="B67:D67"/>
    <mergeCell ref="G67:H67"/>
    <mergeCell ref="J67:K67"/>
    <mergeCell ref="B64:D64"/>
    <mergeCell ref="G64:H64"/>
    <mergeCell ref="J64:K64"/>
    <mergeCell ref="B65:D65"/>
    <mergeCell ref="G65:H65"/>
    <mergeCell ref="J65:K65"/>
    <mergeCell ref="B61:D61"/>
    <mergeCell ref="J61:K61"/>
    <mergeCell ref="B62:D62"/>
    <mergeCell ref="J62:K62"/>
    <mergeCell ref="B63:D63"/>
    <mergeCell ref="J63:K63"/>
    <mergeCell ref="G61:H61"/>
    <mergeCell ref="G62:H62"/>
    <mergeCell ref="G63:H63"/>
    <mergeCell ref="B58:D58"/>
    <mergeCell ref="G58:H58"/>
    <mergeCell ref="J58:K58"/>
    <mergeCell ref="B59:D59"/>
    <mergeCell ref="J59:K59"/>
    <mergeCell ref="B60:D60"/>
    <mergeCell ref="J60:K60"/>
    <mergeCell ref="B56:D56"/>
    <mergeCell ref="G56:H56"/>
    <mergeCell ref="J56:K56"/>
    <mergeCell ref="B57:D57"/>
    <mergeCell ref="G57:H57"/>
    <mergeCell ref="J57:K57"/>
    <mergeCell ref="G59:H59"/>
    <mergeCell ref="G60:H60"/>
    <mergeCell ref="B54:D54"/>
    <mergeCell ref="G54:H54"/>
    <mergeCell ref="J54:K54"/>
    <mergeCell ref="B55:D55"/>
    <mergeCell ref="G55:H55"/>
    <mergeCell ref="J55:K55"/>
    <mergeCell ref="B51:F51"/>
    <mergeCell ref="B52:F52"/>
    <mergeCell ref="G52:L52"/>
    <mergeCell ref="B53:D53"/>
    <mergeCell ref="G53:H53"/>
    <mergeCell ref="J53:K53"/>
    <mergeCell ref="B47:F47"/>
    <mergeCell ref="B48:L48"/>
    <mergeCell ref="B49:L49"/>
    <mergeCell ref="B28:C28"/>
    <mergeCell ref="E28:G28"/>
    <mergeCell ref="H28:L28"/>
    <mergeCell ref="B30:C30"/>
    <mergeCell ref="E30:G30"/>
    <mergeCell ref="H30:L30"/>
    <mergeCell ref="B33:C33"/>
    <mergeCell ref="E33:G33"/>
    <mergeCell ref="H33:L33"/>
    <mergeCell ref="B34:C34"/>
    <mergeCell ref="E34:G34"/>
    <mergeCell ref="H34:L34"/>
    <mergeCell ref="B37:C37"/>
    <mergeCell ref="E37:G37"/>
    <mergeCell ref="H37:L37"/>
    <mergeCell ref="B40:C40"/>
    <mergeCell ref="E40:G40"/>
    <mergeCell ref="H40:L40"/>
    <mergeCell ref="B46:C46"/>
    <mergeCell ref="E46:G46"/>
    <mergeCell ref="H46:L46"/>
    <mergeCell ref="E14:F14"/>
    <mergeCell ref="G14:H14"/>
    <mergeCell ref="I14:L14"/>
    <mergeCell ref="B22:C22"/>
    <mergeCell ref="E22:G22"/>
    <mergeCell ref="H22:L22"/>
    <mergeCell ref="B25:C25"/>
    <mergeCell ref="E25:G25"/>
    <mergeCell ref="H25:L25"/>
    <mergeCell ref="B18:C18"/>
    <mergeCell ref="E18:G18"/>
    <mergeCell ref="H18:L18"/>
    <mergeCell ref="B19:C19"/>
    <mergeCell ref="E19:G19"/>
    <mergeCell ref="H19:L19"/>
    <mergeCell ref="B24:C24"/>
    <mergeCell ref="E24:G24"/>
    <mergeCell ref="H24:L24"/>
    <mergeCell ref="B3:E3"/>
    <mergeCell ref="G3:L3"/>
    <mergeCell ref="B4:E4"/>
    <mergeCell ref="G4:L4"/>
    <mergeCell ref="E6:F6"/>
    <mergeCell ref="G6:H6"/>
    <mergeCell ref="I6:L6"/>
    <mergeCell ref="C11:D11"/>
    <mergeCell ref="E11:F11"/>
    <mergeCell ref="G11:H11"/>
    <mergeCell ref="I11:L11"/>
    <mergeCell ref="C9:D9"/>
    <mergeCell ref="E9:F9"/>
    <mergeCell ref="G9:H9"/>
    <mergeCell ref="I9:J9"/>
    <mergeCell ref="K9:L9"/>
    <mergeCell ref="C10:D10"/>
    <mergeCell ref="E10:F10"/>
    <mergeCell ref="B32:C32"/>
    <mergeCell ref="E32:G32"/>
    <mergeCell ref="H32:L32"/>
    <mergeCell ref="B7:F7"/>
    <mergeCell ref="C8:D8"/>
    <mergeCell ref="E8:F8"/>
    <mergeCell ref="G8:H8"/>
    <mergeCell ref="I8:J8"/>
    <mergeCell ref="K8:L8"/>
    <mergeCell ref="C12:D12"/>
    <mergeCell ref="E12:F12"/>
    <mergeCell ref="G12:H12"/>
    <mergeCell ref="I12:L12"/>
    <mergeCell ref="C15:D15"/>
    <mergeCell ref="E15:F15"/>
    <mergeCell ref="G15:H15"/>
    <mergeCell ref="I15:L15"/>
    <mergeCell ref="B16:F16"/>
    <mergeCell ref="B17:L17"/>
    <mergeCell ref="C13:D13"/>
    <mergeCell ref="E13:F13"/>
    <mergeCell ref="G13:H13"/>
    <mergeCell ref="I13:L13"/>
    <mergeCell ref="C14:D14"/>
    <mergeCell ref="B20:C20"/>
    <mergeCell ref="E20:G20"/>
    <mergeCell ref="H20:L20"/>
    <mergeCell ref="B31:C31"/>
    <mergeCell ref="E31:G31"/>
    <mergeCell ref="H31:L31"/>
    <mergeCell ref="B23:C23"/>
    <mergeCell ref="E23:G23"/>
    <mergeCell ref="H23:L23"/>
    <mergeCell ref="B21:C21"/>
    <mergeCell ref="E21:G21"/>
    <mergeCell ref="H21:L21"/>
    <mergeCell ref="B26:C26"/>
    <mergeCell ref="E26:G26"/>
    <mergeCell ref="H26:L26"/>
    <mergeCell ref="B29:C29"/>
    <mergeCell ref="E29:G29"/>
    <mergeCell ref="H29:L29"/>
    <mergeCell ref="E27:G27"/>
    <mergeCell ref="H27:L27"/>
    <mergeCell ref="B27:C27"/>
    <mergeCell ref="B35:C35"/>
    <mergeCell ref="E35:G35"/>
    <mergeCell ref="H35:L35"/>
    <mergeCell ref="B38:C38"/>
    <mergeCell ref="E38:G38"/>
    <mergeCell ref="H38:L38"/>
    <mergeCell ref="B41:C41"/>
    <mergeCell ref="E41:G41"/>
    <mergeCell ref="H41:L41"/>
    <mergeCell ref="B39:C39"/>
    <mergeCell ref="E39:G39"/>
    <mergeCell ref="H39:L39"/>
    <mergeCell ref="B36:C36"/>
    <mergeCell ref="E36:G36"/>
    <mergeCell ref="H36:L36"/>
    <mergeCell ref="B45:C45"/>
    <mergeCell ref="E45:G45"/>
    <mergeCell ref="H45:L45"/>
    <mergeCell ref="B42:C42"/>
    <mergeCell ref="E42:G42"/>
    <mergeCell ref="H42:L42"/>
    <mergeCell ref="B43:C43"/>
    <mergeCell ref="E43:G43"/>
    <mergeCell ref="H43:L43"/>
    <mergeCell ref="B44:C44"/>
    <mergeCell ref="E44:G44"/>
    <mergeCell ref="H44:L44"/>
  </mergeCells>
  <pageMargins left="0.51181102362204722" right="0.51181102362204722" top="0.74803149606299213" bottom="0.74803149606299213" header="0.31496062992125984" footer="0.31496062992125984"/>
  <pageSetup scale="65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datos!$G$2:$G$16</xm:f>
          </x14:formula1>
          <xm:sqref>B9:B15</xm:sqref>
        </x14:dataValidation>
        <x14:dataValidation type="list" allowBlank="1" showInputMessage="1" showErrorMessage="1">
          <x14:formula1>
            <xm:f>datos!$H$2:$H$162</xm:f>
          </x14:formula1>
          <xm:sqref>C9:D15</xm:sqref>
        </x14:dataValidation>
        <x14:dataValidation type="list" allowBlank="1" showInputMessage="1" showErrorMessage="1">
          <x14:formula1>
            <xm:f>datos!$D$2:$D$17</xm:f>
          </x14:formula1>
          <xm:sqref>E9:F15</xm:sqref>
        </x14:dataValidation>
        <x14:dataValidation type="list" allowBlank="1" showInputMessage="1" showErrorMessage="1">
          <x14:formula1>
            <xm:f>datos!$B$2:$B$25</xm:f>
          </x14:formula1>
          <xm:sqref>G12:H15</xm:sqref>
        </x14:dataValidation>
        <x14:dataValidation type="list" allowBlank="1" showInputMessage="1" showErrorMessage="1">
          <x14:formula1>
            <xm:f>datos!$E$2:$E$19</xm:f>
          </x14:formula1>
          <xm:sqref>I12:L15</xm:sqref>
        </x14:dataValidation>
        <x14:dataValidation type="list" allowBlank="1" showInputMessage="1" showErrorMessage="1">
          <x14:formula1>
            <xm:f>datos!$F$2:$F$306</xm:f>
          </x14:formula1>
          <xm:sqref>B19:C46</xm:sqref>
        </x14:dataValidation>
        <x14:dataValidation type="list" allowBlank="1" showInputMessage="1" showErrorMessage="1">
          <x14:formula1>
            <xm:f>datos!$C$2:$C$16</xm:f>
          </x14:formula1>
          <xm:sqref>D19:D46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opLeftCell="A25" workbookViewId="0">
      <selection activeCell="D19" sqref="D19"/>
    </sheetView>
  </sheetViews>
  <sheetFormatPr baseColWidth="10" defaultRowHeight="15" x14ac:dyDescent="0.25"/>
  <cols>
    <col min="1" max="1" width="1.7109375" customWidth="1"/>
    <col min="2" max="2" width="7.140625" customWidth="1"/>
    <col min="3" max="3" width="20.5703125" customWidth="1"/>
    <col min="4" max="4" width="25.28515625" customWidth="1"/>
    <col min="12" max="12" width="7.85546875" customWidth="1"/>
    <col min="13" max="13" width="1.7109375" customWidth="1"/>
  </cols>
  <sheetData>
    <row r="1" spans="1:12" x14ac:dyDescent="0.25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</row>
    <row r="2" spans="1:12" x14ac:dyDescent="0.25">
      <c r="A2" s="3"/>
      <c r="B2" s="4"/>
      <c r="C2" s="4"/>
      <c r="D2" s="5"/>
      <c r="E2" s="4"/>
      <c r="F2" s="4"/>
      <c r="G2" s="4"/>
      <c r="H2" s="4"/>
      <c r="I2" s="4"/>
      <c r="J2" s="4"/>
      <c r="K2" s="4"/>
      <c r="L2" s="4"/>
    </row>
    <row r="3" spans="1:12" ht="15.75" x14ac:dyDescent="0.25">
      <c r="A3" s="3"/>
      <c r="B3" s="85" t="s">
        <v>0</v>
      </c>
      <c r="C3" s="85"/>
      <c r="D3" s="85"/>
      <c r="E3" s="85"/>
      <c r="F3" s="6"/>
      <c r="G3" s="85" t="s">
        <v>1</v>
      </c>
      <c r="H3" s="85"/>
      <c r="I3" s="85"/>
      <c r="J3" s="85"/>
      <c r="K3" s="85"/>
      <c r="L3" s="85"/>
    </row>
    <row r="4" spans="1:12" ht="15.75" x14ac:dyDescent="0.25">
      <c r="A4" s="3"/>
      <c r="B4" s="85" t="s">
        <v>2</v>
      </c>
      <c r="C4" s="85"/>
      <c r="D4" s="85"/>
      <c r="E4" s="85"/>
      <c r="F4" s="6"/>
      <c r="G4" s="86" t="s">
        <v>3</v>
      </c>
      <c r="H4" s="86"/>
      <c r="I4" s="86"/>
      <c r="J4" s="86"/>
      <c r="K4" s="86"/>
      <c r="L4" s="86"/>
    </row>
    <row r="5" spans="1:12" ht="16.5" thickBot="1" x14ac:dyDescent="0.3">
      <c r="A5" s="3"/>
      <c r="B5" s="7"/>
      <c r="C5" s="7"/>
      <c r="D5" s="64"/>
      <c r="E5" s="7"/>
      <c r="F5" s="7"/>
      <c r="G5" s="9"/>
      <c r="H5" s="9"/>
      <c r="I5" s="9"/>
      <c r="J5" s="9"/>
      <c r="K5" s="9"/>
      <c r="L5" s="9"/>
    </row>
    <row r="6" spans="1:12" ht="20.25" thickBot="1" x14ac:dyDescent="0.3">
      <c r="A6" s="1"/>
      <c r="B6" s="10" t="s">
        <v>4</v>
      </c>
      <c r="C6" s="11"/>
      <c r="D6" s="12"/>
      <c r="E6" s="87" t="s">
        <v>5</v>
      </c>
      <c r="F6" s="88"/>
      <c r="G6" s="89" t="s">
        <v>6</v>
      </c>
      <c r="H6" s="90"/>
      <c r="I6" s="91" t="s">
        <v>7</v>
      </c>
      <c r="J6" s="92"/>
      <c r="K6" s="92"/>
      <c r="L6" s="93"/>
    </row>
    <row r="7" spans="1:12" ht="16.5" thickBot="1" x14ac:dyDescent="0.3">
      <c r="A7" s="1"/>
      <c r="B7" s="77"/>
      <c r="C7" s="77"/>
      <c r="D7" s="77"/>
      <c r="E7" s="77"/>
      <c r="F7" s="77"/>
      <c r="G7" s="13"/>
      <c r="H7" s="13"/>
      <c r="I7" s="13"/>
      <c r="J7" s="13"/>
      <c r="K7" s="13"/>
      <c r="L7" s="13"/>
    </row>
    <row r="8" spans="1:12" ht="15.75" thickBot="1" x14ac:dyDescent="0.3">
      <c r="A8" s="1"/>
      <c r="B8" s="14" t="s">
        <v>8</v>
      </c>
      <c r="C8" s="78" t="s">
        <v>9</v>
      </c>
      <c r="D8" s="79"/>
      <c r="E8" s="78" t="s">
        <v>10</v>
      </c>
      <c r="F8" s="80"/>
      <c r="G8" s="81" t="s">
        <v>11</v>
      </c>
      <c r="H8" s="82"/>
      <c r="I8" s="83" t="s">
        <v>12</v>
      </c>
      <c r="J8" s="82"/>
      <c r="K8" s="83" t="s">
        <v>13</v>
      </c>
      <c r="L8" s="84"/>
    </row>
    <row r="9" spans="1:12" x14ac:dyDescent="0.25">
      <c r="A9" s="1"/>
      <c r="B9" s="15" t="s">
        <v>14</v>
      </c>
      <c r="C9" s="75" t="s">
        <v>597</v>
      </c>
      <c r="D9" s="75"/>
      <c r="E9" s="94" t="s">
        <v>104</v>
      </c>
      <c r="F9" s="95"/>
      <c r="G9" s="105">
        <v>43570</v>
      </c>
      <c r="H9" s="106"/>
      <c r="I9" s="107">
        <v>43573</v>
      </c>
      <c r="J9" s="106"/>
      <c r="K9" s="108">
        <f>I9-G9+1</f>
        <v>4</v>
      </c>
      <c r="L9" s="109"/>
    </row>
    <row r="10" spans="1:12" ht="15.75" thickBot="1" x14ac:dyDescent="0.3">
      <c r="A10" s="1"/>
      <c r="B10" s="15" t="s">
        <v>14</v>
      </c>
      <c r="C10" s="75" t="s">
        <v>295</v>
      </c>
      <c r="D10" s="75"/>
      <c r="E10" s="94" t="s">
        <v>38</v>
      </c>
      <c r="F10" s="95"/>
      <c r="G10" s="16"/>
      <c r="H10" s="17"/>
      <c r="I10" s="17"/>
      <c r="J10" s="17"/>
      <c r="K10" s="17"/>
      <c r="L10" s="18"/>
    </row>
    <row r="11" spans="1:12" ht="15.75" thickBot="1" x14ac:dyDescent="0.3">
      <c r="A11" s="1"/>
      <c r="B11" s="15" t="s">
        <v>14</v>
      </c>
      <c r="C11" s="75" t="s">
        <v>195</v>
      </c>
      <c r="D11" s="75"/>
      <c r="E11" s="94" t="s">
        <v>39</v>
      </c>
      <c r="F11" s="95"/>
      <c r="G11" s="96" t="s">
        <v>17</v>
      </c>
      <c r="H11" s="97"/>
      <c r="I11" s="98" t="s">
        <v>18</v>
      </c>
      <c r="J11" s="99"/>
      <c r="K11" s="99"/>
      <c r="L11" s="100"/>
    </row>
    <row r="12" spans="1:12" ht="21" customHeight="1" x14ac:dyDescent="0.25">
      <c r="A12" s="1"/>
      <c r="B12" s="15" t="s">
        <v>14</v>
      </c>
      <c r="C12" s="75" t="s">
        <v>406</v>
      </c>
      <c r="D12" s="75"/>
      <c r="E12" s="94" t="s">
        <v>16</v>
      </c>
      <c r="F12" s="95"/>
      <c r="G12" s="101" t="s">
        <v>574</v>
      </c>
      <c r="H12" s="102"/>
      <c r="I12" s="103" t="s">
        <v>110</v>
      </c>
      <c r="J12" s="103"/>
      <c r="K12" s="103"/>
      <c r="L12" s="104"/>
    </row>
    <row r="13" spans="1:12" x14ac:dyDescent="0.25">
      <c r="A13" s="1"/>
      <c r="B13" s="15" t="s">
        <v>95</v>
      </c>
      <c r="C13" s="75" t="s">
        <v>346</v>
      </c>
      <c r="D13" s="75"/>
      <c r="E13" s="94" t="s">
        <v>70</v>
      </c>
      <c r="F13" s="95"/>
      <c r="G13" s="120" t="s">
        <v>592</v>
      </c>
      <c r="H13" s="121"/>
      <c r="I13" s="122" t="s">
        <v>110</v>
      </c>
      <c r="J13" s="122"/>
      <c r="K13" s="122"/>
      <c r="L13" s="123"/>
    </row>
    <row r="14" spans="1:12" x14ac:dyDescent="0.25">
      <c r="A14" s="1"/>
      <c r="B14" s="15"/>
      <c r="C14" s="75"/>
      <c r="D14" s="75"/>
      <c r="E14" s="94"/>
      <c r="F14" s="95"/>
      <c r="G14" s="120" t="s">
        <v>576</v>
      </c>
      <c r="H14" s="121"/>
      <c r="I14" s="122" t="s">
        <v>110</v>
      </c>
      <c r="J14" s="122"/>
      <c r="K14" s="122"/>
      <c r="L14" s="123"/>
    </row>
    <row r="15" spans="1:12" ht="15.75" thickBot="1" x14ac:dyDescent="0.3">
      <c r="A15" s="1"/>
      <c r="B15" s="63"/>
      <c r="C15" s="110"/>
      <c r="D15" s="110"/>
      <c r="E15" s="111"/>
      <c r="F15" s="112"/>
      <c r="G15" s="113"/>
      <c r="H15" s="114"/>
      <c r="I15" s="115"/>
      <c r="J15" s="115"/>
      <c r="K15" s="115"/>
      <c r="L15" s="116"/>
    </row>
    <row r="16" spans="1:12" ht="16.5" thickBot="1" x14ac:dyDescent="0.3">
      <c r="A16" s="1"/>
      <c r="B16" s="77"/>
      <c r="C16" s="77"/>
      <c r="D16" s="77"/>
      <c r="E16" s="77"/>
      <c r="F16" s="77"/>
      <c r="G16" s="13"/>
      <c r="H16" s="13"/>
      <c r="I16" s="13"/>
      <c r="J16" s="13"/>
      <c r="K16" s="13"/>
      <c r="L16" s="13"/>
    </row>
    <row r="17" spans="1:12" ht="15.75" thickBot="1" x14ac:dyDescent="0.3">
      <c r="A17" s="1"/>
      <c r="B17" s="117" t="s">
        <v>21</v>
      </c>
      <c r="C17" s="118"/>
      <c r="D17" s="118"/>
      <c r="E17" s="118"/>
      <c r="F17" s="118"/>
      <c r="G17" s="118"/>
      <c r="H17" s="118"/>
      <c r="I17" s="118"/>
      <c r="J17" s="118"/>
      <c r="K17" s="118"/>
      <c r="L17" s="119"/>
    </row>
    <row r="18" spans="1:12" ht="24.75" thickBot="1" x14ac:dyDescent="0.3">
      <c r="A18" s="1"/>
      <c r="B18" s="124" t="s">
        <v>22</v>
      </c>
      <c r="C18" s="125"/>
      <c r="D18" s="19" t="s">
        <v>23</v>
      </c>
      <c r="E18" s="124" t="s">
        <v>24</v>
      </c>
      <c r="F18" s="125"/>
      <c r="G18" s="126"/>
      <c r="H18" s="124" t="s">
        <v>25</v>
      </c>
      <c r="I18" s="125"/>
      <c r="J18" s="125"/>
      <c r="K18" s="125"/>
      <c r="L18" s="126"/>
    </row>
    <row r="19" spans="1:12" ht="30" customHeight="1" x14ac:dyDescent="0.25">
      <c r="A19" s="1"/>
      <c r="B19" s="74" t="s">
        <v>508</v>
      </c>
      <c r="C19" s="74"/>
      <c r="D19" s="20" t="s">
        <v>31</v>
      </c>
      <c r="E19" s="75" t="s">
        <v>596</v>
      </c>
      <c r="F19" s="75"/>
      <c r="G19" s="75"/>
      <c r="H19" s="76" t="s">
        <v>603</v>
      </c>
      <c r="I19" s="76"/>
      <c r="J19" s="76"/>
      <c r="K19" s="76"/>
      <c r="L19" s="76"/>
    </row>
    <row r="20" spans="1:12" ht="39" customHeight="1" x14ac:dyDescent="0.25">
      <c r="A20" s="1"/>
      <c r="B20" s="74" t="s">
        <v>508</v>
      </c>
      <c r="C20" s="74"/>
      <c r="D20" s="20" t="s">
        <v>581</v>
      </c>
      <c r="E20" s="75" t="s">
        <v>596</v>
      </c>
      <c r="F20" s="75"/>
      <c r="G20" s="75"/>
      <c r="H20" s="76" t="s">
        <v>607</v>
      </c>
      <c r="I20" s="76"/>
      <c r="J20" s="76"/>
      <c r="K20" s="76"/>
      <c r="L20" s="76"/>
    </row>
    <row r="21" spans="1:12" ht="27" customHeight="1" x14ac:dyDescent="0.25">
      <c r="A21" s="1"/>
      <c r="B21" s="74" t="s">
        <v>202</v>
      </c>
      <c r="C21" s="74"/>
      <c r="D21" s="20" t="s">
        <v>31</v>
      </c>
      <c r="E21" s="75" t="s">
        <v>596</v>
      </c>
      <c r="F21" s="75"/>
      <c r="G21" s="75"/>
      <c r="H21" s="76" t="s">
        <v>606</v>
      </c>
      <c r="I21" s="76"/>
      <c r="J21" s="76"/>
      <c r="K21" s="76"/>
      <c r="L21" s="76"/>
    </row>
    <row r="22" spans="1:12" ht="37.5" customHeight="1" x14ac:dyDescent="0.25">
      <c r="A22" s="1"/>
      <c r="B22" s="74" t="s">
        <v>202</v>
      </c>
      <c r="C22" s="74"/>
      <c r="D22" s="20" t="s">
        <v>32</v>
      </c>
      <c r="E22" s="75" t="s">
        <v>596</v>
      </c>
      <c r="F22" s="75"/>
      <c r="G22" s="75"/>
      <c r="H22" s="76" t="s">
        <v>598</v>
      </c>
      <c r="I22" s="76"/>
      <c r="J22" s="76"/>
      <c r="K22" s="76"/>
      <c r="L22" s="76"/>
    </row>
    <row r="23" spans="1:12" ht="30.75" customHeight="1" x14ac:dyDescent="0.25">
      <c r="A23" s="1"/>
      <c r="B23" s="74" t="s">
        <v>26</v>
      </c>
      <c r="C23" s="74"/>
      <c r="D23" s="20" t="s">
        <v>31</v>
      </c>
      <c r="E23" s="75" t="s">
        <v>596</v>
      </c>
      <c r="F23" s="75"/>
      <c r="G23" s="75"/>
      <c r="H23" s="76" t="s">
        <v>603</v>
      </c>
      <c r="I23" s="76"/>
      <c r="J23" s="76"/>
      <c r="K23" s="76"/>
      <c r="L23" s="76"/>
    </row>
    <row r="24" spans="1:12" ht="39" customHeight="1" x14ac:dyDescent="0.25">
      <c r="A24" s="1"/>
      <c r="B24" s="74" t="s">
        <v>26</v>
      </c>
      <c r="C24" s="74"/>
      <c r="D24" s="20" t="s">
        <v>581</v>
      </c>
      <c r="E24" s="75" t="s">
        <v>596</v>
      </c>
      <c r="F24" s="75"/>
      <c r="G24" s="75"/>
      <c r="H24" s="76" t="s">
        <v>608</v>
      </c>
      <c r="I24" s="76"/>
      <c r="J24" s="76"/>
      <c r="K24" s="76"/>
      <c r="L24" s="76"/>
    </row>
    <row r="25" spans="1:12" ht="24.75" customHeight="1" x14ac:dyDescent="0.25">
      <c r="A25" s="1"/>
      <c r="B25" s="74" t="s">
        <v>26</v>
      </c>
      <c r="C25" s="74"/>
      <c r="D25" s="20" t="s">
        <v>38</v>
      </c>
      <c r="E25" s="75" t="s">
        <v>596</v>
      </c>
      <c r="F25" s="75"/>
      <c r="G25" s="75"/>
      <c r="H25" s="76" t="s">
        <v>598</v>
      </c>
      <c r="I25" s="76"/>
      <c r="J25" s="76"/>
      <c r="K25" s="76"/>
      <c r="L25" s="76"/>
    </row>
    <row r="26" spans="1:12" ht="24.75" customHeight="1" x14ac:dyDescent="0.25">
      <c r="A26" s="1"/>
      <c r="B26" s="74" t="s">
        <v>502</v>
      </c>
      <c r="C26" s="74"/>
      <c r="D26" s="20" t="s">
        <v>31</v>
      </c>
      <c r="E26" s="75" t="s">
        <v>596</v>
      </c>
      <c r="F26" s="75"/>
      <c r="G26" s="75"/>
      <c r="H26" s="76" t="s">
        <v>603</v>
      </c>
      <c r="I26" s="76"/>
      <c r="J26" s="76"/>
      <c r="K26" s="76"/>
      <c r="L26" s="76"/>
    </row>
    <row r="27" spans="1:12" ht="24.75" customHeight="1" x14ac:dyDescent="0.25">
      <c r="A27" s="1"/>
      <c r="B27" s="74" t="s">
        <v>502</v>
      </c>
      <c r="C27" s="74"/>
      <c r="D27" s="20" t="s">
        <v>88</v>
      </c>
      <c r="E27" s="75" t="s">
        <v>596</v>
      </c>
      <c r="F27" s="75"/>
      <c r="G27" s="75"/>
      <c r="H27" s="76" t="s">
        <v>609</v>
      </c>
      <c r="I27" s="76"/>
      <c r="J27" s="76"/>
      <c r="K27" s="76"/>
      <c r="L27" s="76"/>
    </row>
    <row r="28" spans="1:12" ht="27" customHeight="1" x14ac:dyDescent="0.25">
      <c r="A28" s="1"/>
      <c r="B28" s="74" t="s">
        <v>502</v>
      </c>
      <c r="C28" s="74"/>
      <c r="D28" s="20" t="s">
        <v>104</v>
      </c>
      <c r="E28" s="75" t="s">
        <v>596</v>
      </c>
      <c r="F28" s="75"/>
      <c r="G28" s="75"/>
      <c r="H28" s="76" t="s">
        <v>598</v>
      </c>
      <c r="I28" s="76"/>
      <c r="J28" s="76"/>
      <c r="K28" s="76"/>
      <c r="L28" s="76"/>
    </row>
    <row r="29" spans="1:12" ht="27" customHeight="1" x14ac:dyDescent="0.25">
      <c r="A29" s="1"/>
      <c r="B29" s="74" t="s">
        <v>525</v>
      </c>
      <c r="C29" s="74"/>
      <c r="D29" s="20" t="s">
        <v>39</v>
      </c>
      <c r="E29" s="75" t="s">
        <v>596</v>
      </c>
      <c r="F29" s="75"/>
      <c r="G29" s="75"/>
      <c r="H29" s="76" t="s">
        <v>605</v>
      </c>
      <c r="I29" s="76"/>
      <c r="J29" s="76"/>
      <c r="K29" s="76"/>
      <c r="L29" s="76"/>
    </row>
    <row r="30" spans="1:12" ht="49.5" customHeight="1" x14ac:dyDescent="0.25">
      <c r="A30" s="1"/>
      <c r="B30" s="74" t="s">
        <v>525</v>
      </c>
      <c r="C30" s="74"/>
      <c r="D30" s="20" t="s">
        <v>88</v>
      </c>
      <c r="E30" s="75" t="s">
        <v>596</v>
      </c>
      <c r="F30" s="75"/>
      <c r="G30" s="75"/>
      <c r="H30" s="76" t="s">
        <v>610</v>
      </c>
      <c r="I30" s="76"/>
      <c r="J30" s="76"/>
      <c r="K30" s="76"/>
      <c r="L30" s="76"/>
    </row>
    <row r="31" spans="1:12" ht="30.75" customHeight="1" x14ac:dyDescent="0.25">
      <c r="A31" s="1"/>
      <c r="B31" s="74" t="s">
        <v>525</v>
      </c>
      <c r="C31" s="74"/>
      <c r="D31" s="20" t="s">
        <v>104</v>
      </c>
      <c r="E31" s="75" t="s">
        <v>596</v>
      </c>
      <c r="F31" s="75"/>
      <c r="G31" s="75"/>
      <c r="H31" s="76" t="s">
        <v>598</v>
      </c>
      <c r="I31" s="76"/>
      <c r="J31" s="76"/>
      <c r="K31" s="76"/>
      <c r="L31" s="76"/>
    </row>
    <row r="32" spans="1:12" ht="30.75" customHeight="1" x14ac:dyDescent="0.25">
      <c r="A32" s="1"/>
      <c r="B32" s="74" t="s">
        <v>436</v>
      </c>
      <c r="C32" s="74"/>
      <c r="D32" s="20" t="s">
        <v>31</v>
      </c>
      <c r="E32" s="75" t="s">
        <v>596</v>
      </c>
      <c r="F32" s="75"/>
      <c r="G32" s="75"/>
      <c r="H32" s="76" t="s">
        <v>603</v>
      </c>
      <c r="I32" s="76"/>
      <c r="J32" s="76"/>
      <c r="K32" s="76"/>
      <c r="L32" s="76"/>
    </row>
    <row r="33" spans="1:12" ht="31.5" customHeight="1" x14ac:dyDescent="0.25">
      <c r="A33" s="1"/>
      <c r="B33" s="74" t="s">
        <v>436</v>
      </c>
      <c r="C33" s="74"/>
      <c r="D33" s="20" t="s">
        <v>88</v>
      </c>
      <c r="E33" s="75" t="s">
        <v>596</v>
      </c>
      <c r="F33" s="75"/>
      <c r="G33" s="75"/>
      <c r="H33" s="76" t="s">
        <v>611</v>
      </c>
      <c r="I33" s="76"/>
      <c r="J33" s="76"/>
      <c r="K33" s="76"/>
      <c r="L33" s="76"/>
    </row>
    <row r="34" spans="1:12" ht="26.25" customHeight="1" x14ac:dyDescent="0.25">
      <c r="A34" s="1"/>
      <c r="B34" s="74" t="s">
        <v>278</v>
      </c>
      <c r="C34" s="74"/>
      <c r="D34" s="20" t="s">
        <v>109</v>
      </c>
      <c r="E34" s="75" t="s">
        <v>596</v>
      </c>
      <c r="F34" s="75"/>
      <c r="G34" s="75"/>
      <c r="H34" s="76" t="s">
        <v>598</v>
      </c>
      <c r="I34" s="76"/>
      <c r="J34" s="76"/>
      <c r="K34" s="76"/>
      <c r="L34" s="76"/>
    </row>
    <row r="35" spans="1:12" ht="27.75" customHeight="1" x14ac:dyDescent="0.25">
      <c r="A35" s="1"/>
      <c r="B35" s="74" t="s">
        <v>125</v>
      </c>
      <c r="C35" s="74"/>
      <c r="D35" s="20" t="s">
        <v>39</v>
      </c>
      <c r="E35" s="75" t="s">
        <v>596</v>
      </c>
      <c r="F35" s="75"/>
      <c r="G35" s="75"/>
      <c r="H35" s="76" t="s">
        <v>604</v>
      </c>
      <c r="I35" s="76"/>
      <c r="J35" s="76"/>
      <c r="K35" s="76"/>
      <c r="L35" s="76"/>
    </row>
    <row r="36" spans="1:12" ht="27.75" customHeight="1" x14ac:dyDescent="0.25">
      <c r="A36" s="1"/>
      <c r="B36" s="74" t="s">
        <v>125</v>
      </c>
      <c r="C36" s="74"/>
      <c r="D36" s="20" t="s">
        <v>32</v>
      </c>
      <c r="E36" s="75" t="s">
        <v>596</v>
      </c>
      <c r="F36" s="75"/>
      <c r="G36" s="75"/>
      <c r="H36" s="76" t="s">
        <v>598</v>
      </c>
      <c r="I36" s="76"/>
      <c r="J36" s="76"/>
      <c r="K36" s="76"/>
      <c r="L36" s="76"/>
    </row>
    <row r="37" spans="1:12" ht="30" customHeight="1" x14ac:dyDescent="0.25">
      <c r="A37" s="1"/>
      <c r="B37" s="74" t="s">
        <v>125</v>
      </c>
      <c r="C37" s="74"/>
      <c r="D37" s="20" t="s">
        <v>581</v>
      </c>
      <c r="E37" s="75" t="s">
        <v>596</v>
      </c>
      <c r="F37" s="75"/>
      <c r="G37" s="75"/>
      <c r="H37" s="76" t="s">
        <v>612</v>
      </c>
      <c r="I37" s="76"/>
      <c r="J37" s="76"/>
      <c r="K37" s="76"/>
      <c r="L37" s="76"/>
    </row>
    <row r="38" spans="1:12" ht="30" customHeight="1" x14ac:dyDescent="0.25">
      <c r="A38" s="1"/>
      <c r="B38" s="74" t="s">
        <v>204</v>
      </c>
      <c r="C38" s="74"/>
      <c r="D38" s="20" t="s">
        <v>39</v>
      </c>
      <c r="E38" s="75" t="s">
        <v>596</v>
      </c>
      <c r="F38" s="75"/>
      <c r="G38" s="75"/>
      <c r="H38" s="76" t="s">
        <v>604</v>
      </c>
      <c r="I38" s="76"/>
      <c r="J38" s="76"/>
      <c r="K38" s="76"/>
      <c r="L38" s="76"/>
    </row>
    <row r="39" spans="1:12" ht="30" customHeight="1" x14ac:dyDescent="0.25">
      <c r="A39" s="1"/>
      <c r="B39" s="74" t="s">
        <v>204</v>
      </c>
      <c r="C39" s="74"/>
      <c r="D39" s="20" t="s">
        <v>581</v>
      </c>
      <c r="E39" s="75" t="s">
        <v>596</v>
      </c>
      <c r="F39" s="75"/>
      <c r="G39" s="75"/>
      <c r="H39" s="76" t="s">
        <v>613</v>
      </c>
      <c r="I39" s="76"/>
      <c r="J39" s="76"/>
      <c r="K39" s="76"/>
      <c r="L39" s="76"/>
    </row>
    <row r="40" spans="1:12" ht="41.25" customHeight="1" x14ac:dyDescent="0.25">
      <c r="A40" s="1"/>
      <c r="B40" s="74" t="s">
        <v>204</v>
      </c>
      <c r="C40" s="74"/>
      <c r="D40" s="20" t="s">
        <v>32</v>
      </c>
      <c r="E40" s="75" t="s">
        <v>596</v>
      </c>
      <c r="F40" s="75"/>
      <c r="G40" s="75"/>
      <c r="H40" s="76" t="s">
        <v>598</v>
      </c>
      <c r="I40" s="76"/>
      <c r="J40" s="76"/>
      <c r="K40" s="76"/>
      <c r="L40" s="76"/>
    </row>
    <row r="41" spans="1:12" ht="15" customHeight="1" x14ac:dyDescent="0.25">
      <c r="A41" s="1"/>
      <c r="B41" s="74"/>
      <c r="C41" s="74"/>
      <c r="D41" s="20"/>
      <c r="E41" s="75"/>
      <c r="F41" s="75"/>
      <c r="G41" s="75"/>
      <c r="H41" s="76"/>
      <c r="I41" s="76"/>
      <c r="J41" s="76"/>
      <c r="K41" s="76"/>
      <c r="L41" s="76"/>
    </row>
    <row r="42" spans="1:12" ht="15" customHeight="1" x14ac:dyDescent="0.25">
      <c r="A42" s="1"/>
      <c r="B42" s="74"/>
      <c r="C42" s="74"/>
      <c r="D42" s="20"/>
      <c r="E42" s="75"/>
      <c r="F42" s="75"/>
      <c r="G42" s="75"/>
      <c r="H42" s="76"/>
      <c r="I42" s="76"/>
      <c r="J42" s="76"/>
      <c r="K42" s="76"/>
      <c r="L42" s="76"/>
    </row>
    <row r="43" spans="1:12" ht="15" customHeight="1" x14ac:dyDescent="0.25">
      <c r="A43" s="1"/>
      <c r="B43" s="74"/>
      <c r="C43" s="74"/>
      <c r="D43" s="20"/>
      <c r="E43" s="75"/>
      <c r="F43" s="75"/>
      <c r="G43" s="75"/>
      <c r="H43" s="76"/>
      <c r="I43" s="76"/>
      <c r="J43" s="76"/>
      <c r="K43" s="76"/>
      <c r="L43" s="76"/>
    </row>
    <row r="44" spans="1:12" ht="15" customHeight="1" x14ac:dyDescent="0.25">
      <c r="A44" s="1"/>
      <c r="B44" s="74"/>
      <c r="C44" s="74"/>
      <c r="D44" s="20"/>
      <c r="E44" s="75"/>
      <c r="F44" s="75"/>
      <c r="G44" s="75"/>
      <c r="H44" s="76"/>
      <c r="I44" s="76"/>
      <c r="J44" s="76"/>
      <c r="K44" s="76"/>
      <c r="L44" s="76"/>
    </row>
    <row r="45" spans="1:12" ht="15" customHeight="1" x14ac:dyDescent="0.25">
      <c r="A45" s="1"/>
      <c r="B45" s="74"/>
      <c r="C45" s="74"/>
      <c r="D45" s="20"/>
      <c r="E45" s="75"/>
      <c r="F45" s="75"/>
      <c r="G45" s="75"/>
      <c r="H45" s="76"/>
      <c r="I45" s="76"/>
      <c r="J45" s="76"/>
      <c r="K45" s="76"/>
      <c r="L45" s="76"/>
    </row>
    <row r="46" spans="1:12" ht="15" customHeight="1" x14ac:dyDescent="0.25">
      <c r="A46" s="1"/>
      <c r="B46" s="74"/>
      <c r="C46" s="74"/>
      <c r="D46" s="20"/>
      <c r="E46" s="75"/>
      <c r="F46" s="75"/>
      <c r="G46" s="75"/>
      <c r="H46" s="76"/>
      <c r="I46" s="76"/>
      <c r="J46" s="76"/>
      <c r="K46" s="76"/>
      <c r="L46" s="76"/>
    </row>
    <row r="47" spans="1:12" ht="15.75" x14ac:dyDescent="0.25">
      <c r="A47" s="1"/>
      <c r="B47" s="77"/>
      <c r="C47" s="77"/>
      <c r="D47" s="77"/>
      <c r="E47" s="77"/>
      <c r="F47" s="77"/>
      <c r="G47" s="13"/>
      <c r="H47" s="13"/>
      <c r="I47" s="13"/>
      <c r="J47" s="13"/>
      <c r="K47" s="13"/>
      <c r="L47" s="13"/>
    </row>
    <row r="48" spans="1:12" ht="15.75" x14ac:dyDescent="0.25">
      <c r="A48" s="1"/>
      <c r="B48" s="127" t="s">
        <v>28</v>
      </c>
      <c r="C48" s="128"/>
      <c r="D48" s="128"/>
      <c r="E48" s="128"/>
      <c r="F48" s="128"/>
      <c r="G48" s="128"/>
      <c r="H48" s="128"/>
      <c r="I48" s="128"/>
      <c r="J48" s="128"/>
      <c r="K48" s="128"/>
      <c r="L48" s="129"/>
    </row>
    <row r="49" spans="1:12" ht="33.75" customHeight="1" x14ac:dyDescent="0.25">
      <c r="A49" s="1"/>
      <c r="B49" s="130" t="s">
        <v>29</v>
      </c>
      <c r="C49" s="131"/>
      <c r="D49" s="131"/>
      <c r="E49" s="131"/>
      <c r="F49" s="131"/>
      <c r="G49" s="131"/>
      <c r="H49" s="131"/>
      <c r="I49" s="131"/>
      <c r="J49" s="131"/>
      <c r="K49" s="131"/>
      <c r="L49" s="132"/>
    </row>
    <row r="50" spans="1:12" ht="24.75" x14ac:dyDescent="0.25">
      <c r="A50" s="1"/>
      <c r="B50" s="21" t="s">
        <v>30</v>
      </c>
      <c r="C50" s="21" t="s">
        <v>31</v>
      </c>
      <c r="D50" s="22" t="s">
        <v>32</v>
      </c>
      <c r="E50" s="21" t="s">
        <v>33</v>
      </c>
      <c r="F50" s="23" t="s">
        <v>34</v>
      </c>
      <c r="G50" s="21" t="s">
        <v>35</v>
      </c>
      <c r="H50" s="23" t="s">
        <v>36</v>
      </c>
      <c r="I50" s="21" t="s">
        <v>37</v>
      </c>
      <c r="J50" s="22" t="s">
        <v>38</v>
      </c>
      <c r="K50" s="21" t="s">
        <v>39</v>
      </c>
      <c r="L50" s="22" t="s">
        <v>40</v>
      </c>
    </row>
    <row r="51" spans="1:12" ht="16.5" thickBot="1" x14ac:dyDescent="0.3">
      <c r="A51" s="1"/>
      <c r="B51" s="77"/>
      <c r="C51" s="77"/>
      <c r="D51" s="77"/>
      <c r="E51" s="77"/>
      <c r="F51" s="77"/>
      <c r="G51" s="13"/>
      <c r="H51" s="13"/>
      <c r="I51" s="13"/>
      <c r="J51" s="13"/>
      <c r="K51" s="13"/>
      <c r="L51" s="13"/>
    </row>
    <row r="52" spans="1:12" ht="15.75" thickBot="1" x14ac:dyDescent="0.3">
      <c r="A52" s="1"/>
      <c r="B52" s="142" t="s">
        <v>41</v>
      </c>
      <c r="C52" s="143"/>
      <c r="D52" s="143"/>
      <c r="E52" s="143"/>
      <c r="F52" s="144"/>
      <c r="G52" s="145" t="s">
        <v>42</v>
      </c>
      <c r="H52" s="146"/>
      <c r="I52" s="146"/>
      <c r="J52" s="146"/>
      <c r="K52" s="146"/>
      <c r="L52" s="147"/>
    </row>
    <row r="53" spans="1:12" ht="24" x14ac:dyDescent="0.25">
      <c r="A53" s="1"/>
      <c r="B53" s="148" t="s">
        <v>43</v>
      </c>
      <c r="C53" s="149"/>
      <c r="D53" s="150"/>
      <c r="E53" s="24" t="s">
        <v>44</v>
      </c>
      <c r="F53" s="25" t="s">
        <v>45</v>
      </c>
      <c r="G53" s="151" t="s">
        <v>43</v>
      </c>
      <c r="H53" s="152"/>
      <c r="I53" s="26" t="s">
        <v>44</v>
      </c>
      <c r="J53" s="151" t="s">
        <v>43</v>
      </c>
      <c r="K53" s="152"/>
      <c r="L53" s="26" t="s">
        <v>44</v>
      </c>
    </row>
    <row r="54" spans="1:12" x14ac:dyDescent="0.25">
      <c r="A54" s="1"/>
      <c r="B54" s="193" t="s">
        <v>628</v>
      </c>
      <c r="C54" s="194"/>
      <c r="D54" s="195"/>
      <c r="E54" s="27">
        <v>1</v>
      </c>
      <c r="F54" s="28"/>
      <c r="G54" s="136" t="s">
        <v>614</v>
      </c>
      <c r="H54" s="137"/>
      <c r="I54" s="29">
        <v>1</v>
      </c>
      <c r="J54" s="138" t="s">
        <v>599</v>
      </c>
      <c r="K54" s="139"/>
      <c r="L54" s="29">
        <v>1</v>
      </c>
    </row>
    <row r="55" spans="1:12" x14ac:dyDescent="0.25">
      <c r="A55" s="1"/>
      <c r="B55" s="186" t="s">
        <v>629</v>
      </c>
      <c r="C55" s="187"/>
      <c r="D55" s="187"/>
      <c r="E55" s="27">
        <v>1</v>
      </c>
      <c r="F55" s="28"/>
      <c r="G55" s="136" t="s">
        <v>615</v>
      </c>
      <c r="H55" s="137"/>
      <c r="I55" s="29" t="s">
        <v>626</v>
      </c>
      <c r="J55" s="138" t="s">
        <v>601</v>
      </c>
      <c r="K55" s="139"/>
      <c r="L55" s="29">
        <v>4</v>
      </c>
    </row>
    <row r="56" spans="1:12" x14ac:dyDescent="0.25">
      <c r="A56" s="1"/>
      <c r="B56" s="190" t="s">
        <v>630</v>
      </c>
      <c r="C56" s="191"/>
      <c r="D56" s="192"/>
      <c r="E56" s="27">
        <v>1</v>
      </c>
      <c r="F56" s="28"/>
      <c r="G56" s="136" t="s">
        <v>616</v>
      </c>
      <c r="H56" s="137"/>
      <c r="I56" s="29" t="s">
        <v>626</v>
      </c>
      <c r="J56" s="138" t="s">
        <v>602</v>
      </c>
      <c r="K56" s="139"/>
      <c r="L56" s="29">
        <v>4</v>
      </c>
    </row>
    <row r="57" spans="1:12" x14ac:dyDescent="0.25">
      <c r="A57" s="1"/>
      <c r="B57" s="190" t="s">
        <v>631</v>
      </c>
      <c r="C57" s="191"/>
      <c r="D57" s="192"/>
      <c r="E57" s="27">
        <v>1</v>
      </c>
      <c r="F57" s="28"/>
      <c r="G57" s="136" t="s">
        <v>617</v>
      </c>
      <c r="H57" s="137"/>
      <c r="I57" s="29" t="s">
        <v>626</v>
      </c>
      <c r="J57" s="138" t="s">
        <v>600</v>
      </c>
      <c r="K57" s="139"/>
      <c r="L57" s="29">
        <v>2</v>
      </c>
    </row>
    <row r="58" spans="1:12" s="70" customFormat="1" ht="15" customHeight="1" x14ac:dyDescent="0.25">
      <c r="A58" s="66"/>
      <c r="B58" s="186"/>
      <c r="C58" s="187"/>
      <c r="D58" s="187"/>
      <c r="E58" s="67"/>
      <c r="F58" s="68"/>
      <c r="G58" s="136" t="s">
        <v>618</v>
      </c>
      <c r="H58" s="137"/>
      <c r="I58" s="29">
        <v>1</v>
      </c>
      <c r="J58" s="138"/>
      <c r="K58" s="139"/>
      <c r="L58" s="69"/>
    </row>
    <row r="59" spans="1:12" s="70" customFormat="1" ht="15" customHeight="1" x14ac:dyDescent="0.25">
      <c r="A59" s="66"/>
      <c r="B59" s="186"/>
      <c r="C59" s="187"/>
      <c r="D59" s="187"/>
      <c r="E59" s="67"/>
      <c r="F59" s="71"/>
      <c r="G59" s="158" t="s">
        <v>619</v>
      </c>
      <c r="H59" s="159"/>
      <c r="I59" s="29">
        <v>1</v>
      </c>
      <c r="J59" s="138"/>
      <c r="K59" s="139"/>
      <c r="L59" s="69"/>
    </row>
    <row r="60" spans="1:12" s="70" customFormat="1" ht="15" customHeight="1" x14ac:dyDescent="0.25">
      <c r="A60" s="66"/>
      <c r="B60" s="186"/>
      <c r="C60" s="187"/>
      <c r="D60" s="187"/>
      <c r="E60" s="67"/>
      <c r="F60" s="71"/>
      <c r="G60" s="158" t="s">
        <v>627</v>
      </c>
      <c r="H60" s="159"/>
      <c r="I60" s="29">
        <v>1</v>
      </c>
      <c r="J60" s="138"/>
      <c r="K60" s="139"/>
      <c r="L60" s="69"/>
    </row>
    <row r="61" spans="1:12" s="70" customFormat="1" ht="15" customHeight="1" x14ac:dyDescent="0.25">
      <c r="A61" s="66"/>
      <c r="B61" s="186"/>
      <c r="C61" s="187"/>
      <c r="D61" s="187"/>
      <c r="E61" s="67"/>
      <c r="F61" s="71"/>
      <c r="G61" s="158" t="s">
        <v>620</v>
      </c>
      <c r="H61" s="159"/>
      <c r="I61" s="29" t="s">
        <v>626</v>
      </c>
      <c r="J61" s="138"/>
      <c r="K61" s="139"/>
      <c r="L61" s="69"/>
    </row>
    <row r="62" spans="1:12" s="70" customFormat="1" ht="15" customHeight="1" x14ac:dyDescent="0.25">
      <c r="A62" s="66"/>
      <c r="B62" s="186"/>
      <c r="C62" s="187"/>
      <c r="D62" s="187"/>
      <c r="E62" s="67"/>
      <c r="F62" s="71"/>
      <c r="G62" s="158" t="s">
        <v>621</v>
      </c>
      <c r="H62" s="159"/>
      <c r="I62" s="29">
        <v>1</v>
      </c>
      <c r="J62" s="138"/>
      <c r="K62" s="139"/>
      <c r="L62" s="69"/>
    </row>
    <row r="63" spans="1:12" s="70" customFormat="1" ht="15" customHeight="1" x14ac:dyDescent="0.25">
      <c r="A63" s="66"/>
      <c r="B63" s="186"/>
      <c r="C63" s="187"/>
      <c r="D63" s="187"/>
      <c r="E63" s="67"/>
      <c r="F63" s="71"/>
      <c r="G63" s="158" t="s">
        <v>622</v>
      </c>
      <c r="H63" s="159"/>
      <c r="I63" s="29">
        <v>2</v>
      </c>
      <c r="J63" s="138"/>
      <c r="K63" s="139"/>
      <c r="L63" s="69"/>
    </row>
    <row r="64" spans="1:12" x14ac:dyDescent="0.25">
      <c r="A64" s="1"/>
      <c r="B64" s="186"/>
      <c r="C64" s="187"/>
      <c r="D64" s="187"/>
      <c r="E64" s="27"/>
      <c r="F64" s="28"/>
      <c r="G64" s="158" t="s">
        <v>623</v>
      </c>
      <c r="H64" s="159"/>
      <c r="I64" s="29">
        <v>2</v>
      </c>
      <c r="J64" s="138"/>
      <c r="K64" s="139"/>
      <c r="L64" s="29"/>
    </row>
    <row r="65" spans="1:12" x14ac:dyDescent="0.25">
      <c r="A65" s="1"/>
      <c r="B65" s="186"/>
      <c r="C65" s="187"/>
      <c r="D65" s="187"/>
      <c r="E65" s="27"/>
      <c r="F65" s="28"/>
      <c r="G65" s="158" t="s">
        <v>624</v>
      </c>
      <c r="H65" s="159"/>
      <c r="I65" s="29" t="s">
        <v>626</v>
      </c>
      <c r="J65" s="138"/>
      <c r="K65" s="139"/>
      <c r="L65" s="29"/>
    </row>
    <row r="66" spans="1:12" x14ac:dyDescent="0.25">
      <c r="A66" s="1"/>
      <c r="B66" s="186"/>
      <c r="C66" s="187"/>
      <c r="D66" s="187"/>
      <c r="E66" s="27"/>
      <c r="F66" s="28"/>
      <c r="G66" s="158" t="s">
        <v>625</v>
      </c>
      <c r="H66" s="159"/>
      <c r="I66" s="29" t="s">
        <v>626</v>
      </c>
      <c r="J66" s="138"/>
      <c r="K66" s="139"/>
      <c r="L66" s="29"/>
    </row>
    <row r="67" spans="1:12" ht="15.75" thickBot="1" x14ac:dyDescent="0.3">
      <c r="A67" s="1"/>
      <c r="B67" s="188"/>
      <c r="C67" s="189"/>
      <c r="D67" s="189"/>
      <c r="E67" s="30"/>
      <c r="F67" s="31"/>
      <c r="G67" s="162"/>
      <c r="H67" s="163"/>
      <c r="I67" s="32"/>
      <c r="J67" s="164"/>
      <c r="K67" s="165"/>
      <c r="L67" s="32"/>
    </row>
    <row r="68" spans="1:12" ht="16.5" thickBot="1" x14ac:dyDescent="0.3">
      <c r="A68" s="1"/>
      <c r="B68" s="77"/>
      <c r="C68" s="77"/>
      <c r="D68" s="77"/>
      <c r="E68" s="77"/>
      <c r="F68" s="77"/>
      <c r="G68" s="13"/>
      <c r="H68" s="13"/>
      <c r="I68" s="13"/>
      <c r="J68" s="13"/>
      <c r="K68" s="13"/>
      <c r="L68" s="13"/>
    </row>
    <row r="69" spans="1:12" ht="16.5" thickBot="1" x14ac:dyDescent="0.3">
      <c r="A69" s="1"/>
      <c r="B69" s="176" t="s">
        <v>46</v>
      </c>
      <c r="C69" s="177"/>
      <c r="D69" s="177"/>
      <c r="E69" s="177"/>
      <c r="F69" s="177"/>
      <c r="G69" s="177"/>
      <c r="H69" s="177"/>
      <c r="I69" s="177"/>
      <c r="J69" s="177"/>
      <c r="K69" s="177"/>
      <c r="L69" s="178"/>
    </row>
    <row r="70" spans="1:12" x14ac:dyDescent="0.25">
      <c r="A70" s="1"/>
      <c r="B70" s="179" t="s">
        <v>47</v>
      </c>
      <c r="C70" s="180"/>
      <c r="D70" s="181"/>
      <c r="E70" s="182" t="s">
        <v>48</v>
      </c>
      <c r="F70" s="182"/>
      <c r="G70" s="183" t="s">
        <v>49</v>
      </c>
      <c r="H70" s="184"/>
      <c r="I70" s="185"/>
      <c r="J70" s="183" t="s">
        <v>50</v>
      </c>
      <c r="K70" s="184"/>
      <c r="L70" s="185"/>
    </row>
    <row r="71" spans="1:12" ht="54.75" customHeight="1" x14ac:dyDescent="0.25">
      <c r="A71" s="1"/>
      <c r="B71" s="173"/>
      <c r="C71" s="174"/>
      <c r="D71" s="175"/>
      <c r="E71" s="173"/>
      <c r="F71" s="175"/>
      <c r="G71" s="173"/>
      <c r="H71" s="174"/>
      <c r="I71" s="175"/>
      <c r="J71" s="173"/>
      <c r="K71" s="174"/>
      <c r="L71" s="175"/>
    </row>
    <row r="72" spans="1:12" x14ac:dyDescent="0.25">
      <c r="A72" s="1"/>
      <c r="B72" s="166" t="s">
        <v>594</v>
      </c>
      <c r="C72" s="167"/>
      <c r="D72" s="168"/>
      <c r="E72" s="169" t="s">
        <v>51</v>
      </c>
      <c r="F72" s="169"/>
      <c r="G72" s="170" t="s">
        <v>52</v>
      </c>
      <c r="H72" s="171"/>
      <c r="I72" s="172"/>
      <c r="J72" s="170" t="s">
        <v>53</v>
      </c>
      <c r="K72" s="171"/>
      <c r="L72" s="172"/>
    </row>
    <row r="73" spans="1:12" x14ac:dyDescent="0.25">
      <c r="A73" s="1"/>
      <c r="B73" s="166" t="s">
        <v>595</v>
      </c>
      <c r="C73" s="167"/>
      <c r="D73" s="168"/>
      <c r="E73" s="169" t="s">
        <v>54</v>
      </c>
      <c r="F73" s="169"/>
      <c r="G73" s="170" t="s">
        <v>55</v>
      </c>
      <c r="H73" s="171"/>
      <c r="I73" s="172"/>
      <c r="J73" s="170" t="s">
        <v>55</v>
      </c>
      <c r="K73" s="171"/>
      <c r="L73" s="172"/>
    </row>
  </sheetData>
  <mergeCells count="198">
    <mergeCell ref="B7:F7"/>
    <mergeCell ref="C8:D8"/>
    <mergeCell ref="E8:F8"/>
    <mergeCell ref="G8:H8"/>
    <mergeCell ref="I8:J8"/>
    <mergeCell ref="K8:L8"/>
    <mergeCell ref="B3:E3"/>
    <mergeCell ref="G3:L3"/>
    <mergeCell ref="B4:E4"/>
    <mergeCell ref="G4:L4"/>
    <mergeCell ref="E6:F6"/>
    <mergeCell ref="G6:H6"/>
    <mergeCell ref="I6:L6"/>
    <mergeCell ref="C11:D11"/>
    <mergeCell ref="E11:F11"/>
    <mergeCell ref="G11:H11"/>
    <mergeCell ref="I11:L11"/>
    <mergeCell ref="C12:D12"/>
    <mergeCell ref="E12:F12"/>
    <mergeCell ref="G12:H12"/>
    <mergeCell ref="I12:L12"/>
    <mergeCell ref="C9:D9"/>
    <mergeCell ref="E9:F9"/>
    <mergeCell ref="G9:H9"/>
    <mergeCell ref="I9:J9"/>
    <mergeCell ref="K9:L9"/>
    <mergeCell ref="C10:D10"/>
    <mergeCell ref="E10:F10"/>
    <mergeCell ref="C15:D15"/>
    <mergeCell ref="E15:F15"/>
    <mergeCell ref="G15:H15"/>
    <mergeCell ref="I15:L15"/>
    <mergeCell ref="B16:F16"/>
    <mergeCell ref="B17:L17"/>
    <mergeCell ref="C13:D13"/>
    <mergeCell ref="E13:F13"/>
    <mergeCell ref="G13:H13"/>
    <mergeCell ref="I13:L13"/>
    <mergeCell ref="C14:D14"/>
    <mergeCell ref="E14:F14"/>
    <mergeCell ref="G14:H14"/>
    <mergeCell ref="I14:L14"/>
    <mergeCell ref="B20:C20"/>
    <mergeCell ref="E20:G20"/>
    <mergeCell ref="H20:L20"/>
    <mergeCell ref="B21:C21"/>
    <mergeCell ref="E21:G21"/>
    <mergeCell ref="H21:L21"/>
    <mergeCell ref="B18:C18"/>
    <mergeCell ref="E18:G18"/>
    <mergeCell ref="H18:L18"/>
    <mergeCell ref="B19:C19"/>
    <mergeCell ref="E19:G19"/>
    <mergeCell ref="H19:L19"/>
    <mergeCell ref="B24:C24"/>
    <mergeCell ref="E24:G24"/>
    <mergeCell ref="H24:L24"/>
    <mergeCell ref="B25:C25"/>
    <mergeCell ref="E25:G25"/>
    <mergeCell ref="H25:L25"/>
    <mergeCell ref="B22:C22"/>
    <mergeCell ref="E22:G22"/>
    <mergeCell ref="H22:L22"/>
    <mergeCell ref="B23:C23"/>
    <mergeCell ref="E23:G23"/>
    <mergeCell ref="H23:L23"/>
    <mergeCell ref="B28:C28"/>
    <mergeCell ref="E28:G28"/>
    <mergeCell ref="H28:L28"/>
    <mergeCell ref="B29:C29"/>
    <mergeCell ref="E29:G29"/>
    <mergeCell ref="H29:L29"/>
    <mergeCell ref="B26:C26"/>
    <mergeCell ref="E26:G26"/>
    <mergeCell ref="H26:L26"/>
    <mergeCell ref="B27:C27"/>
    <mergeCell ref="E27:G27"/>
    <mergeCell ref="H27:L27"/>
    <mergeCell ref="B32:C32"/>
    <mergeCell ref="E32:G32"/>
    <mergeCell ref="H32:L32"/>
    <mergeCell ref="B33:C33"/>
    <mergeCell ref="E33:G33"/>
    <mergeCell ref="H33:L33"/>
    <mergeCell ref="B30:C30"/>
    <mergeCell ref="E30:G30"/>
    <mergeCell ref="H30:L30"/>
    <mergeCell ref="B31:C31"/>
    <mergeCell ref="E31:G31"/>
    <mergeCell ref="H31:L31"/>
    <mergeCell ref="B36:C36"/>
    <mergeCell ref="E36:G36"/>
    <mergeCell ref="H36:L36"/>
    <mergeCell ref="B37:C37"/>
    <mergeCell ref="E37:G37"/>
    <mergeCell ref="H37:L37"/>
    <mergeCell ref="B34:C34"/>
    <mergeCell ref="E34:G34"/>
    <mergeCell ref="H34:L34"/>
    <mergeCell ref="B35:C35"/>
    <mergeCell ref="E35:G35"/>
    <mergeCell ref="H35:L35"/>
    <mergeCell ref="B40:C40"/>
    <mergeCell ref="E40:G40"/>
    <mergeCell ref="H40:L40"/>
    <mergeCell ref="B41:C41"/>
    <mergeCell ref="E41:G41"/>
    <mergeCell ref="H41:L41"/>
    <mergeCell ref="B38:C38"/>
    <mergeCell ref="E38:G38"/>
    <mergeCell ref="H38:L38"/>
    <mergeCell ref="B39:C39"/>
    <mergeCell ref="E39:G39"/>
    <mergeCell ref="H39:L39"/>
    <mergeCell ref="B44:C44"/>
    <mergeCell ref="E44:G44"/>
    <mergeCell ref="H44:L44"/>
    <mergeCell ref="B45:C45"/>
    <mergeCell ref="E45:G45"/>
    <mergeCell ref="H45:L45"/>
    <mergeCell ref="B42:C42"/>
    <mergeCell ref="E42:G42"/>
    <mergeCell ref="H42:L42"/>
    <mergeCell ref="B43:C43"/>
    <mergeCell ref="E43:G43"/>
    <mergeCell ref="H43:L43"/>
    <mergeCell ref="B51:F51"/>
    <mergeCell ref="B52:F52"/>
    <mergeCell ref="G52:L52"/>
    <mergeCell ref="B53:D53"/>
    <mergeCell ref="G53:H53"/>
    <mergeCell ref="J53:K53"/>
    <mergeCell ref="B46:C46"/>
    <mergeCell ref="E46:G46"/>
    <mergeCell ref="H46:L46"/>
    <mergeCell ref="B47:F47"/>
    <mergeCell ref="B48:L48"/>
    <mergeCell ref="B49:L49"/>
    <mergeCell ref="B56:D56"/>
    <mergeCell ref="G56:H56"/>
    <mergeCell ref="J56:K56"/>
    <mergeCell ref="B57:D57"/>
    <mergeCell ref="G57:H57"/>
    <mergeCell ref="J57:K57"/>
    <mergeCell ref="B54:D54"/>
    <mergeCell ref="G54:H54"/>
    <mergeCell ref="J54:K54"/>
    <mergeCell ref="B55:D55"/>
    <mergeCell ref="G55:H55"/>
    <mergeCell ref="J55:K55"/>
    <mergeCell ref="B60:D60"/>
    <mergeCell ref="G60:H60"/>
    <mergeCell ref="J60:K60"/>
    <mergeCell ref="B61:D61"/>
    <mergeCell ref="G61:H61"/>
    <mergeCell ref="J61:K61"/>
    <mergeCell ref="B58:D58"/>
    <mergeCell ref="G58:H58"/>
    <mergeCell ref="J58:K58"/>
    <mergeCell ref="B59:D59"/>
    <mergeCell ref="G59:H59"/>
    <mergeCell ref="J59:K59"/>
    <mergeCell ref="B64:D64"/>
    <mergeCell ref="G64:H64"/>
    <mergeCell ref="J64:K64"/>
    <mergeCell ref="B65:D65"/>
    <mergeCell ref="G65:H65"/>
    <mergeCell ref="J65:K65"/>
    <mergeCell ref="B62:D62"/>
    <mergeCell ref="G62:H62"/>
    <mergeCell ref="J62:K62"/>
    <mergeCell ref="B63:D63"/>
    <mergeCell ref="G63:H63"/>
    <mergeCell ref="J63:K63"/>
    <mergeCell ref="B68:F68"/>
    <mergeCell ref="B69:L69"/>
    <mergeCell ref="B70:D70"/>
    <mergeCell ref="E70:F70"/>
    <mergeCell ref="G70:I70"/>
    <mergeCell ref="J70:L70"/>
    <mergeCell ref="B66:D66"/>
    <mergeCell ref="G66:H66"/>
    <mergeCell ref="J66:K66"/>
    <mergeCell ref="B67:D67"/>
    <mergeCell ref="G67:H67"/>
    <mergeCell ref="J67:K67"/>
    <mergeCell ref="B73:D73"/>
    <mergeCell ref="E73:F73"/>
    <mergeCell ref="G73:I73"/>
    <mergeCell ref="J73:L73"/>
    <mergeCell ref="B71:D71"/>
    <mergeCell ref="E71:F71"/>
    <mergeCell ref="G71:I71"/>
    <mergeCell ref="J71:L71"/>
    <mergeCell ref="B72:D72"/>
    <mergeCell ref="E72:F72"/>
    <mergeCell ref="G72:I72"/>
    <mergeCell ref="J72:L72"/>
  </mergeCells>
  <pageMargins left="0.51181102362204722" right="0.51181102362204722" top="0.74803149606299213" bottom="0.74803149606299213" header="0.31496062992125984" footer="0.31496062992125984"/>
  <pageSetup scale="65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datos!$C$2:$C$16</xm:f>
          </x14:formula1>
          <xm:sqref>D19:D46</xm:sqref>
        </x14:dataValidation>
        <x14:dataValidation type="list" allowBlank="1" showInputMessage="1" showErrorMessage="1">
          <x14:formula1>
            <xm:f>datos!$F$2:$F$306</xm:f>
          </x14:formula1>
          <xm:sqref>B19:C46</xm:sqref>
        </x14:dataValidation>
        <x14:dataValidation type="list" allowBlank="1" showInputMessage="1" showErrorMessage="1">
          <x14:formula1>
            <xm:f>datos!$E$2:$E$19</xm:f>
          </x14:formula1>
          <xm:sqref>I12:L15</xm:sqref>
        </x14:dataValidation>
        <x14:dataValidation type="list" allowBlank="1" showInputMessage="1" showErrorMessage="1">
          <x14:formula1>
            <xm:f>datos!$B$2:$B$25</xm:f>
          </x14:formula1>
          <xm:sqref>G12:H15</xm:sqref>
        </x14:dataValidation>
        <x14:dataValidation type="list" allowBlank="1" showInputMessage="1" showErrorMessage="1">
          <x14:formula1>
            <xm:f>datos!$D$2:$D$17</xm:f>
          </x14:formula1>
          <xm:sqref>E9:F15</xm:sqref>
        </x14:dataValidation>
        <x14:dataValidation type="list" allowBlank="1" showInputMessage="1" showErrorMessage="1">
          <x14:formula1>
            <xm:f>datos!$H$2:$H$162</xm:f>
          </x14:formula1>
          <xm:sqref>C9:D15</xm:sqref>
        </x14:dataValidation>
        <x14:dataValidation type="list" allowBlank="1" showInputMessage="1" showErrorMessage="1">
          <x14:formula1>
            <xm:f>datos!$G$2:$G$16</xm:f>
          </x14:formula1>
          <xm:sqref>B9:B15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opLeftCell="A19" workbookViewId="0">
      <selection activeCell="D76" sqref="D76"/>
    </sheetView>
  </sheetViews>
  <sheetFormatPr baseColWidth="10" defaultRowHeight="15" x14ac:dyDescent="0.25"/>
  <cols>
    <col min="1" max="1" width="1.7109375" customWidth="1"/>
    <col min="2" max="2" width="7.140625" customWidth="1"/>
    <col min="3" max="3" width="20.5703125" customWidth="1"/>
    <col min="4" max="4" width="25.28515625" customWidth="1"/>
    <col min="12" max="12" width="7.85546875" customWidth="1"/>
    <col min="13" max="13" width="1.7109375" customWidth="1"/>
  </cols>
  <sheetData>
    <row r="1" spans="1:12" x14ac:dyDescent="0.25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</row>
    <row r="2" spans="1:12" x14ac:dyDescent="0.25">
      <c r="A2" s="3"/>
      <c r="B2" s="4"/>
      <c r="C2" s="4"/>
      <c r="D2" s="5"/>
      <c r="E2" s="4"/>
      <c r="F2" s="4"/>
      <c r="G2" s="4"/>
      <c r="H2" s="4"/>
      <c r="I2" s="4"/>
      <c r="J2" s="4"/>
      <c r="K2" s="4"/>
      <c r="L2" s="4"/>
    </row>
    <row r="3" spans="1:12" ht="15.75" x14ac:dyDescent="0.25">
      <c r="A3" s="3"/>
      <c r="B3" s="85" t="s">
        <v>0</v>
      </c>
      <c r="C3" s="85"/>
      <c r="D3" s="85"/>
      <c r="E3" s="85"/>
      <c r="F3" s="6"/>
      <c r="G3" s="85" t="s">
        <v>1</v>
      </c>
      <c r="H3" s="85"/>
      <c r="I3" s="85"/>
      <c r="J3" s="85"/>
      <c r="K3" s="85"/>
      <c r="L3" s="85"/>
    </row>
    <row r="4" spans="1:12" ht="15.75" x14ac:dyDescent="0.25">
      <c r="A4" s="3"/>
      <c r="B4" s="85" t="s">
        <v>2</v>
      </c>
      <c r="C4" s="85"/>
      <c r="D4" s="85"/>
      <c r="E4" s="85"/>
      <c r="F4" s="6"/>
      <c r="G4" s="86" t="s">
        <v>3</v>
      </c>
      <c r="H4" s="86"/>
      <c r="I4" s="86"/>
      <c r="J4" s="86"/>
      <c r="K4" s="86"/>
      <c r="L4" s="86"/>
    </row>
    <row r="5" spans="1:12" ht="16.5" thickBot="1" x14ac:dyDescent="0.3">
      <c r="A5" s="3"/>
      <c r="B5" s="7"/>
      <c r="C5" s="7"/>
      <c r="D5" s="64"/>
      <c r="E5" s="7"/>
      <c r="F5" s="7"/>
      <c r="G5" s="9"/>
      <c r="H5" s="9"/>
      <c r="I5" s="9"/>
      <c r="J5" s="9"/>
      <c r="K5" s="9"/>
      <c r="L5" s="9"/>
    </row>
    <row r="6" spans="1:12" ht="20.25" thickBot="1" x14ac:dyDescent="0.3">
      <c r="A6" s="1"/>
      <c r="B6" s="10" t="s">
        <v>4</v>
      </c>
      <c r="C6" s="11"/>
      <c r="D6" s="12"/>
      <c r="E6" s="87" t="s">
        <v>5</v>
      </c>
      <c r="F6" s="88"/>
      <c r="G6" s="89" t="s">
        <v>6</v>
      </c>
      <c r="H6" s="90"/>
      <c r="I6" s="91" t="s">
        <v>7</v>
      </c>
      <c r="J6" s="92"/>
      <c r="K6" s="92"/>
      <c r="L6" s="93"/>
    </row>
    <row r="7" spans="1:12" ht="16.5" thickBot="1" x14ac:dyDescent="0.3">
      <c r="A7" s="1"/>
      <c r="B7" s="77"/>
      <c r="C7" s="77"/>
      <c r="D7" s="77"/>
      <c r="E7" s="77"/>
      <c r="F7" s="77"/>
      <c r="G7" s="13"/>
      <c r="H7" s="13"/>
      <c r="I7" s="13"/>
      <c r="J7" s="13"/>
      <c r="K7" s="13"/>
      <c r="L7" s="13"/>
    </row>
    <row r="8" spans="1:12" ht="15.75" thickBot="1" x14ac:dyDescent="0.3">
      <c r="A8" s="1"/>
      <c r="B8" s="14" t="s">
        <v>8</v>
      </c>
      <c r="C8" s="78" t="s">
        <v>9</v>
      </c>
      <c r="D8" s="79"/>
      <c r="E8" s="78" t="s">
        <v>10</v>
      </c>
      <c r="F8" s="80"/>
      <c r="G8" s="81" t="s">
        <v>11</v>
      </c>
      <c r="H8" s="82"/>
      <c r="I8" s="83" t="s">
        <v>12</v>
      </c>
      <c r="J8" s="82"/>
      <c r="K8" s="83" t="s">
        <v>13</v>
      </c>
      <c r="L8" s="84"/>
    </row>
    <row r="9" spans="1:12" x14ac:dyDescent="0.25">
      <c r="A9" s="1"/>
      <c r="B9" s="15" t="s">
        <v>14</v>
      </c>
      <c r="C9" s="75" t="s">
        <v>597</v>
      </c>
      <c r="D9" s="75"/>
      <c r="E9" s="94" t="s">
        <v>104</v>
      </c>
      <c r="F9" s="95"/>
      <c r="G9" s="105">
        <v>43570</v>
      </c>
      <c r="H9" s="106"/>
      <c r="I9" s="107">
        <v>43573</v>
      </c>
      <c r="J9" s="106"/>
      <c r="K9" s="108">
        <f>I9-G9+1</f>
        <v>4</v>
      </c>
      <c r="L9" s="109"/>
    </row>
    <row r="10" spans="1:12" ht="15.75" thickBot="1" x14ac:dyDescent="0.3">
      <c r="A10" s="1"/>
      <c r="B10" s="15" t="s">
        <v>14</v>
      </c>
      <c r="C10" s="75" t="s">
        <v>295</v>
      </c>
      <c r="D10" s="75"/>
      <c r="E10" s="94" t="s">
        <v>38</v>
      </c>
      <c r="F10" s="95"/>
      <c r="G10" s="16"/>
      <c r="H10" s="17"/>
      <c r="I10" s="17"/>
      <c r="J10" s="17"/>
      <c r="K10" s="17"/>
      <c r="L10" s="18"/>
    </row>
    <row r="11" spans="1:12" ht="15.75" thickBot="1" x14ac:dyDescent="0.3">
      <c r="A11" s="1"/>
      <c r="B11" s="15" t="s">
        <v>14</v>
      </c>
      <c r="C11" s="75" t="s">
        <v>195</v>
      </c>
      <c r="D11" s="75"/>
      <c r="E11" s="94" t="s">
        <v>39</v>
      </c>
      <c r="F11" s="95"/>
      <c r="G11" s="96" t="s">
        <v>17</v>
      </c>
      <c r="H11" s="97"/>
      <c r="I11" s="98" t="s">
        <v>18</v>
      </c>
      <c r="J11" s="99"/>
      <c r="K11" s="99"/>
      <c r="L11" s="100"/>
    </row>
    <row r="12" spans="1:12" ht="21" customHeight="1" x14ac:dyDescent="0.25">
      <c r="A12" s="1"/>
      <c r="B12" s="15" t="s">
        <v>14</v>
      </c>
      <c r="C12" s="75" t="s">
        <v>406</v>
      </c>
      <c r="D12" s="75"/>
      <c r="E12" s="94" t="s">
        <v>16</v>
      </c>
      <c r="F12" s="95"/>
      <c r="G12" s="101" t="s">
        <v>574</v>
      </c>
      <c r="H12" s="102"/>
      <c r="I12" s="103" t="s">
        <v>110</v>
      </c>
      <c r="J12" s="103"/>
      <c r="K12" s="103"/>
      <c r="L12" s="104"/>
    </row>
    <row r="13" spans="1:12" x14ac:dyDescent="0.25">
      <c r="A13" s="1"/>
      <c r="B13" s="15" t="s">
        <v>95</v>
      </c>
      <c r="C13" s="75" t="s">
        <v>346</v>
      </c>
      <c r="D13" s="75"/>
      <c r="E13" s="94" t="s">
        <v>70</v>
      </c>
      <c r="F13" s="95"/>
      <c r="G13" s="120" t="s">
        <v>592</v>
      </c>
      <c r="H13" s="121"/>
      <c r="I13" s="122" t="s">
        <v>110</v>
      </c>
      <c r="J13" s="122"/>
      <c r="K13" s="122"/>
      <c r="L13" s="123"/>
    </row>
    <row r="14" spans="1:12" x14ac:dyDescent="0.25">
      <c r="A14" s="1"/>
      <c r="B14" s="15"/>
      <c r="C14" s="75"/>
      <c r="D14" s="75"/>
      <c r="E14" s="94"/>
      <c r="F14" s="95"/>
      <c r="G14" s="120" t="s">
        <v>576</v>
      </c>
      <c r="H14" s="121"/>
      <c r="I14" s="122" t="s">
        <v>110</v>
      </c>
      <c r="J14" s="122"/>
      <c r="K14" s="122"/>
      <c r="L14" s="123"/>
    </row>
    <row r="15" spans="1:12" ht="15.75" thickBot="1" x14ac:dyDescent="0.3">
      <c r="A15" s="1"/>
      <c r="B15" s="63"/>
      <c r="C15" s="110"/>
      <c r="D15" s="110"/>
      <c r="E15" s="111"/>
      <c r="F15" s="112"/>
      <c r="G15" s="113"/>
      <c r="H15" s="114"/>
      <c r="I15" s="115"/>
      <c r="J15" s="115"/>
      <c r="K15" s="115"/>
      <c r="L15" s="116"/>
    </row>
    <row r="16" spans="1:12" ht="16.5" thickBot="1" x14ac:dyDescent="0.3">
      <c r="A16" s="1"/>
      <c r="B16" s="77"/>
      <c r="C16" s="77"/>
      <c r="D16" s="77"/>
      <c r="E16" s="77"/>
      <c r="F16" s="77"/>
      <c r="G16" s="13"/>
      <c r="H16" s="13"/>
      <c r="I16" s="13"/>
      <c r="J16" s="13"/>
      <c r="K16" s="13"/>
      <c r="L16" s="13"/>
    </row>
    <row r="17" spans="1:12" ht="15.75" thickBot="1" x14ac:dyDescent="0.3">
      <c r="A17" s="1"/>
      <c r="B17" s="117" t="s">
        <v>21</v>
      </c>
      <c r="C17" s="118"/>
      <c r="D17" s="118"/>
      <c r="E17" s="118"/>
      <c r="F17" s="118"/>
      <c r="G17" s="118"/>
      <c r="H17" s="118"/>
      <c r="I17" s="118"/>
      <c r="J17" s="118"/>
      <c r="K17" s="118"/>
      <c r="L17" s="119"/>
    </row>
    <row r="18" spans="1:12" ht="24.75" thickBot="1" x14ac:dyDescent="0.3">
      <c r="A18" s="1"/>
      <c r="B18" s="124" t="s">
        <v>22</v>
      </c>
      <c r="C18" s="125"/>
      <c r="D18" s="19" t="s">
        <v>23</v>
      </c>
      <c r="E18" s="124" t="s">
        <v>24</v>
      </c>
      <c r="F18" s="125"/>
      <c r="G18" s="126"/>
      <c r="H18" s="124" t="s">
        <v>25</v>
      </c>
      <c r="I18" s="125"/>
      <c r="J18" s="125"/>
      <c r="K18" s="125"/>
      <c r="L18" s="126"/>
    </row>
    <row r="19" spans="1:12" ht="30" customHeight="1" x14ac:dyDescent="0.25">
      <c r="A19" s="1"/>
      <c r="B19" s="74" t="s">
        <v>508</v>
      </c>
      <c r="C19" s="74"/>
      <c r="D19" s="20" t="s">
        <v>31</v>
      </c>
      <c r="E19" s="75" t="s">
        <v>596</v>
      </c>
      <c r="F19" s="75"/>
      <c r="G19" s="75"/>
      <c r="H19" s="76" t="s">
        <v>603</v>
      </c>
      <c r="I19" s="76"/>
      <c r="J19" s="76"/>
      <c r="K19" s="76"/>
      <c r="L19" s="76"/>
    </row>
    <row r="20" spans="1:12" ht="39" customHeight="1" x14ac:dyDescent="0.25">
      <c r="A20" s="1"/>
      <c r="B20" s="74" t="s">
        <v>508</v>
      </c>
      <c r="C20" s="74"/>
      <c r="D20" s="20" t="s">
        <v>581</v>
      </c>
      <c r="E20" s="75" t="s">
        <v>596</v>
      </c>
      <c r="F20" s="75"/>
      <c r="G20" s="75"/>
      <c r="H20" s="76" t="s">
        <v>607</v>
      </c>
      <c r="I20" s="76"/>
      <c r="J20" s="76"/>
      <c r="K20" s="76"/>
      <c r="L20" s="76"/>
    </row>
    <row r="21" spans="1:12" ht="27" customHeight="1" x14ac:dyDescent="0.25">
      <c r="A21" s="1"/>
      <c r="B21" s="74" t="s">
        <v>202</v>
      </c>
      <c r="C21" s="74"/>
      <c r="D21" s="20" t="s">
        <v>31</v>
      </c>
      <c r="E21" s="75" t="s">
        <v>596</v>
      </c>
      <c r="F21" s="75"/>
      <c r="G21" s="75"/>
      <c r="H21" s="76" t="s">
        <v>606</v>
      </c>
      <c r="I21" s="76"/>
      <c r="J21" s="76"/>
      <c r="K21" s="76"/>
      <c r="L21" s="76"/>
    </row>
    <row r="22" spans="1:12" ht="37.5" customHeight="1" x14ac:dyDescent="0.25">
      <c r="A22" s="1"/>
      <c r="B22" s="74" t="s">
        <v>202</v>
      </c>
      <c r="C22" s="74"/>
      <c r="D22" s="20" t="s">
        <v>32</v>
      </c>
      <c r="E22" s="75" t="s">
        <v>596</v>
      </c>
      <c r="F22" s="75"/>
      <c r="G22" s="75"/>
      <c r="H22" s="76" t="s">
        <v>598</v>
      </c>
      <c r="I22" s="76"/>
      <c r="J22" s="76"/>
      <c r="K22" s="76"/>
      <c r="L22" s="76"/>
    </row>
    <row r="23" spans="1:12" ht="30.75" customHeight="1" x14ac:dyDescent="0.25">
      <c r="A23" s="1"/>
      <c r="B23" s="74" t="s">
        <v>26</v>
      </c>
      <c r="C23" s="74"/>
      <c r="D23" s="20" t="s">
        <v>31</v>
      </c>
      <c r="E23" s="75" t="s">
        <v>596</v>
      </c>
      <c r="F23" s="75"/>
      <c r="G23" s="75"/>
      <c r="H23" s="76" t="s">
        <v>603</v>
      </c>
      <c r="I23" s="76"/>
      <c r="J23" s="76"/>
      <c r="K23" s="76"/>
      <c r="L23" s="76"/>
    </row>
    <row r="24" spans="1:12" ht="39" customHeight="1" x14ac:dyDescent="0.25">
      <c r="A24" s="1"/>
      <c r="B24" s="74" t="s">
        <v>26</v>
      </c>
      <c r="C24" s="74"/>
      <c r="D24" s="20" t="s">
        <v>581</v>
      </c>
      <c r="E24" s="75" t="s">
        <v>596</v>
      </c>
      <c r="F24" s="75"/>
      <c r="G24" s="75"/>
      <c r="H24" s="76" t="s">
        <v>608</v>
      </c>
      <c r="I24" s="76"/>
      <c r="J24" s="76"/>
      <c r="K24" s="76"/>
      <c r="L24" s="76"/>
    </row>
    <row r="25" spans="1:12" ht="24.75" customHeight="1" x14ac:dyDescent="0.25">
      <c r="A25" s="1"/>
      <c r="B25" s="74" t="s">
        <v>26</v>
      </c>
      <c r="C25" s="74"/>
      <c r="D25" s="20" t="s">
        <v>38</v>
      </c>
      <c r="E25" s="75" t="s">
        <v>596</v>
      </c>
      <c r="F25" s="75"/>
      <c r="G25" s="75"/>
      <c r="H25" s="76" t="s">
        <v>598</v>
      </c>
      <c r="I25" s="76"/>
      <c r="J25" s="76"/>
      <c r="K25" s="76"/>
      <c r="L25" s="76"/>
    </row>
    <row r="26" spans="1:12" ht="24.75" customHeight="1" x14ac:dyDescent="0.25">
      <c r="A26" s="1"/>
      <c r="B26" s="74" t="s">
        <v>502</v>
      </c>
      <c r="C26" s="74"/>
      <c r="D26" s="20" t="s">
        <v>31</v>
      </c>
      <c r="E26" s="75" t="s">
        <v>596</v>
      </c>
      <c r="F26" s="75"/>
      <c r="G26" s="75"/>
      <c r="H26" s="76" t="s">
        <v>603</v>
      </c>
      <c r="I26" s="76"/>
      <c r="J26" s="76"/>
      <c r="K26" s="76"/>
      <c r="L26" s="76"/>
    </row>
    <row r="27" spans="1:12" ht="24.75" customHeight="1" x14ac:dyDescent="0.25">
      <c r="A27" s="1"/>
      <c r="B27" s="74" t="s">
        <v>502</v>
      </c>
      <c r="C27" s="74"/>
      <c r="D27" s="20" t="s">
        <v>88</v>
      </c>
      <c r="E27" s="75" t="s">
        <v>596</v>
      </c>
      <c r="F27" s="75"/>
      <c r="G27" s="75"/>
      <c r="H27" s="76" t="s">
        <v>609</v>
      </c>
      <c r="I27" s="76"/>
      <c r="J27" s="76"/>
      <c r="K27" s="76"/>
      <c r="L27" s="76"/>
    </row>
    <row r="28" spans="1:12" ht="27" customHeight="1" x14ac:dyDescent="0.25">
      <c r="A28" s="1"/>
      <c r="B28" s="74" t="s">
        <v>502</v>
      </c>
      <c r="C28" s="74"/>
      <c r="D28" s="20" t="s">
        <v>104</v>
      </c>
      <c r="E28" s="75" t="s">
        <v>596</v>
      </c>
      <c r="F28" s="75"/>
      <c r="G28" s="75"/>
      <c r="H28" s="76" t="s">
        <v>598</v>
      </c>
      <c r="I28" s="76"/>
      <c r="J28" s="76"/>
      <c r="K28" s="76"/>
      <c r="L28" s="76"/>
    </row>
    <row r="29" spans="1:12" ht="27" customHeight="1" x14ac:dyDescent="0.25">
      <c r="A29" s="1"/>
      <c r="B29" s="74" t="s">
        <v>525</v>
      </c>
      <c r="C29" s="74"/>
      <c r="D29" s="20" t="s">
        <v>39</v>
      </c>
      <c r="E29" s="75" t="s">
        <v>596</v>
      </c>
      <c r="F29" s="75"/>
      <c r="G29" s="75"/>
      <c r="H29" s="76" t="s">
        <v>605</v>
      </c>
      <c r="I29" s="76"/>
      <c r="J29" s="76"/>
      <c r="K29" s="76"/>
      <c r="L29" s="76"/>
    </row>
    <row r="30" spans="1:12" ht="49.5" customHeight="1" x14ac:dyDescent="0.25">
      <c r="A30" s="1"/>
      <c r="B30" s="74" t="s">
        <v>525</v>
      </c>
      <c r="C30" s="74"/>
      <c r="D30" s="20" t="s">
        <v>88</v>
      </c>
      <c r="E30" s="75" t="s">
        <v>596</v>
      </c>
      <c r="F30" s="75"/>
      <c r="G30" s="75"/>
      <c r="H30" s="76" t="s">
        <v>610</v>
      </c>
      <c r="I30" s="76"/>
      <c r="J30" s="76"/>
      <c r="K30" s="76"/>
      <c r="L30" s="76"/>
    </row>
    <row r="31" spans="1:12" ht="30.75" customHeight="1" x14ac:dyDescent="0.25">
      <c r="A31" s="1"/>
      <c r="B31" s="74" t="s">
        <v>525</v>
      </c>
      <c r="C31" s="74"/>
      <c r="D31" s="20" t="s">
        <v>104</v>
      </c>
      <c r="E31" s="75" t="s">
        <v>596</v>
      </c>
      <c r="F31" s="75"/>
      <c r="G31" s="75"/>
      <c r="H31" s="76" t="s">
        <v>598</v>
      </c>
      <c r="I31" s="76"/>
      <c r="J31" s="76"/>
      <c r="K31" s="76"/>
      <c r="L31" s="76"/>
    </row>
    <row r="32" spans="1:12" ht="30.75" customHeight="1" x14ac:dyDescent="0.25">
      <c r="A32" s="1"/>
      <c r="B32" s="74" t="s">
        <v>436</v>
      </c>
      <c r="C32" s="74"/>
      <c r="D32" s="20" t="s">
        <v>31</v>
      </c>
      <c r="E32" s="75" t="s">
        <v>596</v>
      </c>
      <c r="F32" s="75"/>
      <c r="G32" s="75"/>
      <c r="H32" s="76" t="s">
        <v>603</v>
      </c>
      <c r="I32" s="76"/>
      <c r="J32" s="76"/>
      <c r="K32" s="76"/>
      <c r="L32" s="76"/>
    </row>
    <row r="33" spans="1:12" ht="31.5" customHeight="1" x14ac:dyDescent="0.25">
      <c r="A33" s="1"/>
      <c r="B33" s="74" t="s">
        <v>436</v>
      </c>
      <c r="C33" s="74"/>
      <c r="D33" s="20" t="s">
        <v>88</v>
      </c>
      <c r="E33" s="75" t="s">
        <v>596</v>
      </c>
      <c r="F33" s="75"/>
      <c r="G33" s="75"/>
      <c r="H33" s="76" t="s">
        <v>611</v>
      </c>
      <c r="I33" s="76"/>
      <c r="J33" s="76"/>
      <c r="K33" s="76"/>
      <c r="L33" s="76"/>
    </row>
    <row r="34" spans="1:12" ht="26.25" customHeight="1" x14ac:dyDescent="0.25">
      <c r="A34" s="1"/>
      <c r="B34" s="74" t="s">
        <v>278</v>
      </c>
      <c r="C34" s="74"/>
      <c r="D34" s="20" t="s">
        <v>109</v>
      </c>
      <c r="E34" s="75" t="s">
        <v>596</v>
      </c>
      <c r="F34" s="75"/>
      <c r="G34" s="75"/>
      <c r="H34" s="76" t="s">
        <v>598</v>
      </c>
      <c r="I34" s="76"/>
      <c r="J34" s="76"/>
      <c r="K34" s="76"/>
      <c r="L34" s="76"/>
    </row>
    <row r="35" spans="1:12" ht="27.75" customHeight="1" x14ac:dyDescent="0.25">
      <c r="A35" s="1"/>
      <c r="B35" s="74" t="s">
        <v>125</v>
      </c>
      <c r="C35" s="74"/>
      <c r="D35" s="20" t="s">
        <v>39</v>
      </c>
      <c r="E35" s="75" t="s">
        <v>596</v>
      </c>
      <c r="F35" s="75"/>
      <c r="G35" s="75"/>
      <c r="H35" s="76" t="s">
        <v>604</v>
      </c>
      <c r="I35" s="76"/>
      <c r="J35" s="76"/>
      <c r="K35" s="76"/>
      <c r="L35" s="76"/>
    </row>
    <row r="36" spans="1:12" ht="27.75" customHeight="1" x14ac:dyDescent="0.25">
      <c r="A36" s="1"/>
      <c r="B36" s="74" t="s">
        <v>125</v>
      </c>
      <c r="C36" s="74"/>
      <c r="D36" s="20" t="s">
        <v>32</v>
      </c>
      <c r="E36" s="75" t="s">
        <v>596</v>
      </c>
      <c r="F36" s="75"/>
      <c r="G36" s="75"/>
      <c r="H36" s="76" t="s">
        <v>598</v>
      </c>
      <c r="I36" s="76"/>
      <c r="J36" s="76"/>
      <c r="K36" s="76"/>
      <c r="L36" s="76"/>
    </row>
    <row r="37" spans="1:12" ht="30" customHeight="1" x14ac:dyDescent="0.25">
      <c r="A37" s="1"/>
      <c r="B37" s="74" t="s">
        <v>125</v>
      </c>
      <c r="C37" s="74"/>
      <c r="D37" s="20" t="s">
        <v>581</v>
      </c>
      <c r="E37" s="75" t="s">
        <v>596</v>
      </c>
      <c r="F37" s="75"/>
      <c r="G37" s="75"/>
      <c r="H37" s="76" t="s">
        <v>612</v>
      </c>
      <c r="I37" s="76"/>
      <c r="J37" s="76"/>
      <c r="K37" s="76"/>
      <c r="L37" s="76"/>
    </row>
    <row r="38" spans="1:12" ht="30" customHeight="1" x14ac:dyDescent="0.25">
      <c r="A38" s="1"/>
      <c r="B38" s="74" t="s">
        <v>204</v>
      </c>
      <c r="C38" s="74"/>
      <c r="D38" s="20" t="s">
        <v>39</v>
      </c>
      <c r="E38" s="75" t="s">
        <v>596</v>
      </c>
      <c r="F38" s="75"/>
      <c r="G38" s="75"/>
      <c r="H38" s="76" t="s">
        <v>604</v>
      </c>
      <c r="I38" s="76"/>
      <c r="J38" s="76"/>
      <c r="K38" s="76"/>
      <c r="L38" s="76"/>
    </row>
    <row r="39" spans="1:12" ht="30" customHeight="1" x14ac:dyDescent="0.25">
      <c r="A39" s="1"/>
      <c r="B39" s="74" t="s">
        <v>204</v>
      </c>
      <c r="C39" s="74"/>
      <c r="D39" s="20" t="s">
        <v>581</v>
      </c>
      <c r="E39" s="75" t="s">
        <v>596</v>
      </c>
      <c r="F39" s="75"/>
      <c r="G39" s="75"/>
      <c r="H39" s="76" t="s">
        <v>613</v>
      </c>
      <c r="I39" s="76"/>
      <c r="J39" s="76"/>
      <c r="K39" s="76"/>
      <c r="L39" s="76"/>
    </row>
    <row r="40" spans="1:12" ht="41.25" customHeight="1" x14ac:dyDescent="0.25">
      <c r="A40" s="1"/>
      <c r="B40" s="74" t="s">
        <v>204</v>
      </c>
      <c r="C40" s="74"/>
      <c r="D40" s="20" t="s">
        <v>32</v>
      </c>
      <c r="E40" s="75" t="s">
        <v>596</v>
      </c>
      <c r="F40" s="75"/>
      <c r="G40" s="75"/>
      <c r="H40" s="76" t="s">
        <v>598</v>
      </c>
      <c r="I40" s="76"/>
      <c r="J40" s="76"/>
      <c r="K40" s="76"/>
      <c r="L40" s="76"/>
    </row>
    <row r="41" spans="1:12" ht="15" customHeight="1" x14ac:dyDescent="0.25">
      <c r="A41" s="1"/>
      <c r="B41" s="74"/>
      <c r="C41" s="74"/>
      <c r="D41" s="20"/>
      <c r="E41" s="75"/>
      <c r="F41" s="75"/>
      <c r="G41" s="75"/>
      <c r="H41" s="76"/>
      <c r="I41" s="76"/>
      <c r="J41" s="76"/>
      <c r="K41" s="76"/>
      <c r="L41" s="76"/>
    </row>
    <row r="42" spans="1:12" ht="15" customHeight="1" x14ac:dyDescent="0.25">
      <c r="A42" s="1"/>
      <c r="B42" s="74"/>
      <c r="C42" s="74"/>
      <c r="D42" s="20"/>
      <c r="E42" s="75"/>
      <c r="F42" s="75"/>
      <c r="G42" s="75"/>
      <c r="H42" s="76"/>
      <c r="I42" s="76"/>
      <c r="J42" s="76"/>
      <c r="K42" s="76"/>
      <c r="L42" s="76"/>
    </row>
    <row r="43" spans="1:12" ht="15" customHeight="1" x14ac:dyDescent="0.25">
      <c r="A43" s="1"/>
      <c r="B43" s="74"/>
      <c r="C43" s="74"/>
      <c r="D43" s="20"/>
      <c r="E43" s="75"/>
      <c r="F43" s="75"/>
      <c r="G43" s="75"/>
      <c r="H43" s="76"/>
      <c r="I43" s="76"/>
      <c r="J43" s="76"/>
      <c r="K43" s="76"/>
      <c r="L43" s="76"/>
    </row>
    <row r="44" spans="1:12" ht="15" customHeight="1" x14ac:dyDescent="0.25">
      <c r="A44" s="1"/>
      <c r="B44" s="74"/>
      <c r="C44" s="74"/>
      <c r="D44" s="20"/>
      <c r="E44" s="75"/>
      <c r="F44" s="75"/>
      <c r="G44" s="75"/>
      <c r="H44" s="76"/>
      <c r="I44" s="76"/>
      <c r="J44" s="76"/>
      <c r="K44" s="76"/>
      <c r="L44" s="76"/>
    </row>
    <row r="45" spans="1:12" ht="15" customHeight="1" x14ac:dyDescent="0.25">
      <c r="A45" s="1"/>
      <c r="B45" s="74"/>
      <c r="C45" s="74"/>
      <c r="D45" s="20"/>
      <c r="E45" s="75"/>
      <c r="F45" s="75"/>
      <c r="G45" s="75"/>
      <c r="H45" s="76"/>
      <c r="I45" s="76"/>
      <c r="J45" s="76"/>
      <c r="K45" s="76"/>
      <c r="L45" s="76"/>
    </row>
    <row r="46" spans="1:12" ht="15" customHeight="1" x14ac:dyDescent="0.25">
      <c r="A46" s="1"/>
      <c r="B46" s="74"/>
      <c r="C46" s="74"/>
      <c r="D46" s="20"/>
      <c r="E46" s="75"/>
      <c r="F46" s="75"/>
      <c r="G46" s="75"/>
      <c r="H46" s="76"/>
      <c r="I46" s="76"/>
      <c r="J46" s="76"/>
      <c r="K46" s="76"/>
      <c r="L46" s="76"/>
    </row>
    <row r="47" spans="1:12" ht="15.75" x14ac:dyDescent="0.25">
      <c r="A47" s="1"/>
      <c r="B47" s="77"/>
      <c r="C47" s="77"/>
      <c r="D47" s="77"/>
      <c r="E47" s="77"/>
      <c r="F47" s="77"/>
      <c r="G47" s="13"/>
      <c r="H47" s="13"/>
      <c r="I47" s="13"/>
      <c r="J47" s="13"/>
      <c r="K47" s="13"/>
      <c r="L47" s="13"/>
    </row>
    <row r="48" spans="1:12" ht="15.75" x14ac:dyDescent="0.25">
      <c r="A48" s="1"/>
      <c r="B48" s="127" t="s">
        <v>28</v>
      </c>
      <c r="C48" s="128"/>
      <c r="D48" s="128"/>
      <c r="E48" s="128"/>
      <c r="F48" s="128"/>
      <c r="G48" s="128"/>
      <c r="H48" s="128"/>
      <c r="I48" s="128"/>
      <c r="J48" s="128"/>
      <c r="K48" s="128"/>
      <c r="L48" s="129"/>
    </row>
    <row r="49" spans="1:12" ht="33.75" customHeight="1" x14ac:dyDescent="0.25">
      <c r="A49" s="1"/>
      <c r="B49" s="130" t="s">
        <v>29</v>
      </c>
      <c r="C49" s="131"/>
      <c r="D49" s="131"/>
      <c r="E49" s="131"/>
      <c r="F49" s="131"/>
      <c r="G49" s="131"/>
      <c r="H49" s="131"/>
      <c r="I49" s="131"/>
      <c r="J49" s="131"/>
      <c r="K49" s="131"/>
      <c r="L49" s="132"/>
    </row>
    <row r="50" spans="1:12" ht="24.75" x14ac:dyDescent="0.25">
      <c r="A50" s="1"/>
      <c r="B50" s="21" t="s">
        <v>30</v>
      </c>
      <c r="C50" s="21" t="s">
        <v>31</v>
      </c>
      <c r="D50" s="22" t="s">
        <v>32</v>
      </c>
      <c r="E50" s="21" t="s">
        <v>33</v>
      </c>
      <c r="F50" s="23" t="s">
        <v>34</v>
      </c>
      <c r="G50" s="21" t="s">
        <v>35</v>
      </c>
      <c r="H50" s="23" t="s">
        <v>36</v>
      </c>
      <c r="I50" s="21" t="s">
        <v>37</v>
      </c>
      <c r="J50" s="22" t="s">
        <v>38</v>
      </c>
      <c r="K50" s="21" t="s">
        <v>39</v>
      </c>
      <c r="L50" s="22" t="s">
        <v>40</v>
      </c>
    </row>
    <row r="51" spans="1:12" ht="16.5" thickBot="1" x14ac:dyDescent="0.3">
      <c r="A51" s="1"/>
      <c r="B51" s="77"/>
      <c r="C51" s="77"/>
      <c r="D51" s="77"/>
      <c r="E51" s="77"/>
      <c r="F51" s="77"/>
      <c r="G51" s="13"/>
      <c r="H51" s="13"/>
      <c r="I51" s="13"/>
      <c r="J51" s="13"/>
      <c r="K51" s="13"/>
      <c r="L51" s="13"/>
    </row>
    <row r="52" spans="1:12" ht="15.75" thickBot="1" x14ac:dyDescent="0.3">
      <c r="A52" s="1"/>
      <c r="B52" s="142" t="s">
        <v>41</v>
      </c>
      <c r="C52" s="143"/>
      <c r="D52" s="143"/>
      <c r="E52" s="143"/>
      <c r="F52" s="144"/>
      <c r="G52" s="145" t="s">
        <v>42</v>
      </c>
      <c r="H52" s="146"/>
      <c r="I52" s="146"/>
      <c r="J52" s="146"/>
      <c r="K52" s="146"/>
      <c r="L52" s="147"/>
    </row>
    <row r="53" spans="1:12" ht="24" x14ac:dyDescent="0.25">
      <c r="A53" s="1"/>
      <c r="B53" s="148" t="s">
        <v>43</v>
      </c>
      <c r="C53" s="149"/>
      <c r="D53" s="150"/>
      <c r="E53" s="24" t="s">
        <v>44</v>
      </c>
      <c r="F53" s="25" t="s">
        <v>45</v>
      </c>
      <c r="G53" s="151" t="s">
        <v>43</v>
      </c>
      <c r="H53" s="152"/>
      <c r="I53" s="26" t="s">
        <v>44</v>
      </c>
      <c r="J53" s="151" t="s">
        <v>43</v>
      </c>
      <c r="K53" s="152"/>
      <c r="L53" s="26" t="s">
        <v>44</v>
      </c>
    </row>
    <row r="54" spans="1:12" x14ac:dyDescent="0.25">
      <c r="A54" s="1"/>
      <c r="B54" s="193" t="s">
        <v>628</v>
      </c>
      <c r="C54" s="194"/>
      <c r="D54" s="195"/>
      <c r="E54" s="27">
        <v>1</v>
      </c>
      <c r="F54" s="28"/>
      <c r="G54" s="136" t="s">
        <v>614</v>
      </c>
      <c r="H54" s="137"/>
      <c r="I54" s="29">
        <v>1</v>
      </c>
      <c r="J54" s="138" t="s">
        <v>599</v>
      </c>
      <c r="K54" s="139"/>
      <c r="L54" s="29">
        <v>1</v>
      </c>
    </row>
    <row r="55" spans="1:12" x14ac:dyDescent="0.25">
      <c r="A55" s="1"/>
      <c r="B55" s="186" t="s">
        <v>629</v>
      </c>
      <c r="C55" s="187"/>
      <c r="D55" s="187"/>
      <c r="E55" s="27">
        <v>1</v>
      </c>
      <c r="F55" s="28"/>
      <c r="G55" s="136" t="s">
        <v>615</v>
      </c>
      <c r="H55" s="137"/>
      <c r="I55" s="29" t="s">
        <v>626</v>
      </c>
      <c r="J55" s="138" t="s">
        <v>601</v>
      </c>
      <c r="K55" s="139"/>
      <c r="L55" s="29">
        <v>4</v>
      </c>
    </row>
    <row r="56" spans="1:12" x14ac:dyDescent="0.25">
      <c r="A56" s="1"/>
      <c r="B56" s="190" t="s">
        <v>630</v>
      </c>
      <c r="C56" s="191"/>
      <c r="D56" s="192"/>
      <c r="E56" s="27">
        <v>1</v>
      </c>
      <c r="F56" s="28"/>
      <c r="G56" s="136" t="s">
        <v>616</v>
      </c>
      <c r="H56" s="137"/>
      <c r="I56" s="29" t="s">
        <v>626</v>
      </c>
      <c r="J56" s="138" t="s">
        <v>602</v>
      </c>
      <c r="K56" s="139"/>
      <c r="L56" s="29">
        <v>4</v>
      </c>
    </row>
    <row r="57" spans="1:12" x14ac:dyDescent="0.25">
      <c r="A57" s="1"/>
      <c r="B57" s="190" t="s">
        <v>631</v>
      </c>
      <c r="C57" s="191"/>
      <c r="D57" s="192"/>
      <c r="E57" s="27">
        <v>1</v>
      </c>
      <c r="F57" s="28"/>
      <c r="G57" s="136" t="s">
        <v>617</v>
      </c>
      <c r="H57" s="137"/>
      <c r="I57" s="29" t="s">
        <v>626</v>
      </c>
      <c r="J57" s="138" t="s">
        <v>600</v>
      </c>
      <c r="K57" s="139"/>
      <c r="L57" s="29">
        <v>2</v>
      </c>
    </row>
    <row r="58" spans="1:12" s="70" customFormat="1" ht="15" customHeight="1" x14ac:dyDescent="0.25">
      <c r="A58" s="66"/>
      <c r="B58" s="186"/>
      <c r="C58" s="187"/>
      <c r="D58" s="187"/>
      <c r="E58" s="67"/>
      <c r="F58" s="68"/>
      <c r="G58" s="136" t="s">
        <v>618</v>
      </c>
      <c r="H58" s="137"/>
      <c r="I58" s="29">
        <v>1</v>
      </c>
      <c r="J58" s="138"/>
      <c r="K58" s="139"/>
      <c r="L58" s="69"/>
    </row>
    <row r="59" spans="1:12" s="70" customFormat="1" ht="15" customHeight="1" x14ac:dyDescent="0.25">
      <c r="A59" s="66"/>
      <c r="B59" s="186"/>
      <c r="C59" s="187"/>
      <c r="D59" s="187"/>
      <c r="E59" s="67"/>
      <c r="F59" s="71"/>
      <c r="G59" s="158" t="s">
        <v>619</v>
      </c>
      <c r="H59" s="159"/>
      <c r="I59" s="29">
        <v>1</v>
      </c>
      <c r="J59" s="138"/>
      <c r="K59" s="139"/>
      <c r="L59" s="69"/>
    </row>
    <row r="60" spans="1:12" s="70" customFormat="1" ht="15" customHeight="1" x14ac:dyDescent="0.25">
      <c r="A60" s="66"/>
      <c r="B60" s="186"/>
      <c r="C60" s="187"/>
      <c r="D60" s="187"/>
      <c r="E60" s="67"/>
      <c r="F60" s="71"/>
      <c r="G60" s="158" t="s">
        <v>627</v>
      </c>
      <c r="H60" s="159"/>
      <c r="I60" s="29">
        <v>1</v>
      </c>
      <c r="J60" s="138"/>
      <c r="K60" s="139"/>
      <c r="L60" s="69"/>
    </row>
    <row r="61" spans="1:12" s="70" customFormat="1" ht="15" customHeight="1" x14ac:dyDescent="0.25">
      <c r="A61" s="66"/>
      <c r="B61" s="186"/>
      <c r="C61" s="187"/>
      <c r="D61" s="187"/>
      <c r="E61" s="67"/>
      <c r="F61" s="71"/>
      <c r="G61" s="158" t="s">
        <v>620</v>
      </c>
      <c r="H61" s="159"/>
      <c r="I61" s="29" t="s">
        <v>626</v>
      </c>
      <c r="J61" s="138"/>
      <c r="K61" s="139"/>
      <c r="L61" s="69"/>
    </row>
    <row r="62" spans="1:12" s="70" customFormat="1" ht="15" customHeight="1" x14ac:dyDescent="0.25">
      <c r="A62" s="66"/>
      <c r="B62" s="186"/>
      <c r="C62" s="187"/>
      <c r="D62" s="187"/>
      <c r="E62" s="67"/>
      <c r="F62" s="71"/>
      <c r="G62" s="158" t="s">
        <v>621</v>
      </c>
      <c r="H62" s="159"/>
      <c r="I62" s="29">
        <v>1</v>
      </c>
      <c r="J62" s="138"/>
      <c r="K62" s="139"/>
      <c r="L62" s="69"/>
    </row>
    <row r="63" spans="1:12" s="70" customFormat="1" ht="15" customHeight="1" x14ac:dyDescent="0.25">
      <c r="A63" s="66"/>
      <c r="B63" s="186"/>
      <c r="C63" s="187"/>
      <c r="D63" s="187"/>
      <c r="E63" s="67"/>
      <c r="F63" s="71"/>
      <c r="G63" s="158" t="s">
        <v>622</v>
      </c>
      <c r="H63" s="159"/>
      <c r="I63" s="29">
        <v>2</v>
      </c>
      <c r="J63" s="138"/>
      <c r="K63" s="139"/>
      <c r="L63" s="69"/>
    </row>
    <row r="64" spans="1:12" x14ac:dyDescent="0.25">
      <c r="A64" s="1"/>
      <c r="B64" s="186"/>
      <c r="C64" s="187"/>
      <c r="D64" s="187"/>
      <c r="E64" s="27"/>
      <c r="F64" s="28"/>
      <c r="G64" s="158" t="s">
        <v>623</v>
      </c>
      <c r="H64" s="159"/>
      <c r="I64" s="29">
        <v>2</v>
      </c>
      <c r="J64" s="138"/>
      <c r="K64" s="139"/>
      <c r="L64" s="29"/>
    </row>
    <row r="65" spans="1:12" x14ac:dyDescent="0.25">
      <c r="A65" s="1"/>
      <c r="B65" s="186"/>
      <c r="C65" s="187"/>
      <c r="D65" s="187"/>
      <c r="E65" s="27"/>
      <c r="F65" s="28"/>
      <c r="G65" s="158" t="s">
        <v>624</v>
      </c>
      <c r="H65" s="159"/>
      <c r="I65" s="29" t="s">
        <v>626</v>
      </c>
      <c r="J65" s="138"/>
      <c r="K65" s="139"/>
      <c r="L65" s="29"/>
    </row>
    <row r="66" spans="1:12" x14ac:dyDescent="0.25">
      <c r="A66" s="1"/>
      <c r="B66" s="186"/>
      <c r="C66" s="187"/>
      <c r="D66" s="187"/>
      <c r="E66" s="27"/>
      <c r="F66" s="28"/>
      <c r="G66" s="158" t="s">
        <v>625</v>
      </c>
      <c r="H66" s="159"/>
      <c r="I66" s="29" t="s">
        <v>626</v>
      </c>
      <c r="J66" s="138"/>
      <c r="K66" s="139"/>
      <c r="L66" s="29"/>
    </row>
    <row r="67" spans="1:12" ht="15.75" thickBot="1" x14ac:dyDescent="0.3">
      <c r="A67" s="1"/>
      <c r="B67" s="188"/>
      <c r="C67" s="189"/>
      <c r="D67" s="189"/>
      <c r="E67" s="30"/>
      <c r="F67" s="31"/>
      <c r="G67" s="162"/>
      <c r="H67" s="163"/>
      <c r="I67" s="32"/>
      <c r="J67" s="164"/>
      <c r="K67" s="165"/>
      <c r="L67" s="32"/>
    </row>
    <row r="68" spans="1:12" ht="16.5" thickBot="1" x14ac:dyDescent="0.3">
      <c r="A68" s="1"/>
      <c r="B68" s="77"/>
      <c r="C68" s="77"/>
      <c r="D68" s="77"/>
      <c r="E68" s="77"/>
      <c r="F68" s="77"/>
      <c r="G68" s="13"/>
      <c r="H68" s="13"/>
      <c r="I68" s="13"/>
      <c r="J68" s="13"/>
      <c r="K68" s="13"/>
      <c r="L68" s="13"/>
    </row>
    <row r="69" spans="1:12" ht="16.5" thickBot="1" x14ac:dyDescent="0.3">
      <c r="A69" s="1"/>
      <c r="B69" s="176" t="s">
        <v>46</v>
      </c>
      <c r="C69" s="177"/>
      <c r="D69" s="177"/>
      <c r="E69" s="177"/>
      <c r="F69" s="177"/>
      <c r="G69" s="177"/>
      <c r="H69" s="177"/>
      <c r="I69" s="177"/>
      <c r="J69" s="177"/>
      <c r="K69" s="177"/>
      <c r="L69" s="178"/>
    </row>
    <row r="70" spans="1:12" x14ac:dyDescent="0.25">
      <c r="A70" s="1"/>
      <c r="B70" s="179" t="s">
        <v>47</v>
      </c>
      <c r="C70" s="180"/>
      <c r="D70" s="181"/>
      <c r="E70" s="182" t="s">
        <v>48</v>
      </c>
      <c r="F70" s="182"/>
      <c r="G70" s="183" t="s">
        <v>49</v>
      </c>
      <c r="H70" s="184"/>
      <c r="I70" s="185"/>
      <c r="J70" s="183" t="s">
        <v>50</v>
      </c>
      <c r="K70" s="184"/>
      <c r="L70" s="185"/>
    </row>
    <row r="71" spans="1:12" ht="54.75" customHeight="1" x14ac:dyDescent="0.25">
      <c r="A71" s="1"/>
      <c r="B71" s="173"/>
      <c r="C71" s="174"/>
      <c r="D71" s="175"/>
      <c r="E71" s="173"/>
      <c r="F71" s="175"/>
      <c r="G71" s="173"/>
      <c r="H71" s="174"/>
      <c r="I71" s="175"/>
      <c r="J71" s="173"/>
      <c r="K71" s="174"/>
      <c r="L71" s="175"/>
    </row>
    <row r="72" spans="1:12" x14ac:dyDescent="0.25">
      <c r="A72" s="1"/>
      <c r="B72" s="166" t="s">
        <v>594</v>
      </c>
      <c r="C72" s="167"/>
      <c r="D72" s="168"/>
      <c r="E72" s="169" t="s">
        <v>51</v>
      </c>
      <c r="F72" s="169"/>
      <c r="G72" s="170" t="s">
        <v>52</v>
      </c>
      <c r="H72" s="171"/>
      <c r="I72" s="172"/>
      <c r="J72" s="170" t="s">
        <v>53</v>
      </c>
      <c r="K72" s="171"/>
      <c r="L72" s="172"/>
    </row>
    <row r="73" spans="1:12" x14ac:dyDescent="0.25">
      <c r="A73" s="1"/>
      <c r="B73" s="166" t="s">
        <v>595</v>
      </c>
      <c r="C73" s="167"/>
      <c r="D73" s="168"/>
      <c r="E73" s="169" t="s">
        <v>54</v>
      </c>
      <c r="F73" s="169"/>
      <c r="G73" s="170" t="s">
        <v>55</v>
      </c>
      <c r="H73" s="171"/>
      <c r="I73" s="172"/>
      <c r="J73" s="170" t="s">
        <v>55</v>
      </c>
      <c r="K73" s="171"/>
      <c r="L73" s="172"/>
    </row>
  </sheetData>
  <mergeCells count="198">
    <mergeCell ref="B7:F7"/>
    <mergeCell ref="C8:D8"/>
    <mergeCell ref="E8:F8"/>
    <mergeCell ref="G8:H8"/>
    <mergeCell ref="I8:J8"/>
    <mergeCell ref="K8:L8"/>
    <mergeCell ref="B3:E3"/>
    <mergeCell ref="G3:L3"/>
    <mergeCell ref="B4:E4"/>
    <mergeCell ref="G4:L4"/>
    <mergeCell ref="E6:F6"/>
    <mergeCell ref="G6:H6"/>
    <mergeCell ref="I6:L6"/>
    <mergeCell ref="C11:D11"/>
    <mergeCell ref="E11:F11"/>
    <mergeCell ref="G11:H11"/>
    <mergeCell ref="I11:L11"/>
    <mergeCell ref="C12:D12"/>
    <mergeCell ref="E12:F12"/>
    <mergeCell ref="G12:H12"/>
    <mergeCell ref="I12:L12"/>
    <mergeCell ref="C9:D9"/>
    <mergeCell ref="E9:F9"/>
    <mergeCell ref="G9:H9"/>
    <mergeCell ref="I9:J9"/>
    <mergeCell ref="K9:L9"/>
    <mergeCell ref="C10:D10"/>
    <mergeCell ref="E10:F10"/>
    <mergeCell ref="C15:D15"/>
    <mergeCell ref="E15:F15"/>
    <mergeCell ref="G15:H15"/>
    <mergeCell ref="I15:L15"/>
    <mergeCell ref="B16:F16"/>
    <mergeCell ref="B17:L17"/>
    <mergeCell ref="C13:D13"/>
    <mergeCell ref="E13:F13"/>
    <mergeCell ref="G13:H13"/>
    <mergeCell ref="I13:L13"/>
    <mergeCell ref="C14:D14"/>
    <mergeCell ref="E14:F14"/>
    <mergeCell ref="G14:H14"/>
    <mergeCell ref="I14:L14"/>
    <mergeCell ref="B20:C20"/>
    <mergeCell ref="E20:G20"/>
    <mergeCell ref="H20:L20"/>
    <mergeCell ref="B21:C21"/>
    <mergeCell ref="E21:G21"/>
    <mergeCell ref="H21:L21"/>
    <mergeCell ref="B18:C18"/>
    <mergeCell ref="E18:G18"/>
    <mergeCell ref="H18:L18"/>
    <mergeCell ref="B19:C19"/>
    <mergeCell ref="E19:G19"/>
    <mergeCell ref="H19:L19"/>
    <mergeCell ref="B24:C24"/>
    <mergeCell ref="E24:G24"/>
    <mergeCell ref="H24:L24"/>
    <mergeCell ref="B25:C25"/>
    <mergeCell ref="E25:G25"/>
    <mergeCell ref="H25:L25"/>
    <mergeCell ref="B22:C22"/>
    <mergeCell ref="E22:G22"/>
    <mergeCell ref="H22:L22"/>
    <mergeCell ref="B23:C23"/>
    <mergeCell ref="E23:G23"/>
    <mergeCell ref="H23:L23"/>
    <mergeCell ref="B28:C28"/>
    <mergeCell ref="E28:G28"/>
    <mergeCell ref="H28:L28"/>
    <mergeCell ref="B29:C29"/>
    <mergeCell ref="E29:G29"/>
    <mergeCell ref="H29:L29"/>
    <mergeCell ref="B26:C26"/>
    <mergeCell ref="E26:G26"/>
    <mergeCell ref="H26:L26"/>
    <mergeCell ref="B27:C27"/>
    <mergeCell ref="E27:G27"/>
    <mergeCell ref="H27:L27"/>
    <mergeCell ref="B32:C32"/>
    <mergeCell ref="E32:G32"/>
    <mergeCell ref="H32:L32"/>
    <mergeCell ref="B33:C33"/>
    <mergeCell ref="E33:G33"/>
    <mergeCell ref="H33:L33"/>
    <mergeCell ref="B30:C30"/>
    <mergeCell ref="E30:G30"/>
    <mergeCell ref="H30:L30"/>
    <mergeCell ref="B31:C31"/>
    <mergeCell ref="E31:G31"/>
    <mergeCell ref="H31:L31"/>
    <mergeCell ref="B36:C36"/>
    <mergeCell ref="E36:G36"/>
    <mergeCell ref="H36:L36"/>
    <mergeCell ref="B37:C37"/>
    <mergeCell ref="E37:G37"/>
    <mergeCell ref="H37:L37"/>
    <mergeCell ref="B34:C34"/>
    <mergeCell ref="E34:G34"/>
    <mergeCell ref="H34:L34"/>
    <mergeCell ref="B35:C35"/>
    <mergeCell ref="E35:G35"/>
    <mergeCell ref="H35:L35"/>
    <mergeCell ref="B40:C40"/>
    <mergeCell ref="E40:G40"/>
    <mergeCell ref="H40:L40"/>
    <mergeCell ref="B41:C41"/>
    <mergeCell ref="E41:G41"/>
    <mergeCell ref="H41:L41"/>
    <mergeCell ref="B38:C38"/>
    <mergeCell ref="E38:G38"/>
    <mergeCell ref="H38:L38"/>
    <mergeCell ref="B39:C39"/>
    <mergeCell ref="E39:G39"/>
    <mergeCell ref="H39:L39"/>
    <mergeCell ref="B44:C44"/>
    <mergeCell ref="E44:G44"/>
    <mergeCell ref="H44:L44"/>
    <mergeCell ref="B45:C45"/>
    <mergeCell ref="E45:G45"/>
    <mergeCell ref="H45:L45"/>
    <mergeCell ref="B42:C42"/>
    <mergeCell ref="E42:G42"/>
    <mergeCell ref="H42:L42"/>
    <mergeCell ref="B43:C43"/>
    <mergeCell ref="E43:G43"/>
    <mergeCell ref="H43:L43"/>
    <mergeCell ref="B51:F51"/>
    <mergeCell ref="B52:F52"/>
    <mergeCell ref="G52:L52"/>
    <mergeCell ref="B53:D53"/>
    <mergeCell ref="G53:H53"/>
    <mergeCell ref="J53:K53"/>
    <mergeCell ref="B46:C46"/>
    <mergeCell ref="E46:G46"/>
    <mergeCell ref="H46:L46"/>
    <mergeCell ref="B47:F47"/>
    <mergeCell ref="B48:L48"/>
    <mergeCell ref="B49:L49"/>
    <mergeCell ref="B56:D56"/>
    <mergeCell ref="G56:H56"/>
    <mergeCell ref="J56:K56"/>
    <mergeCell ref="B57:D57"/>
    <mergeCell ref="G57:H57"/>
    <mergeCell ref="J57:K57"/>
    <mergeCell ref="B54:D54"/>
    <mergeCell ref="G54:H54"/>
    <mergeCell ref="J54:K54"/>
    <mergeCell ref="B55:D55"/>
    <mergeCell ref="G55:H55"/>
    <mergeCell ref="J55:K55"/>
    <mergeCell ref="B60:D60"/>
    <mergeCell ref="G60:H60"/>
    <mergeCell ref="J60:K60"/>
    <mergeCell ref="B61:D61"/>
    <mergeCell ref="G61:H61"/>
    <mergeCell ref="J61:K61"/>
    <mergeCell ref="B58:D58"/>
    <mergeCell ref="G58:H58"/>
    <mergeCell ref="J58:K58"/>
    <mergeCell ref="B59:D59"/>
    <mergeCell ref="G59:H59"/>
    <mergeCell ref="J59:K59"/>
    <mergeCell ref="B64:D64"/>
    <mergeCell ref="G64:H64"/>
    <mergeCell ref="J64:K64"/>
    <mergeCell ref="B65:D65"/>
    <mergeCell ref="G65:H65"/>
    <mergeCell ref="J65:K65"/>
    <mergeCell ref="B62:D62"/>
    <mergeCell ref="G62:H62"/>
    <mergeCell ref="J62:K62"/>
    <mergeCell ref="B63:D63"/>
    <mergeCell ref="G63:H63"/>
    <mergeCell ref="J63:K63"/>
    <mergeCell ref="B68:F68"/>
    <mergeCell ref="B69:L69"/>
    <mergeCell ref="B70:D70"/>
    <mergeCell ref="E70:F70"/>
    <mergeCell ref="G70:I70"/>
    <mergeCell ref="J70:L70"/>
    <mergeCell ref="B66:D66"/>
    <mergeCell ref="G66:H66"/>
    <mergeCell ref="J66:K66"/>
    <mergeCell ref="B67:D67"/>
    <mergeCell ref="G67:H67"/>
    <mergeCell ref="J67:K67"/>
    <mergeCell ref="B73:D73"/>
    <mergeCell ref="E73:F73"/>
    <mergeCell ref="G73:I73"/>
    <mergeCell ref="J73:L73"/>
    <mergeCell ref="B71:D71"/>
    <mergeCell ref="E71:F71"/>
    <mergeCell ref="G71:I71"/>
    <mergeCell ref="J71:L71"/>
    <mergeCell ref="B72:D72"/>
    <mergeCell ref="E72:F72"/>
    <mergeCell ref="G72:I72"/>
    <mergeCell ref="J72:L72"/>
  </mergeCells>
  <pageMargins left="0.51181102362204722" right="0.51181102362204722" top="0.74803149606299213" bottom="0.74803149606299213" header="0.31496062992125984" footer="0.31496062992125984"/>
  <pageSetup scale="65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datos!$G$2:$G$16</xm:f>
          </x14:formula1>
          <xm:sqref>B9:B15</xm:sqref>
        </x14:dataValidation>
        <x14:dataValidation type="list" allowBlank="1" showInputMessage="1" showErrorMessage="1">
          <x14:formula1>
            <xm:f>datos!$H$2:$H$162</xm:f>
          </x14:formula1>
          <xm:sqref>C9:D15</xm:sqref>
        </x14:dataValidation>
        <x14:dataValidation type="list" allowBlank="1" showInputMessage="1" showErrorMessage="1">
          <x14:formula1>
            <xm:f>datos!$D$2:$D$17</xm:f>
          </x14:formula1>
          <xm:sqref>E9:F15</xm:sqref>
        </x14:dataValidation>
        <x14:dataValidation type="list" allowBlank="1" showInputMessage="1" showErrorMessage="1">
          <x14:formula1>
            <xm:f>datos!$B$2:$B$25</xm:f>
          </x14:formula1>
          <xm:sqref>G12:H15</xm:sqref>
        </x14:dataValidation>
        <x14:dataValidation type="list" allowBlank="1" showInputMessage="1" showErrorMessage="1">
          <x14:formula1>
            <xm:f>datos!$E$2:$E$19</xm:f>
          </x14:formula1>
          <xm:sqref>I12:L15</xm:sqref>
        </x14:dataValidation>
        <x14:dataValidation type="list" allowBlank="1" showInputMessage="1" showErrorMessage="1">
          <x14:formula1>
            <xm:f>datos!$F$2:$F$306</xm:f>
          </x14:formula1>
          <xm:sqref>B19:C46</xm:sqref>
        </x14:dataValidation>
        <x14:dataValidation type="list" allowBlank="1" showInputMessage="1" showErrorMessage="1">
          <x14:formula1>
            <xm:f>datos!$C$2:$C$16</xm:f>
          </x14:formula1>
          <xm:sqref>D19:D46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D20" sqref="D20"/>
    </sheetView>
  </sheetViews>
  <sheetFormatPr baseColWidth="10" defaultRowHeight="15" x14ac:dyDescent="0.25"/>
  <cols>
    <col min="1" max="1" width="1.7109375" customWidth="1"/>
    <col min="2" max="2" width="7.140625" customWidth="1"/>
    <col min="3" max="3" width="20.5703125" customWidth="1"/>
    <col min="4" max="4" width="25.28515625" customWidth="1"/>
    <col min="12" max="12" width="7.85546875" customWidth="1"/>
    <col min="13" max="13" width="1.7109375" customWidth="1"/>
  </cols>
  <sheetData>
    <row r="1" spans="1:12" x14ac:dyDescent="0.25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</row>
    <row r="2" spans="1:12" x14ac:dyDescent="0.25">
      <c r="A2" s="3"/>
      <c r="B2" s="4"/>
      <c r="C2" s="4"/>
      <c r="D2" s="5"/>
      <c r="E2" s="4"/>
      <c r="F2" s="4"/>
      <c r="G2" s="4"/>
      <c r="H2" s="4"/>
      <c r="I2" s="4"/>
      <c r="J2" s="4"/>
      <c r="K2" s="4"/>
      <c r="L2" s="4"/>
    </row>
    <row r="3" spans="1:12" ht="15.75" x14ac:dyDescent="0.25">
      <c r="A3" s="3"/>
      <c r="B3" s="85" t="s">
        <v>0</v>
      </c>
      <c r="C3" s="85"/>
      <c r="D3" s="85"/>
      <c r="E3" s="85"/>
      <c r="F3" s="6"/>
      <c r="G3" s="85" t="s">
        <v>1</v>
      </c>
      <c r="H3" s="85"/>
      <c r="I3" s="85"/>
      <c r="J3" s="85"/>
      <c r="K3" s="85"/>
      <c r="L3" s="85"/>
    </row>
    <row r="4" spans="1:12" ht="15.75" x14ac:dyDescent="0.25">
      <c r="A4" s="3"/>
      <c r="B4" s="85" t="s">
        <v>2</v>
      </c>
      <c r="C4" s="85"/>
      <c r="D4" s="85"/>
      <c r="E4" s="85"/>
      <c r="F4" s="6"/>
      <c r="G4" s="86" t="s">
        <v>3</v>
      </c>
      <c r="H4" s="86"/>
      <c r="I4" s="86"/>
      <c r="J4" s="86"/>
      <c r="K4" s="86"/>
      <c r="L4" s="86"/>
    </row>
    <row r="5" spans="1:12" ht="16.5" thickBot="1" x14ac:dyDescent="0.3">
      <c r="A5" s="3"/>
      <c r="B5" s="7"/>
      <c r="C5" s="7"/>
      <c r="D5" s="65"/>
      <c r="E5" s="7"/>
      <c r="F5" s="7"/>
      <c r="G5" s="9"/>
      <c r="H5" s="9"/>
      <c r="I5" s="9"/>
      <c r="J5" s="9"/>
      <c r="K5" s="9"/>
      <c r="L5" s="9"/>
    </row>
    <row r="6" spans="1:12" ht="20.25" thickBot="1" x14ac:dyDescent="0.3">
      <c r="A6" s="1"/>
      <c r="B6" s="10" t="s">
        <v>4</v>
      </c>
      <c r="C6" s="11"/>
      <c r="D6" s="12"/>
      <c r="E6" s="87" t="s">
        <v>632</v>
      </c>
      <c r="F6" s="88"/>
      <c r="G6" s="89" t="s">
        <v>6</v>
      </c>
      <c r="H6" s="90"/>
      <c r="I6" s="91" t="s">
        <v>7</v>
      </c>
      <c r="J6" s="92"/>
      <c r="K6" s="92"/>
      <c r="L6" s="93"/>
    </row>
    <row r="7" spans="1:12" ht="16.5" thickBot="1" x14ac:dyDescent="0.3">
      <c r="A7" s="1"/>
      <c r="B7" s="77"/>
      <c r="C7" s="77"/>
      <c r="D7" s="77"/>
      <c r="E7" s="77"/>
      <c r="F7" s="77"/>
      <c r="G7" s="13"/>
      <c r="H7" s="13"/>
      <c r="I7" s="13"/>
      <c r="J7" s="13"/>
      <c r="K7" s="13"/>
      <c r="L7" s="13"/>
    </row>
    <row r="8" spans="1:12" ht="15.75" thickBot="1" x14ac:dyDescent="0.3">
      <c r="A8" s="1"/>
      <c r="B8" s="14" t="s">
        <v>8</v>
      </c>
      <c r="C8" s="78" t="s">
        <v>9</v>
      </c>
      <c r="D8" s="79"/>
      <c r="E8" s="78" t="s">
        <v>10</v>
      </c>
      <c r="F8" s="80"/>
      <c r="G8" s="81" t="s">
        <v>11</v>
      </c>
      <c r="H8" s="82"/>
      <c r="I8" s="83" t="s">
        <v>12</v>
      </c>
      <c r="J8" s="82"/>
      <c r="K8" s="83" t="s">
        <v>13</v>
      </c>
      <c r="L8" s="84"/>
    </row>
    <row r="9" spans="1:12" x14ac:dyDescent="0.25">
      <c r="A9" s="1"/>
      <c r="B9" s="15" t="s">
        <v>14</v>
      </c>
      <c r="C9" s="75" t="s">
        <v>404</v>
      </c>
      <c r="D9" s="75"/>
      <c r="E9" s="94" t="s">
        <v>39</v>
      </c>
      <c r="F9" s="95"/>
      <c r="G9" s="105">
        <v>43579</v>
      </c>
      <c r="H9" s="106"/>
      <c r="I9" s="107">
        <v>43581</v>
      </c>
      <c r="J9" s="106"/>
      <c r="K9" s="108">
        <f>I9-G9+1</f>
        <v>3</v>
      </c>
      <c r="L9" s="109"/>
    </row>
    <row r="10" spans="1:12" ht="15.75" thickBot="1" x14ac:dyDescent="0.3">
      <c r="A10" s="1"/>
      <c r="B10" s="15" t="s">
        <v>95</v>
      </c>
      <c r="C10" s="75" t="s">
        <v>332</v>
      </c>
      <c r="D10" s="75"/>
      <c r="E10" s="94" t="s">
        <v>38</v>
      </c>
      <c r="F10" s="95"/>
      <c r="G10" s="16"/>
      <c r="H10" s="17"/>
      <c r="I10" s="17"/>
      <c r="J10" s="17"/>
      <c r="K10" s="17"/>
      <c r="L10" s="18"/>
    </row>
    <row r="11" spans="1:12" ht="15.75" thickBot="1" x14ac:dyDescent="0.3">
      <c r="A11" s="1"/>
      <c r="B11" s="15" t="s">
        <v>95</v>
      </c>
      <c r="C11" s="75" t="s">
        <v>193</v>
      </c>
      <c r="D11" s="75"/>
      <c r="E11" s="94" t="s">
        <v>109</v>
      </c>
      <c r="F11" s="95"/>
      <c r="G11" s="96" t="s">
        <v>17</v>
      </c>
      <c r="H11" s="97"/>
      <c r="I11" s="98" t="s">
        <v>18</v>
      </c>
      <c r="J11" s="99"/>
      <c r="K11" s="99"/>
      <c r="L11" s="100"/>
    </row>
    <row r="12" spans="1:12" ht="21" customHeight="1" x14ac:dyDescent="0.25">
      <c r="A12" s="1"/>
      <c r="B12" s="15" t="s">
        <v>95</v>
      </c>
      <c r="C12" s="75" t="s">
        <v>311</v>
      </c>
      <c r="D12" s="75"/>
      <c r="E12" s="94" t="s">
        <v>38</v>
      </c>
      <c r="F12" s="95"/>
      <c r="G12" s="101" t="s">
        <v>579</v>
      </c>
      <c r="H12" s="102"/>
      <c r="I12" s="103" t="s">
        <v>105</v>
      </c>
      <c r="J12" s="103"/>
      <c r="K12" s="103"/>
      <c r="L12" s="104"/>
    </row>
    <row r="13" spans="1:12" x14ac:dyDescent="0.25">
      <c r="A13" s="1"/>
      <c r="B13" s="15" t="s">
        <v>95</v>
      </c>
      <c r="C13" s="75" t="s">
        <v>346</v>
      </c>
      <c r="D13" s="75"/>
      <c r="E13" s="94" t="s">
        <v>70</v>
      </c>
      <c r="F13" s="95"/>
      <c r="G13" s="120"/>
      <c r="H13" s="121"/>
      <c r="I13" s="122" t="s">
        <v>100</v>
      </c>
      <c r="J13" s="122"/>
      <c r="K13" s="122"/>
      <c r="L13" s="123"/>
    </row>
    <row r="14" spans="1:12" x14ac:dyDescent="0.25">
      <c r="A14" s="1"/>
      <c r="B14" s="15"/>
      <c r="C14" s="75"/>
      <c r="D14" s="75"/>
      <c r="E14" s="94"/>
      <c r="F14" s="95"/>
      <c r="G14" s="120"/>
      <c r="H14" s="121"/>
      <c r="I14" s="122"/>
      <c r="J14" s="122"/>
      <c r="K14" s="122"/>
      <c r="L14" s="123"/>
    </row>
    <row r="15" spans="1:12" ht="15.75" thickBot="1" x14ac:dyDescent="0.3">
      <c r="A15" s="1"/>
      <c r="B15" s="63"/>
      <c r="C15" s="110"/>
      <c r="D15" s="110"/>
      <c r="E15" s="111"/>
      <c r="F15" s="112"/>
      <c r="G15" s="113"/>
      <c r="H15" s="114"/>
      <c r="I15" s="115"/>
      <c r="J15" s="115"/>
      <c r="K15" s="115"/>
      <c r="L15" s="116"/>
    </row>
    <row r="16" spans="1:12" ht="16.5" thickBot="1" x14ac:dyDescent="0.3">
      <c r="A16" s="1"/>
      <c r="B16" s="77"/>
      <c r="C16" s="77"/>
      <c r="D16" s="77"/>
      <c r="E16" s="77"/>
      <c r="F16" s="77"/>
      <c r="G16" s="13"/>
      <c r="H16" s="13"/>
      <c r="I16" s="13"/>
      <c r="J16" s="13"/>
      <c r="K16" s="13"/>
      <c r="L16" s="13"/>
    </row>
    <row r="17" spans="1:12" ht="15.75" thickBot="1" x14ac:dyDescent="0.3">
      <c r="A17" s="1"/>
      <c r="B17" s="117" t="s">
        <v>21</v>
      </c>
      <c r="C17" s="118"/>
      <c r="D17" s="118"/>
      <c r="E17" s="118"/>
      <c r="F17" s="118"/>
      <c r="G17" s="118"/>
      <c r="H17" s="118"/>
      <c r="I17" s="118"/>
      <c r="J17" s="118"/>
      <c r="K17" s="118"/>
      <c r="L17" s="119"/>
    </row>
    <row r="18" spans="1:12" ht="24.75" thickBot="1" x14ac:dyDescent="0.3">
      <c r="A18" s="1"/>
      <c r="B18" s="124" t="s">
        <v>22</v>
      </c>
      <c r="C18" s="125"/>
      <c r="D18" s="19" t="s">
        <v>23</v>
      </c>
      <c r="E18" s="124" t="s">
        <v>24</v>
      </c>
      <c r="F18" s="125"/>
      <c r="G18" s="126"/>
      <c r="H18" s="124" t="s">
        <v>25</v>
      </c>
      <c r="I18" s="125"/>
      <c r="J18" s="125"/>
      <c r="K18" s="125"/>
      <c r="L18" s="126"/>
    </row>
    <row r="19" spans="1:12" ht="30" customHeight="1" x14ac:dyDescent="0.25">
      <c r="A19" s="1"/>
      <c r="B19" s="74" t="s">
        <v>505</v>
      </c>
      <c r="C19" s="74"/>
      <c r="D19" s="20" t="s">
        <v>38</v>
      </c>
      <c r="E19" s="75" t="s">
        <v>633</v>
      </c>
      <c r="F19" s="75"/>
      <c r="G19" s="75"/>
      <c r="H19" s="76"/>
      <c r="I19" s="76"/>
      <c r="J19" s="76"/>
      <c r="K19" s="76"/>
      <c r="L19" s="76"/>
    </row>
    <row r="20" spans="1:12" ht="39" customHeight="1" x14ac:dyDescent="0.25">
      <c r="A20" s="1"/>
      <c r="B20" s="74" t="s">
        <v>505</v>
      </c>
      <c r="C20" s="74"/>
      <c r="D20" s="20" t="s">
        <v>109</v>
      </c>
      <c r="E20" s="75" t="s">
        <v>634</v>
      </c>
      <c r="F20" s="75"/>
      <c r="G20" s="75"/>
      <c r="H20" s="76"/>
      <c r="I20" s="76"/>
      <c r="J20" s="76"/>
      <c r="K20" s="76"/>
      <c r="L20" s="76"/>
    </row>
    <row r="21" spans="1:12" ht="27" customHeight="1" x14ac:dyDescent="0.25">
      <c r="A21" s="1"/>
      <c r="B21" s="74" t="s">
        <v>542</v>
      </c>
      <c r="C21" s="74"/>
      <c r="D21" s="20"/>
      <c r="E21" s="75"/>
      <c r="F21" s="75"/>
      <c r="G21" s="75"/>
      <c r="H21" s="76"/>
      <c r="I21" s="76"/>
      <c r="J21" s="76"/>
      <c r="K21" s="76"/>
      <c r="L21" s="76"/>
    </row>
    <row r="22" spans="1:12" ht="37.5" customHeight="1" x14ac:dyDescent="0.25">
      <c r="A22" s="1"/>
      <c r="B22" s="74" t="s">
        <v>542</v>
      </c>
      <c r="C22" s="74"/>
      <c r="D22" s="20"/>
      <c r="E22" s="75"/>
      <c r="F22" s="75"/>
      <c r="G22" s="75"/>
      <c r="H22" s="76"/>
      <c r="I22" s="76"/>
      <c r="J22" s="76"/>
      <c r="K22" s="76"/>
      <c r="L22" s="76"/>
    </row>
    <row r="23" spans="1:12" ht="30.75" customHeight="1" x14ac:dyDescent="0.25">
      <c r="A23" s="1"/>
      <c r="B23" s="74"/>
      <c r="C23" s="74"/>
      <c r="D23" s="20"/>
      <c r="E23" s="75"/>
      <c r="F23" s="75"/>
      <c r="G23" s="75"/>
      <c r="H23" s="76"/>
      <c r="I23" s="76"/>
      <c r="J23" s="76"/>
      <c r="K23" s="76"/>
      <c r="L23" s="76"/>
    </row>
    <row r="24" spans="1:12" ht="39" customHeight="1" x14ac:dyDescent="0.25">
      <c r="A24" s="1"/>
      <c r="B24" s="74"/>
      <c r="C24" s="74"/>
      <c r="D24" s="20"/>
      <c r="E24" s="75"/>
      <c r="F24" s="75"/>
      <c r="G24" s="75"/>
      <c r="H24" s="76"/>
      <c r="I24" s="76"/>
      <c r="J24" s="76"/>
      <c r="K24" s="76"/>
      <c r="L24" s="76"/>
    </row>
    <row r="25" spans="1:12" ht="24.75" customHeight="1" x14ac:dyDescent="0.25">
      <c r="A25" s="1"/>
      <c r="B25" s="74"/>
      <c r="C25" s="74"/>
      <c r="D25" s="20"/>
      <c r="E25" s="75"/>
      <c r="F25" s="75"/>
      <c r="G25" s="75"/>
      <c r="H25" s="76"/>
      <c r="I25" s="76"/>
      <c r="J25" s="76"/>
      <c r="K25" s="76"/>
      <c r="L25" s="76"/>
    </row>
    <row r="26" spans="1:12" ht="24.75" customHeight="1" x14ac:dyDescent="0.25">
      <c r="A26" s="1"/>
      <c r="B26" s="74"/>
      <c r="C26" s="74"/>
      <c r="D26" s="20"/>
      <c r="E26" s="75"/>
      <c r="F26" s="75"/>
      <c r="G26" s="75"/>
      <c r="H26" s="76"/>
      <c r="I26" s="76"/>
      <c r="J26" s="76"/>
      <c r="K26" s="76"/>
      <c r="L26" s="76"/>
    </row>
    <row r="27" spans="1:12" ht="24.75" customHeight="1" x14ac:dyDescent="0.25">
      <c r="A27" s="1"/>
      <c r="B27" s="74"/>
      <c r="C27" s="74"/>
      <c r="D27" s="20"/>
      <c r="E27" s="75"/>
      <c r="F27" s="75"/>
      <c r="G27" s="75"/>
      <c r="H27" s="76"/>
      <c r="I27" s="76"/>
      <c r="J27" s="76"/>
      <c r="K27" s="76"/>
      <c r="L27" s="76"/>
    </row>
    <row r="28" spans="1:12" ht="27" customHeight="1" x14ac:dyDescent="0.25">
      <c r="A28" s="1"/>
      <c r="B28" s="74"/>
      <c r="C28" s="74"/>
      <c r="D28" s="20"/>
      <c r="E28" s="75"/>
      <c r="F28" s="75"/>
      <c r="G28" s="75"/>
      <c r="H28" s="76"/>
      <c r="I28" s="76"/>
      <c r="J28" s="76"/>
      <c r="K28" s="76"/>
      <c r="L28" s="76"/>
    </row>
    <row r="29" spans="1:12" ht="27" customHeight="1" x14ac:dyDescent="0.25">
      <c r="A29" s="1"/>
      <c r="B29" s="74"/>
      <c r="C29" s="74"/>
      <c r="D29" s="20"/>
      <c r="E29" s="75"/>
      <c r="F29" s="75"/>
      <c r="G29" s="75"/>
      <c r="H29" s="76"/>
      <c r="I29" s="76"/>
      <c r="J29" s="76"/>
      <c r="K29" s="76"/>
      <c r="L29" s="76"/>
    </row>
    <row r="30" spans="1:12" ht="49.5" customHeight="1" x14ac:dyDescent="0.25">
      <c r="A30" s="1"/>
      <c r="B30" s="74"/>
      <c r="C30" s="74"/>
      <c r="D30" s="20"/>
      <c r="E30" s="75"/>
      <c r="F30" s="75"/>
      <c r="G30" s="75"/>
      <c r="H30" s="76"/>
      <c r="I30" s="76"/>
      <c r="J30" s="76"/>
      <c r="K30" s="76"/>
      <c r="L30" s="76"/>
    </row>
    <row r="31" spans="1:12" ht="30.75" customHeight="1" x14ac:dyDescent="0.25">
      <c r="A31" s="1"/>
      <c r="B31" s="74"/>
      <c r="C31" s="74"/>
      <c r="D31" s="20"/>
      <c r="E31" s="75"/>
      <c r="F31" s="75"/>
      <c r="G31" s="75"/>
      <c r="H31" s="76"/>
      <c r="I31" s="76"/>
      <c r="J31" s="76"/>
      <c r="K31" s="76"/>
      <c r="L31" s="76"/>
    </row>
    <row r="32" spans="1:12" ht="30.75" customHeight="1" x14ac:dyDescent="0.25">
      <c r="A32" s="1"/>
      <c r="B32" s="74"/>
      <c r="C32" s="74"/>
      <c r="D32" s="20"/>
      <c r="E32" s="75"/>
      <c r="F32" s="75"/>
      <c r="G32" s="75"/>
      <c r="H32" s="76"/>
      <c r="I32" s="76"/>
      <c r="J32" s="76"/>
      <c r="K32" s="76"/>
      <c r="L32" s="76"/>
    </row>
    <row r="33" spans="1:12" ht="31.5" customHeight="1" x14ac:dyDescent="0.25">
      <c r="A33" s="1"/>
      <c r="B33" s="74"/>
      <c r="C33" s="74"/>
      <c r="D33" s="20"/>
      <c r="E33" s="75"/>
      <c r="F33" s="75"/>
      <c r="G33" s="75"/>
      <c r="H33" s="76"/>
      <c r="I33" s="76"/>
      <c r="J33" s="76"/>
      <c r="K33" s="76"/>
      <c r="L33" s="76"/>
    </row>
    <row r="34" spans="1:12" ht="26.25" customHeight="1" x14ac:dyDescent="0.25">
      <c r="A34" s="1"/>
      <c r="B34" s="74"/>
      <c r="C34" s="74"/>
      <c r="D34" s="20"/>
      <c r="E34" s="75"/>
      <c r="F34" s="75"/>
      <c r="G34" s="75"/>
      <c r="H34" s="76"/>
      <c r="I34" s="76"/>
      <c r="J34" s="76"/>
      <c r="K34" s="76"/>
      <c r="L34" s="76"/>
    </row>
    <row r="35" spans="1:12" ht="27.75" customHeight="1" x14ac:dyDescent="0.25">
      <c r="A35" s="1"/>
      <c r="B35" s="74"/>
      <c r="C35" s="74"/>
      <c r="D35" s="20"/>
      <c r="E35" s="75"/>
      <c r="F35" s="75"/>
      <c r="G35" s="75"/>
      <c r="H35" s="76"/>
      <c r="I35" s="76"/>
      <c r="J35" s="76"/>
      <c r="K35" s="76"/>
      <c r="L35" s="76"/>
    </row>
    <row r="36" spans="1:12" ht="27.75" customHeight="1" x14ac:dyDescent="0.25">
      <c r="A36" s="1"/>
      <c r="B36" s="74"/>
      <c r="C36" s="74"/>
      <c r="D36" s="20"/>
      <c r="E36" s="75"/>
      <c r="F36" s="75"/>
      <c r="G36" s="75"/>
      <c r="H36" s="76"/>
      <c r="I36" s="76"/>
      <c r="J36" s="76"/>
      <c r="K36" s="76"/>
      <c r="L36" s="76"/>
    </row>
    <row r="37" spans="1:12" ht="30" customHeight="1" x14ac:dyDescent="0.25">
      <c r="A37" s="1"/>
      <c r="B37" s="74"/>
      <c r="C37" s="74"/>
      <c r="D37" s="20"/>
      <c r="E37" s="75"/>
      <c r="F37" s="75"/>
      <c r="G37" s="75"/>
      <c r="H37" s="76"/>
      <c r="I37" s="76"/>
      <c r="J37" s="76"/>
      <c r="K37" s="76"/>
      <c r="L37" s="76"/>
    </row>
    <row r="38" spans="1:12" ht="30" customHeight="1" x14ac:dyDescent="0.25">
      <c r="A38" s="1"/>
      <c r="B38" s="74"/>
      <c r="C38" s="74"/>
      <c r="D38" s="20"/>
      <c r="E38" s="75"/>
      <c r="F38" s="75"/>
      <c r="G38" s="75"/>
      <c r="H38" s="76"/>
      <c r="I38" s="76"/>
      <c r="J38" s="76"/>
      <c r="K38" s="76"/>
      <c r="L38" s="76"/>
    </row>
    <row r="39" spans="1:12" ht="30" customHeight="1" x14ac:dyDescent="0.25">
      <c r="A39" s="1"/>
      <c r="B39" s="74"/>
      <c r="C39" s="74"/>
      <c r="D39" s="20"/>
      <c r="E39" s="75"/>
      <c r="F39" s="75"/>
      <c r="G39" s="75"/>
      <c r="H39" s="76"/>
      <c r="I39" s="76"/>
      <c r="J39" s="76"/>
      <c r="K39" s="76"/>
      <c r="L39" s="76"/>
    </row>
    <row r="40" spans="1:12" ht="41.25" customHeight="1" x14ac:dyDescent="0.25">
      <c r="A40" s="1"/>
      <c r="B40" s="74"/>
      <c r="C40" s="74"/>
      <c r="D40" s="20"/>
      <c r="E40" s="75"/>
      <c r="F40" s="75"/>
      <c r="G40" s="75"/>
      <c r="H40" s="76"/>
      <c r="I40" s="76"/>
      <c r="J40" s="76"/>
      <c r="K40" s="76"/>
      <c r="L40" s="76"/>
    </row>
    <row r="41" spans="1:12" ht="15" customHeight="1" x14ac:dyDescent="0.25">
      <c r="A41" s="1"/>
      <c r="B41" s="74"/>
      <c r="C41" s="74"/>
      <c r="D41" s="20"/>
      <c r="E41" s="75"/>
      <c r="F41" s="75"/>
      <c r="G41" s="75"/>
      <c r="H41" s="76"/>
      <c r="I41" s="76"/>
      <c r="J41" s="76"/>
      <c r="K41" s="76"/>
      <c r="L41" s="76"/>
    </row>
    <row r="42" spans="1:12" ht="15" customHeight="1" x14ac:dyDescent="0.25">
      <c r="A42" s="1"/>
      <c r="B42" s="74"/>
      <c r="C42" s="74"/>
      <c r="D42" s="20"/>
      <c r="E42" s="75"/>
      <c r="F42" s="75"/>
      <c r="G42" s="75"/>
      <c r="H42" s="76"/>
      <c r="I42" s="76"/>
      <c r="J42" s="76"/>
      <c r="K42" s="76"/>
      <c r="L42" s="76"/>
    </row>
    <row r="43" spans="1:12" ht="15" customHeight="1" x14ac:dyDescent="0.25">
      <c r="A43" s="1"/>
      <c r="B43" s="74"/>
      <c r="C43" s="74"/>
      <c r="D43" s="20"/>
      <c r="E43" s="75"/>
      <c r="F43" s="75"/>
      <c r="G43" s="75"/>
      <c r="H43" s="76"/>
      <c r="I43" s="76"/>
      <c r="J43" s="76"/>
      <c r="K43" s="76"/>
      <c r="L43" s="76"/>
    </row>
    <row r="44" spans="1:12" ht="15" customHeight="1" x14ac:dyDescent="0.25">
      <c r="A44" s="1"/>
      <c r="B44" s="74"/>
      <c r="C44" s="74"/>
      <c r="D44" s="20"/>
      <c r="E44" s="75"/>
      <c r="F44" s="75"/>
      <c r="G44" s="75"/>
      <c r="H44" s="76"/>
      <c r="I44" s="76"/>
      <c r="J44" s="76"/>
      <c r="K44" s="76"/>
      <c r="L44" s="76"/>
    </row>
    <row r="45" spans="1:12" ht="15" customHeight="1" x14ac:dyDescent="0.25">
      <c r="A45" s="1"/>
      <c r="B45" s="74"/>
      <c r="C45" s="74"/>
      <c r="D45" s="20"/>
      <c r="E45" s="75"/>
      <c r="F45" s="75"/>
      <c r="G45" s="75"/>
      <c r="H45" s="76"/>
      <c r="I45" s="76"/>
      <c r="J45" s="76"/>
      <c r="K45" s="76"/>
      <c r="L45" s="76"/>
    </row>
    <row r="46" spans="1:12" ht="15" customHeight="1" x14ac:dyDescent="0.25">
      <c r="A46" s="1"/>
      <c r="B46" s="74"/>
      <c r="C46" s="74"/>
      <c r="D46" s="20"/>
      <c r="E46" s="75"/>
      <c r="F46" s="75"/>
      <c r="G46" s="75"/>
      <c r="H46" s="76"/>
      <c r="I46" s="76"/>
      <c r="J46" s="76"/>
      <c r="K46" s="76"/>
      <c r="L46" s="76"/>
    </row>
    <row r="47" spans="1:12" ht="15.75" x14ac:dyDescent="0.25">
      <c r="A47" s="1"/>
      <c r="B47" s="77"/>
      <c r="C47" s="77"/>
      <c r="D47" s="77"/>
      <c r="E47" s="77"/>
      <c r="F47" s="77"/>
      <c r="G47" s="13"/>
      <c r="H47" s="13"/>
      <c r="I47" s="13"/>
      <c r="J47" s="13"/>
      <c r="K47" s="13"/>
      <c r="L47" s="13"/>
    </row>
    <row r="48" spans="1:12" ht="15.75" x14ac:dyDescent="0.25">
      <c r="A48" s="1"/>
      <c r="B48" s="127" t="s">
        <v>28</v>
      </c>
      <c r="C48" s="128"/>
      <c r="D48" s="128"/>
      <c r="E48" s="128"/>
      <c r="F48" s="128"/>
      <c r="G48" s="128"/>
      <c r="H48" s="128"/>
      <c r="I48" s="128"/>
      <c r="J48" s="128"/>
      <c r="K48" s="128"/>
      <c r="L48" s="129"/>
    </row>
    <row r="49" spans="1:12" ht="33.75" customHeight="1" x14ac:dyDescent="0.25">
      <c r="A49" s="1"/>
      <c r="B49" s="130" t="s">
        <v>29</v>
      </c>
      <c r="C49" s="131"/>
      <c r="D49" s="131"/>
      <c r="E49" s="131"/>
      <c r="F49" s="131"/>
      <c r="G49" s="131"/>
      <c r="H49" s="131"/>
      <c r="I49" s="131"/>
      <c r="J49" s="131"/>
      <c r="K49" s="131"/>
      <c r="L49" s="132"/>
    </row>
    <row r="50" spans="1:12" ht="24.75" x14ac:dyDescent="0.25">
      <c r="A50" s="1"/>
      <c r="B50" s="21" t="s">
        <v>30</v>
      </c>
      <c r="C50" s="21" t="s">
        <v>31</v>
      </c>
      <c r="D50" s="22" t="s">
        <v>32</v>
      </c>
      <c r="E50" s="21" t="s">
        <v>33</v>
      </c>
      <c r="F50" s="23" t="s">
        <v>34</v>
      </c>
      <c r="G50" s="21" t="s">
        <v>35</v>
      </c>
      <c r="H50" s="23" t="s">
        <v>36</v>
      </c>
      <c r="I50" s="21" t="s">
        <v>37</v>
      </c>
      <c r="J50" s="22" t="s">
        <v>38</v>
      </c>
      <c r="K50" s="21" t="s">
        <v>39</v>
      </c>
      <c r="L50" s="22" t="s">
        <v>40</v>
      </c>
    </row>
    <row r="51" spans="1:12" ht="16.5" thickBot="1" x14ac:dyDescent="0.3">
      <c r="A51" s="1"/>
      <c r="B51" s="77"/>
      <c r="C51" s="77"/>
      <c r="D51" s="77"/>
      <c r="E51" s="77"/>
      <c r="F51" s="77"/>
      <c r="G51" s="13"/>
      <c r="H51" s="13"/>
      <c r="I51" s="13"/>
      <c r="J51" s="13"/>
      <c r="K51" s="13"/>
      <c r="L51" s="13"/>
    </row>
    <row r="52" spans="1:12" ht="15.75" thickBot="1" x14ac:dyDescent="0.3">
      <c r="A52" s="1"/>
      <c r="B52" s="142" t="s">
        <v>41</v>
      </c>
      <c r="C52" s="143"/>
      <c r="D52" s="143"/>
      <c r="E52" s="143"/>
      <c r="F52" s="144"/>
      <c r="G52" s="145" t="s">
        <v>42</v>
      </c>
      <c r="H52" s="146"/>
      <c r="I52" s="146"/>
      <c r="J52" s="146"/>
      <c r="K52" s="146"/>
      <c r="L52" s="147"/>
    </row>
    <row r="53" spans="1:12" ht="24" x14ac:dyDescent="0.25">
      <c r="A53" s="1"/>
      <c r="B53" s="148" t="s">
        <v>43</v>
      </c>
      <c r="C53" s="149"/>
      <c r="D53" s="150"/>
      <c r="E53" s="24" t="s">
        <v>44</v>
      </c>
      <c r="F53" s="25" t="s">
        <v>45</v>
      </c>
      <c r="G53" s="151" t="s">
        <v>43</v>
      </c>
      <c r="H53" s="152"/>
      <c r="I53" s="26" t="s">
        <v>44</v>
      </c>
      <c r="J53" s="151" t="s">
        <v>43</v>
      </c>
      <c r="K53" s="152"/>
      <c r="L53" s="26" t="s">
        <v>44</v>
      </c>
    </row>
    <row r="54" spans="1:12" x14ac:dyDescent="0.25">
      <c r="A54" s="1"/>
      <c r="B54" s="193" t="s">
        <v>628</v>
      </c>
      <c r="C54" s="194"/>
      <c r="D54" s="195"/>
      <c r="E54" s="27">
        <v>1</v>
      </c>
      <c r="F54" s="28"/>
      <c r="G54" s="136" t="s">
        <v>614</v>
      </c>
      <c r="H54" s="137"/>
      <c r="I54" s="29">
        <v>1</v>
      </c>
      <c r="J54" s="138" t="s">
        <v>599</v>
      </c>
      <c r="K54" s="139"/>
      <c r="L54" s="29">
        <v>1</v>
      </c>
    </row>
    <row r="55" spans="1:12" x14ac:dyDescent="0.25">
      <c r="A55" s="1"/>
      <c r="B55" s="186" t="s">
        <v>629</v>
      </c>
      <c r="C55" s="187"/>
      <c r="D55" s="187"/>
      <c r="E55" s="27">
        <v>1</v>
      </c>
      <c r="F55" s="28"/>
      <c r="G55" s="136" t="s">
        <v>615</v>
      </c>
      <c r="H55" s="137"/>
      <c r="I55" s="29" t="s">
        <v>626</v>
      </c>
      <c r="J55" s="138" t="s">
        <v>601</v>
      </c>
      <c r="K55" s="139"/>
      <c r="L55" s="29">
        <v>4</v>
      </c>
    </row>
    <row r="56" spans="1:12" x14ac:dyDescent="0.25">
      <c r="A56" s="1"/>
      <c r="B56" s="190" t="s">
        <v>630</v>
      </c>
      <c r="C56" s="191"/>
      <c r="D56" s="192"/>
      <c r="E56" s="27">
        <v>1</v>
      </c>
      <c r="F56" s="28"/>
      <c r="G56" s="136" t="s">
        <v>616</v>
      </c>
      <c r="H56" s="137"/>
      <c r="I56" s="29" t="s">
        <v>626</v>
      </c>
      <c r="J56" s="138" t="s">
        <v>602</v>
      </c>
      <c r="K56" s="139"/>
      <c r="L56" s="29">
        <v>4</v>
      </c>
    </row>
    <row r="57" spans="1:12" x14ac:dyDescent="0.25">
      <c r="A57" s="1"/>
      <c r="B57" s="190" t="s">
        <v>631</v>
      </c>
      <c r="C57" s="191"/>
      <c r="D57" s="192"/>
      <c r="E57" s="27">
        <v>1</v>
      </c>
      <c r="F57" s="28"/>
      <c r="G57" s="136" t="s">
        <v>617</v>
      </c>
      <c r="H57" s="137"/>
      <c r="I57" s="29" t="s">
        <v>626</v>
      </c>
      <c r="J57" s="138" t="s">
        <v>600</v>
      </c>
      <c r="K57" s="139"/>
      <c r="L57" s="29">
        <v>2</v>
      </c>
    </row>
    <row r="58" spans="1:12" s="70" customFormat="1" ht="15" customHeight="1" x14ac:dyDescent="0.25">
      <c r="A58" s="66"/>
      <c r="B58" s="186"/>
      <c r="C58" s="187"/>
      <c r="D58" s="187"/>
      <c r="E58" s="67"/>
      <c r="F58" s="68"/>
      <c r="G58" s="136" t="s">
        <v>618</v>
      </c>
      <c r="H58" s="137"/>
      <c r="I58" s="29">
        <v>1</v>
      </c>
      <c r="J58" s="138"/>
      <c r="K58" s="139"/>
      <c r="L58" s="69"/>
    </row>
    <row r="59" spans="1:12" s="70" customFormat="1" ht="15" customHeight="1" x14ac:dyDescent="0.25">
      <c r="A59" s="66"/>
      <c r="B59" s="186"/>
      <c r="C59" s="187"/>
      <c r="D59" s="187"/>
      <c r="E59" s="67"/>
      <c r="F59" s="71"/>
      <c r="G59" s="158" t="s">
        <v>619</v>
      </c>
      <c r="H59" s="159"/>
      <c r="I59" s="29">
        <v>1</v>
      </c>
      <c r="J59" s="138"/>
      <c r="K59" s="139"/>
      <c r="L59" s="69"/>
    </row>
    <row r="60" spans="1:12" s="70" customFormat="1" ht="15" customHeight="1" x14ac:dyDescent="0.25">
      <c r="A60" s="66"/>
      <c r="B60" s="186"/>
      <c r="C60" s="187"/>
      <c r="D60" s="187"/>
      <c r="E60" s="67"/>
      <c r="F60" s="71"/>
      <c r="G60" s="158" t="s">
        <v>627</v>
      </c>
      <c r="H60" s="159"/>
      <c r="I60" s="29">
        <v>1</v>
      </c>
      <c r="J60" s="138"/>
      <c r="K60" s="139"/>
      <c r="L60" s="69"/>
    </row>
    <row r="61" spans="1:12" s="70" customFormat="1" ht="15" customHeight="1" x14ac:dyDescent="0.25">
      <c r="A61" s="66"/>
      <c r="B61" s="186"/>
      <c r="C61" s="187"/>
      <c r="D61" s="187"/>
      <c r="E61" s="67"/>
      <c r="F61" s="71"/>
      <c r="G61" s="158" t="s">
        <v>620</v>
      </c>
      <c r="H61" s="159"/>
      <c r="I61" s="29" t="s">
        <v>626</v>
      </c>
      <c r="J61" s="138"/>
      <c r="K61" s="139"/>
      <c r="L61" s="69"/>
    </row>
    <row r="62" spans="1:12" s="70" customFormat="1" ht="15" customHeight="1" x14ac:dyDescent="0.25">
      <c r="A62" s="66"/>
      <c r="B62" s="186"/>
      <c r="C62" s="187"/>
      <c r="D62" s="187"/>
      <c r="E62" s="67"/>
      <c r="F62" s="71"/>
      <c r="G62" s="158" t="s">
        <v>621</v>
      </c>
      <c r="H62" s="159"/>
      <c r="I62" s="29">
        <v>1</v>
      </c>
      <c r="J62" s="138"/>
      <c r="K62" s="139"/>
      <c r="L62" s="69"/>
    </row>
    <row r="63" spans="1:12" s="70" customFormat="1" ht="15" customHeight="1" x14ac:dyDescent="0.25">
      <c r="A63" s="66"/>
      <c r="B63" s="186"/>
      <c r="C63" s="187"/>
      <c r="D63" s="187"/>
      <c r="E63" s="67"/>
      <c r="F63" s="71"/>
      <c r="G63" s="158" t="s">
        <v>622</v>
      </c>
      <c r="H63" s="159"/>
      <c r="I63" s="29">
        <v>2</v>
      </c>
      <c r="J63" s="138"/>
      <c r="K63" s="139"/>
      <c r="L63" s="69"/>
    </row>
    <row r="64" spans="1:12" x14ac:dyDescent="0.25">
      <c r="A64" s="1"/>
      <c r="B64" s="186"/>
      <c r="C64" s="187"/>
      <c r="D64" s="187"/>
      <c r="E64" s="27"/>
      <c r="F64" s="28"/>
      <c r="G64" s="158" t="s">
        <v>623</v>
      </c>
      <c r="H64" s="159"/>
      <c r="I64" s="29">
        <v>2</v>
      </c>
      <c r="J64" s="138"/>
      <c r="K64" s="139"/>
      <c r="L64" s="29"/>
    </row>
    <row r="65" spans="1:12" x14ac:dyDescent="0.25">
      <c r="A65" s="1"/>
      <c r="B65" s="186"/>
      <c r="C65" s="187"/>
      <c r="D65" s="187"/>
      <c r="E65" s="27"/>
      <c r="F65" s="28"/>
      <c r="G65" s="158" t="s">
        <v>624</v>
      </c>
      <c r="H65" s="159"/>
      <c r="I65" s="29" t="s">
        <v>626</v>
      </c>
      <c r="J65" s="138"/>
      <c r="K65" s="139"/>
      <c r="L65" s="29"/>
    </row>
    <row r="66" spans="1:12" x14ac:dyDescent="0.25">
      <c r="A66" s="1"/>
      <c r="B66" s="186"/>
      <c r="C66" s="187"/>
      <c r="D66" s="187"/>
      <c r="E66" s="27"/>
      <c r="F66" s="28"/>
      <c r="G66" s="158" t="s">
        <v>625</v>
      </c>
      <c r="H66" s="159"/>
      <c r="I66" s="29" t="s">
        <v>626</v>
      </c>
      <c r="J66" s="138"/>
      <c r="K66" s="139"/>
      <c r="L66" s="29"/>
    </row>
    <row r="67" spans="1:12" ht="15.75" thickBot="1" x14ac:dyDescent="0.3">
      <c r="A67" s="1"/>
      <c r="B67" s="188"/>
      <c r="C67" s="189"/>
      <c r="D67" s="189"/>
      <c r="E67" s="30"/>
      <c r="F67" s="31"/>
      <c r="G67" s="162"/>
      <c r="H67" s="163"/>
      <c r="I67" s="32"/>
      <c r="J67" s="164"/>
      <c r="K67" s="165"/>
      <c r="L67" s="32"/>
    </row>
    <row r="68" spans="1:12" ht="16.5" thickBot="1" x14ac:dyDescent="0.3">
      <c r="A68" s="1"/>
      <c r="B68" s="77"/>
      <c r="C68" s="77"/>
      <c r="D68" s="77"/>
      <c r="E68" s="77"/>
      <c r="F68" s="77"/>
      <c r="G68" s="13"/>
      <c r="H68" s="13"/>
      <c r="I68" s="13"/>
      <c r="J68" s="13"/>
      <c r="K68" s="13"/>
      <c r="L68" s="13"/>
    </row>
    <row r="69" spans="1:12" ht="16.5" thickBot="1" x14ac:dyDescent="0.3">
      <c r="A69" s="1"/>
      <c r="B69" s="176" t="s">
        <v>46</v>
      </c>
      <c r="C69" s="177"/>
      <c r="D69" s="177"/>
      <c r="E69" s="177"/>
      <c r="F69" s="177"/>
      <c r="G69" s="177"/>
      <c r="H69" s="177"/>
      <c r="I69" s="177"/>
      <c r="J69" s="177"/>
      <c r="K69" s="177"/>
      <c r="L69" s="178"/>
    </row>
    <row r="70" spans="1:12" x14ac:dyDescent="0.25">
      <c r="A70" s="1"/>
      <c r="B70" s="179" t="s">
        <v>47</v>
      </c>
      <c r="C70" s="180"/>
      <c r="D70" s="181"/>
      <c r="E70" s="182" t="s">
        <v>48</v>
      </c>
      <c r="F70" s="182"/>
      <c r="G70" s="183" t="s">
        <v>49</v>
      </c>
      <c r="H70" s="184"/>
      <c r="I70" s="185"/>
      <c r="J70" s="183" t="s">
        <v>50</v>
      </c>
      <c r="K70" s="184"/>
      <c r="L70" s="185"/>
    </row>
    <row r="71" spans="1:12" ht="54.75" customHeight="1" x14ac:dyDescent="0.25">
      <c r="A71" s="1"/>
      <c r="B71" s="173"/>
      <c r="C71" s="174"/>
      <c r="D71" s="175"/>
      <c r="E71" s="173"/>
      <c r="F71" s="175"/>
      <c r="G71" s="173"/>
      <c r="H71" s="174"/>
      <c r="I71" s="175"/>
      <c r="J71" s="173"/>
      <c r="K71" s="174"/>
      <c r="L71" s="175"/>
    </row>
    <row r="72" spans="1:12" x14ac:dyDescent="0.25">
      <c r="A72" s="1"/>
      <c r="B72" s="166" t="s">
        <v>594</v>
      </c>
      <c r="C72" s="167"/>
      <c r="D72" s="168"/>
      <c r="E72" s="169" t="s">
        <v>51</v>
      </c>
      <c r="F72" s="169"/>
      <c r="G72" s="170" t="s">
        <v>52</v>
      </c>
      <c r="H72" s="171"/>
      <c r="I72" s="172"/>
      <c r="J72" s="170" t="s">
        <v>53</v>
      </c>
      <c r="K72" s="171"/>
      <c r="L72" s="172"/>
    </row>
    <row r="73" spans="1:12" x14ac:dyDescent="0.25">
      <c r="A73" s="1"/>
      <c r="B73" s="166" t="s">
        <v>595</v>
      </c>
      <c r="C73" s="167"/>
      <c r="D73" s="168"/>
      <c r="E73" s="169" t="s">
        <v>54</v>
      </c>
      <c r="F73" s="169"/>
      <c r="G73" s="170" t="s">
        <v>55</v>
      </c>
      <c r="H73" s="171"/>
      <c r="I73" s="172"/>
      <c r="J73" s="170" t="s">
        <v>55</v>
      </c>
      <c r="K73" s="171"/>
      <c r="L73" s="172"/>
    </row>
  </sheetData>
  <mergeCells count="198">
    <mergeCell ref="B73:D73"/>
    <mergeCell ref="E73:F73"/>
    <mergeCell ref="G73:I73"/>
    <mergeCell ref="J73:L73"/>
    <mergeCell ref="B71:D71"/>
    <mergeCell ref="E71:F71"/>
    <mergeCell ref="G71:I71"/>
    <mergeCell ref="J71:L71"/>
    <mergeCell ref="B72:D72"/>
    <mergeCell ref="E72:F72"/>
    <mergeCell ref="G72:I72"/>
    <mergeCell ref="J72:L72"/>
    <mergeCell ref="B68:F68"/>
    <mergeCell ref="B69:L69"/>
    <mergeCell ref="B70:D70"/>
    <mergeCell ref="E70:F70"/>
    <mergeCell ref="G70:I70"/>
    <mergeCell ref="J70:L70"/>
    <mergeCell ref="B66:D66"/>
    <mergeCell ref="G66:H66"/>
    <mergeCell ref="J66:K66"/>
    <mergeCell ref="B67:D67"/>
    <mergeCell ref="G67:H67"/>
    <mergeCell ref="J67:K67"/>
    <mergeCell ref="B64:D64"/>
    <mergeCell ref="G64:H64"/>
    <mergeCell ref="J64:K64"/>
    <mergeCell ref="B65:D65"/>
    <mergeCell ref="G65:H65"/>
    <mergeCell ref="J65:K65"/>
    <mergeCell ref="B62:D62"/>
    <mergeCell ref="G62:H62"/>
    <mergeCell ref="J62:K62"/>
    <mergeCell ref="B63:D63"/>
    <mergeCell ref="G63:H63"/>
    <mergeCell ref="J63:K63"/>
    <mergeCell ref="B60:D60"/>
    <mergeCell ref="G60:H60"/>
    <mergeCell ref="J60:K60"/>
    <mergeCell ref="B61:D61"/>
    <mergeCell ref="G61:H61"/>
    <mergeCell ref="J61:K61"/>
    <mergeCell ref="B58:D58"/>
    <mergeCell ref="G58:H58"/>
    <mergeCell ref="J58:K58"/>
    <mergeCell ref="B59:D59"/>
    <mergeCell ref="G59:H59"/>
    <mergeCell ref="J59:K59"/>
    <mergeCell ref="B56:D56"/>
    <mergeCell ref="G56:H56"/>
    <mergeCell ref="J56:K56"/>
    <mergeCell ref="B57:D57"/>
    <mergeCell ref="G57:H57"/>
    <mergeCell ref="J57:K57"/>
    <mergeCell ref="B54:D54"/>
    <mergeCell ref="G54:H54"/>
    <mergeCell ref="J54:K54"/>
    <mergeCell ref="B55:D55"/>
    <mergeCell ref="G55:H55"/>
    <mergeCell ref="J55:K55"/>
    <mergeCell ref="B51:F51"/>
    <mergeCell ref="B52:F52"/>
    <mergeCell ref="G52:L52"/>
    <mergeCell ref="B53:D53"/>
    <mergeCell ref="G53:H53"/>
    <mergeCell ref="J53:K53"/>
    <mergeCell ref="B46:C46"/>
    <mergeCell ref="E46:G46"/>
    <mergeCell ref="H46:L46"/>
    <mergeCell ref="B47:F47"/>
    <mergeCell ref="B48:L48"/>
    <mergeCell ref="B49:L49"/>
    <mergeCell ref="B44:C44"/>
    <mergeCell ref="E44:G44"/>
    <mergeCell ref="H44:L44"/>
    <mergeCell ref="B45:C45"/>
    <mergeCell ref="E45:G45"/>
    <mergeCell ref="H45:L45"/>
    <mergeCell ref="B42:C42"/>
    <mergeCell ref="E42:G42"/>
    <mergeCell ref="H42:L42"/>
    <mergeCell ref="B43:C43"/>
    <mergeCell ref="E43:G43"/>
    <mergeCell ref="H43:L43"/>
    <mergeCell ref="B40:C40"/>
    <mergeCell ref="E40:G40"/>
    <mergeCell ref="H40:L40"/>
    <mergeCell ref="B41:C41"/>
    <mergeCell ref="E41:G41"/>
    <mergeCell ref="H41:L41"/>
    <mergeCell ref="B38:C38"/>
    <mergeCell ref="E38:G38"/>
    <mergeCell ref="H38:L38"/>
    <mergeCell ref="B39:C39"/>
    <mergeCell ref="E39:G39"/>
    <mergeCell ref="H39:L39"/>
    <mergeCell ref="B36:C36"/>
    <mergeCell ref="E36:G36"/>
    <mergeCell ref="H36:L36"/>
    <mergeCell ref="B37:C37"/>
    <mergeCell ref="E37:G37"/>
    <mergeCell ref="H37:L37"/>
    <mergeCell ref="B34:C34"/>
    <mergeCell ref="E34:G34"/>
    <mergeCell ref="H34:L34"/>
    <mergeCell ref="B35:C35"/>
    <mergeCell ref="E35:G35"/>
    <mergeCell ref="H35:L35"/>
    <mergeCell ref="B32:C32"/>
    <mergeCell ref="E32:G32"/>
    <mergeCell ref="H32:L32"/>
    <mergeCell ref="B33:C33"/>
    <mergeCell ref="E33:G33"/>
    <mergeCell ref="H33:L33"/>
    <mergeCell ref="B30:C30"/>
    <mergeCell ref="E30:G30"/>
    <mergeCell ref="H30:L30"/>
    <mergeCell ref="B31:C31"/>
    <mergeCell ref="E31:G31"/>
    <mergeCell ref="H31:L31"/>
    <mergeCell ref="B28:C28"/>
    <mergeCell ref="E28:G28"/>
    <mergeCell ref="H28:L28"/>
    <mergeCell ref="B29:C29"/>
    <mergeCell ref="E29:G29"/>
    <mergeCell ref="H29:L29"/>
    <mergeCell ref="B26:C26"/>
    <mergeCell ref="E26:G26"/>
    <mergeCell ref="H26:L26"/>
    <mergeCell ref="B27:C27"/>
    <mergeCell ref="E27:G27"/>
    <mergeCell ref="H27:L27"/>
    <mergeCell ref="B24:C24"/>
    <mergeCell ref="E24:G24"/>
    <mergeCell ref="H24:L24"/>
    <mergeCell ref="B25:C25"/>
    <mergeCell ref="E25:G25"/>
    <mergeCell ref="H25:L25"/>
    <mergeCell ref="B22:C22"/>
    <mergeCell ref="E22:G22"/>
    <mergeCell ref="H22:L22"/>
    <mergeCell ref="B23:C23"/>
    <mergeCell ref="E23:G23"/>
    <mergeCell ref="H23:L23"/>
    <mergeCell ref="B20:C20"/>
    <mergeCell ref="E20:G20"/>
    <mergeCell ref="H20:L20"/>
    <mergeCell ref="B21:C21"/>
    <mergeCell ref="E21:G21"/>
    <mergeCell ref="H21:L21"/>
    <mergeCell ref="B18:C18"/>
    <mergeCell ref="E18:G18"/>
    <mergeCell ref="H18:L18"/>
    <mergeCell ref="B19:C19"/>
    <mergeCell ref="E19:G19"/>
    <mergeCell ref="H19:L19"/>
    <mergeCell ref="C15:D15"/>
    <mergeCell ref="E15:F15"/>
    <mergeCell ref="G15:H15"/>
    <mergeCell ref="I15:L15"/>
    <mergeCell ref="B16:F16"/>
    <mergeCell ref="B17:L17"/>
    <mergeCell ref="C13:D13"/>
    <mergeCell ref="E13:F13"/>
    <mergeCell ref="G13:H13"/>
    <mergeCell ref="I13:L13"/>
    <mergeCell ref="C14:D14"/>
    <mergeCell ref="E14:F14"/>
    <mergeCell ref="G14:H14"/>
    <mergeCell ref="I14:L14"/>
    <mergeCell ref="C11:D11"/>
    <mergeCell ref="E11:F11"/>
    <mergeCell ref="G11:H11"/>
    <mergeCell ref="I11:L11"/>
    <mergeCell ref="C12:D12"/>
    <mergeCell ref="E12:F12"/>
    <mergeCell ref="G12:H12"/>
    <mergeCell ref="I12:L12"/>
    <mergeCell ref="C9:D9"/>
    <mergeCell ref="E9:F9"/>
    <mergeCell ref="G9:H9"/>
    <mergeCell ref="I9:J9"/>
    <mergeCell ref="K9:L9"/>
    <mergeCell ref="C10:D10"/>
    <mergeCell ref="E10:F10"/>
    <mergeCell ref="B7:F7"/>
    <mergeCell ref="C8:D8"/>
    <mergeCell ref="E8:F8"/>
    <mergeCell ref="G8:H8"/>
    <mergeCell ref="I8:J8"/>
    <mergeCell ref="K8:L8"/>
    <mergeCell ref="B3:E3"/>
    <mergeCell ref="G3:L3"/>
    <mergeCell ref="B4:E4"/>
    <mergeCell ref="G4:L4"/>
    <mergeCell ref="E6:F6"/>
    <mergeCell ref="G6:H6"/>
    <mergeCell ref="I6:L6"/>
  </mergeCells>
  <pageMargins left="0.51181102362204722" right="0.51181102362204722" top="0.74803149606299213" bottom="0.74803149606299213" header="0.31496062992125984" footer="0.31496062992125984"/>
  <pageSetup scale="65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datos!$C$2:$C$16</xm:f>
          </x14:formula1>
          <xm:sqref>D19:D46</xm:sqref>
        </x14:dataValidation>
        <x14:dataValidation type="list" allowBlank="1" showInputMessage="1" showErrorMessage="1">
          <x14:formula1>
            <xm:f>datos!$F$2:$F$306</xm:f>
          </x14:formula1>
          <xm:sqref>B19:C46</xm:sqref>
        </x14:dataValidation>
        <x14:dataValidation type="list" allowBlank="1" showInputMessage="1" showErrorMessage="1">
          <x14:formula1>
            <xm:f>datos!$E$2:$E$19</xm:f>
          </x14:formula1>
          <xm:sqref>I12:L15</xm:sqref>
        </x14:dataValidation>
        <x14:dataValidation type="list" allowBlank="1" showInputMessage="1" showErrorMessage="1">
          <x14:formula1>
            <xm:f>datos!$B$2:$B$25</xm:f>
          </x14:formula1>
          <xm:sqref>G12:H15</xm:sqref>
        </x14:dataValidation>
        <x14:dataValidation type="list" allowBlank="1" showInputMessage="1" showErrorMessage="1">
          <x14:formula1>
            <xm:f>datos!$D$2:$D$17</xm:f>
          </x14:formula1>
          <xm:sqref>E9:F15</xm:sqref>
        </x14:dataValidation>
        <x14:dataValidation type="list" allowBlank="1" showInputMessage="1" showErrorMessage="1">
          <x14:formula1>
            <xm:f>datos!$H$2:$H$162</xm:f>
          </x14:formula1>
          <xm:sqref>C9:D15</xm:sqref>
        </x14:dataValidation>
        <x14:dataValidation type="list" allowBlank="1" showInputMessage="1" showErrorMessage="1">
          <x14:formula1>
            <xm:f>datos!$G$2:$G$16</xm:f>
          </x14:formula1>
          <xm:sqref>B9:B15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06"/>
  <sheetViews>
    <sheetView topLeftCell="E37" workbookViewId="0">
      <selection activeCell="H116" sqref="H116"/>
    </sheetView>
  </sheetViews>
  <sheetFormatPr baseColWidth="10" defaultRowHeight="15" x14ac:dyDescent="0.25"/>
  <cols>
    <col min="1" max="1" width="14.28515625" customWidth="1"/>
    <col min="2" max="2" width="33" customWidth="1"/>
    <col min="3" max="3" width="30.28515625" bestFit="1" customWidth="1"/>
    <col min="4" max="4" width="23.42578125" bestFit="1" customWidth="1"/>
    <col min="5" max="5" width="32.5703125" bestFit="1" customWidth="1"/>
    <col min="6" max="6" width="83.140625" bestFit="1" customWidth="1"/>
    <col min="7" max="7" width="7.5703125" bestFit="1" customWidth="1"/>
    <col min="8" max="8" width="43.5703125" bestFit="1" customWidth="1"/>
  </cols>
  <sheetData>
    <row r="1" spans="1:8" ht="30" x14ac:dyDescent="0.25">
      <c r="A1" s="60" t="s">
        <v>6</v>
      </c>
      <c r="B1" s="60" t="s">
        <v>562</v>
      </c>
      <c r="C1" s="33" t="s">
        <v>563</v>
      </c>
      <c r="D1" s="33" t="s">
        <v>56</v>
      </c>
      <c r="E1" s="34" t="s">
        <v>57</v>
      </c>
      <c r="F1" s="35" t="s">
        <v>58</v>
      </c>
      <c r="G1" s="36" t="s">
        <v>8</v>
      </c>
      <c r="H1" s="37" t="s">
        <v>59</v>
      </c>
    </row>
    <row r="2" spans="1:8" x14ac:dyDescent="0.25">
      <c r="A2" s="61" t="s">
        <v>564</v>
      </c>
      <c r="B2" s="62" t="s">
        <v>565</v>
      </c>
      <c r="C2" s="38" t="s">
        <v>60</v>
      </c>
      <c r="D2" s="38" t="s">
        <v>60</v>
      </c>
      <c r="E2" s="39" t="s">
        <v>61</v>
      </c>
      <c r="F2" s="40" t="s">
        <v>62</v>
      </c>
      <c r="G2" s="41" t="s">
        <v>63</v>
      </c>
      <c r="H2" s="42" t="s">
        <v>64</v>
      </c>
    </row>
    <row r="3" spans="1:8" x14ac:dyDescent="0.25">
      <c r="A3" s="61" t="s">
        <v>566</v>
      </c>
      <c r="B3" s="62" t="s">
        <v>567</v>
      </c>
      <c r="C3" s="38" t="s">
        <v>32</v>
      </c>
      <c r="D3" s="38" t="s">
        <v>65</v>
      </c>
      <c r="E3" s="39" t="s">
        <v>66</v>
      </c>
      <c r="F3" s="40" t="s">
        <v>67</v>
      </c>
      <c r="G3" s="41" t="s">
        <v>68</v>
      </c>
      <c r="H3" s="42" t="s">
        <v>69</v>
      </c>
    </row>
    <row r="4" spans="1:8" x14ac:dyDescent="0.25">
      <c r="A4" s="61" t="s">
        <v>568</v>
      </c>
      <c r="B4" s="62" t="s">
        <v>569</v>
      </c>
      <c r="C4" s="38" t="s">
        <v>570</v>
      </c>
      <c r="D4" s="38" t="s">
        <v>70</v>
      </c>
      <c r="E4" s="39" t="s">
        <v>71</v>
      </c>
      <c r="F4" s="43" t="s">
        <v>72</v>
      </c>
      <c r="G4" s="41" t="s">
        <v>73</v>
      </c>
      <c r="H4" s="42" t="s">
        <v>74</v>
      </c>
    </row>
    <row r="5" spans="1:8" x14ac:dyDescent="0.25">
      <c r="A5" s="61" t="s">
        <v>571</v>
      </c>
      <c r="B5" s="62" t="s">
        <v>572</v>
      </c>
      <c r="C5" s="38" t="s">
        <v>92</v>
      </c>
      <c r="D5" s="38" t="s">
        <v>75</v>
      </c>
      <c r="E5" s="39" t="s">
        <v>76</v>
      </c>
      <c r="F5" s="43" t="s">
        <v>77</v>
      </c>
      <c r="G5" s="41" t="s">
        <v>78</v>
      </c>
      <c r="H5" s="42" t="s">
        <v>79</v>
      </c>
    </row>
    <row r="6" spans="1:8" x14ac:dyDescent="0.25">
      <c r="A6" s="61" t="s">
        <v>573</v>
      </c>
      <c r="B6" s="62" t="s">
        <v>574</v>
      </c>
      <c r="C6" s="38" t="s">
        <v>88</v>
      </c>
      <c r="D6" s="38" t="s">
        <v>32</v>
      </c>
      <c r="E6" s="39" t="s">
        <v>80</v>
      </c>
      <c r="F6" s="44" t="s">
        <v>81</v>
      </c>
      <c r="G6" s="41" t="s">
        <v>82</v>
      </c>
      <c r="H6" s="42" t="s">
        <v>83</v>
      </c>
    </row>
    <row r="7" spans="1:8" x14ac:dyDescent="0.25">
      <c r="A7" s="61" t="s">
        <v>575</v>
      </c>
      <c r="B7" s="62" t="s">
        <v>576</v>
      </c>
      <c r="C7" s="38" t="s">
        <v>31</v>
      </c>
      <c r="D7" s="38" t="s">
        <v>16</v>
      </c>
      <c r="E7" s="39" t="s">
        <v>84</v>
      </c>
      <c r="F7" s="40" t="s">
        <v>85</v>
      </c>
      <c r="G7" s="41" t="s">
        <v>86</v>
      </c>
      <c r="H7" s="42" t="s">
        <v>87</v>
      </c>
    </row>
    <row r="8" spans="1:8" x14ac:dyDescent="0.25">
      <c r="A8" s="61" t="s">
        <v>577</v>
      </c>
      <c r="B8" s="62" t="s">
        <v>578</v>
      </c>
      <c r="C8" s="38" t="s">
        <v>38</v>
      </c>
      <c r="D8" s="38" t="s">
        <v>88</v>
      </c>
      <c r="E8" s="39" t="s">
        <v>89</v>
      </c>
      <c r="F8" s="44" t="s">
        <v>90</v>
      </c>
      <c r="G8" s="41" t="s">
        <v>14</v>
      </c>
      <c r="H8" s="42" t="s">
        <v>91</v>
      </c>
    </row>
    <row r="9" spans="1:8" x14ac:dyDescent="0.25">
      <c r="A9" s="61" t="s">
        <v>7</v>
      </c>
      <c r="B9" s="62" t="s">
        <v>579</v>
      </c>
      <c r="C9" s="38" t="s">
        <v>104</v>
      </c>
      <c r="D9" s="38" t="s">
        <v>92</v>
      </c>
      <c r="E9" s="39" t="s">
        <v>93</v>
      </c>
      <c r="F9" s="40" t="s">
        <v>94</v>
      </c>
      <c r="G9" s="41" t="s">
        <v>95</v>
      </c>
      <c r="H9" s="42" t="s">
        <v>96</v>
      </c>
    </row>
    <row r="10" spans="1:8" x14ac:dyDescent="0.25">
      <c r="B10" s="62" t="s">
        <v>568</v>
      </c>
      <c r="C10" s="38" t="s">
        <v>109</v>
      </c>
      <c r="D10" s="38" t="s">
        <v>31</v>
      </c>
      <c r="E10" s="39" t="s">
        <v>20</v>
      </c>
      <c r="F10" s="44" t="s">
        <v>97</v>
      </c>
      <c r="G10" s="41" t="s">
        <v>98</v>
      </c>
      <c r="H10" s="42" t="s">
        <v>99</v>
      </c>
    </row>
    <row r="11" spans="1:8" x14ac:dyDescent="0.25">
      <c r="B11" s="62" t="s">
        <v>19</v>
      </c>
      <c r="C11" s="38" t="s">
        <v>114</v>
      </c>
      <c r="D11" s="38" t="s">
        <v>38</v>
      </c>
      <c r="E11" s="39" t="s">
        <v>100</v>
      </c>
      <c r="F11" s="44" t="s">
        <v>101</v>
      </c>
      <c r="G11" s="41" t="s">
        <v>102</v>
      </c>
      <c r="H11" s="42" t="s">
        <v>103</v>
      </c>
    </row>
    <row r="12" spans="1:8" x14ac:dyDescent="0.25">
      <c r="B12" s="62" t="s">
        <v>580</v>
      </c>
      <c r="C12" s="38" t="s">
        <v>581</v>
      </c>
      <c r="D12" s="38" t="s">
        <v>104</v>
      </c>
      <c r="E12" s="39" t="s">
        <v>105</v>
      </c>
      <c r="F12" s="44" t="s">
        <v>106</v>
      </c>
      <c r="G12" s="41" t="s">
        <v>107</v>
      </c>
      <c r="H12" s="42" t="s">
        <v>108</v>
      </c>
    </row>
    <row r="13" spans="1:8" x14ac:dyDescent="0.25">
      <c r="B13" s="62" t="s">
        <v>573</v>
      </c>
      <c r="C13" s="38" t="s">
        <v>27</v>
      </c>
      <c r="D13" s="38" t="s">
        <v>109</v>
      </c>
      <c r="E13" s="39" t="s">
        <v>110</v>
      </c>
      <c r="F13" s="44" t="s">
        <v>111</v>
      </c>
      <c r="G13" s="41" t="s">
        <v>112</v>
      </c>
      <c r="H13" s="42" t="s">
        <v>113</v>
      </c>
    </row>
    <row r="14" spans="1:8" x14ac:dyDescent="0.25">
      <c r="B14" s="62" t="s">
        <v>582</v>
      </c>
      <c r="C14" s="38" t="s">
        <v>131</v>
      </c>
      <c r="D14" s="38" t="s">
        <v>114</v>
      </c>
      <c r="E14" s="39" t="s">
        <v>115</v>
      </c>
      <c r="F14" s="44" t="s">
        <v>116</v>
      </c>
      <c r="G14" s="41" t="s">
        <v>117</v>
      </c>
      <c r="H14" s="42" t="s">
        <v>118</v>
      </c>
    </row>
    <row r="15" spans="1:8" x14ac:dyDescent="0.25">
      <c r="B15" s="62" t="s">
        <v>583</v>
      </c>
      <c r="C15" s="38" t="s">
        <v>584</v>
      </c>
      <c r="D15" s="38" t="s">
        <v>34</v>
      </c>
      <c r="E15" s="39" t="s">
        <v>119</v>
      </c>
      <c r="F15" s="45" t="s">
        <v>120</v>
      </c>
      <c r="G15" s="41" t="s">
        <v>121</v>
      </c>
      <c r="H15" s="42" t="s">
        <v>122</v>
      </c>
    </row>
    <row r="16" spans="1:8" ht="13.5" customHeight="1" x14ac:dyDescent="0.25">
      <c r="B16" s="62" t="s">
        <v>585</v>
      </c>
      <c r="C16" s="38" t="s">
        <v>39</v>
      </c>
      <c r="D16" s="38" t="s">
        <v>123</v>
      </c>
      <c r="E16" s="39" t="s">
        <v>124</v>
      </c>
      <c r="F16" s="44" t="s">
        <v>125</v>
      </c>
      <c r="G16" s="41" t="s">
        <v>126</v>
      </c>
      <c r="H16" s="42" t="s">
        <v>127</v>
      </c>
    </row>
    <row r="17" spans="2:8" x14ac:dyDescent="0.25">
      <c r="B17" s="62" t="s">
        <v>586</v>
      </c>
      <c r="C17" s="38"/>
      <c r="D17" s="38" t="s">
        <v>39</v>
      </c>
      <c r="E17" s="39" t="s">
        <v>128</v>
      </c>
      <c r="F17" s="46" t="s">
        <v>129</v>
      </c>
      <c r="G17" s="41"/>
      <c r="H17" s="42" t="s">
        <v>130</v>
      </c>
    </row>
    <row r="18" spans="2:8" x14ac:dyDescent="0.25">
      <c r="B18" s="62" t="s">
        <v>587</v>
      </c>
      <c r="C18" s="38"/>
      <c r="D18" s="38"/>
      <c r="E18" s="39" t="s">
        <v>131</v>
      </c>
      <c r="F18" s="43" t="s">
        <v>132</v>
      </c>
      <c r="H18" s="42" t="s">
        <v>133</v>
      </c>
    </row>
    <row r="19" spans="2:8" x14ac:dyDescent="0.25">
      <c r="B19" s="62" t="s">
        <v>577</v>
      </c>
      <c r="C19" s="38"/>
      <c r="D19" s="38"/>
      <c r="E19" s="39" t="s">
        <v>134</v>
      </c>
      <c r="F19" s="47" t="s">
        <v>135</v>
      </c>
      <c r="H19" s="42" t="s">
        <v>136</v>
      </c>
    </row>
    <row r="20" spans="2:8" x14ac:dyDescent="0.25">
      <c r="B20" s="62" t="s">
        <v>588</v>
      </c>
      <c r="D20" s="38"/>
      <c r="E20" s="39"/>
      <c r="F20" s="44" t="s">
        <v>137</v>
      </c>
      <c r="H20" s="42" t="s">
        <v>138</v>
      </c>
    </row>
    <row r="21" spans="2:8" x14ac:dyDescent="0.25">
      <c r="B21" s="62" t="s">
        <v>589</v>
      </c>
      <c r="D21" s="38"/>
      <c r="E21" s="39"/>
      <c r="F21" s="44" t="s">
        <v>139</v>
      </c>
      <c r="H21" s="42" t="s">
        <v>140</v>
      </c>
    </row>
    <row r="22" spans="2:8" x14ac:dyDescent="0.25">
      <c r="B22" s="62" t="s">
        <v>590</v>
      </c>
      <c r="E22" s="39"/>
      <c r="F22" s="47" t="s">
        <v>141</v>
      </c>
      <c r="H22" s="42" t="s">
        <v>142</v>
      </c>
    </row>
    <row r="23" spans="2:8" x14ac:dyDescent="0.25">
      <c r="B23" s="62" t="s">
        <v>591</v>
      </c>
      <c r="E23" s="39"/>
      <c r="F23" s="44" t="s">
        <v>143</v>
      </c>
      <c r="H23" s="42" t="s">
        <v>144</v>
      </c>
    </row>
    <row r="24" spans="2:8" x14ac:dyDescent="0.25">
      <c r="B24" s="62" t="s">
        <v>592</v>
      </c>
      <c r="E24" s="39"/>
      <c r="F24" s="40" t="s">
        <v>145</v>
      </c>
      <c r="H24" s="42" t="s">
        <v>146</v>
      </c>
    </row>
    <row r="25" spans="2:8" x14ac:dyDescent="0.25">
      <c r="B25" s="62" t="s">
        <v>593</v>
      </c>
      <c r="F25" s="44" t="s">
        <v>147</v>
      </c>
      <c r="H25" s="42" t="s">
        <v>148</v>
      </c>
    </row>
    <row r="26" spans="2:8" x14ac:dyDescent="0.25">
      <c r="F26" s="40" t="s">
        <v>149</v>
      </c>
      <c r="H26" s="42" t="s">
        <v>150</v>
      </c>
    </row>
    <row r="27" spans="2:8" x14ac:dyDescent="0.25">
      <c r="F27" s="40" t="s">
        <v>151</v>
      </c>
      <c r="H27" s="42" t="s">
        <v>152</v>
      </c>
    </row>
    <row r="28" spans="2:8" x14ac:dyDescent="0.25">
      <c r="F28" s="43" t="s">
        <v>153</v>
      </c>
      <c r="H28" s="42" t="s">
        <v>154</v>
      </c>
    </row>
    <row r="29" spans="2:8" x14ac:dyDescent="0.25">
      <c r="F29" s="43" t="s">
        <v>155</v>
      </c>
      <c r="H29" s="42" t="s">
        <v>156</v>
      </c>
    </row>
    <row r="30" spans="2:8" x14ac:dyDescent="0.25">
      <c r="F30" s="43" t="s">
        <v>157</v>
      </c>
      <c r="H30" s="42" t="s">
        <v>158</v>
      </c>
    </row>
    <row r="31" spans="2:8" x14ac:dyDescent="0.25">
      <c r="F31" s="44" t="s">
        <v>159</v>
      </c>
      <c r="H31" s="42" t="s">
        <v>160</v>
      </c>
    </row>
    <row r="32" spans="2:8" x14ac:dyDescent="0.25">
      <c r="F32" s="40" t="s">
        <v>161</v>
      </c>
      <c r="H32" s="42" t="s">
        <v>162</v>
      </c>
    </row>
    <row r="33" spans="6:8" x14ac:dyDescent="0.25">
      <c r="F33" s="44" t="s">
        <v>163</v>
      </c>
      <c r="H33" s="42" t="s">
        <v>164</v>
      </c>
    </row>
    <row r="34" spans="6:8" x14ac:dyDescent="0.25">
      <c r="F34" s="44" t="s">
        <v>165</v>
      </c>
      <c r="H34" s="42" t="s">
        <v>166</v>
      </c>
    </row>
    <row r="35" spans="6:8" x14ac:dyDescent="0.25">
      <c r="F35" s="43" t="s">
        <v>167</v>
      </c>
      <c r="H35" s="42" t="s">
        <v>168</v>
      </c>
    </row>
    <row r="36" spans="6:8" x14ac:dyDescent="0.25">
      <c r="F36" s="44" t="s">
        <v>169</v>
      </c>
      <c r="H36" s="42" t="s">
        <v>170</v>
      </c>
    </row>
    <row r="37" spans="6:8" x14ac:dyDescent="0.25">
      <c r="F37" s="40" t="s">
        <v>171</v>
      </c>
      <c r="H37" s="42" t="s">
        <v>172</v>
      </c>
    </row>
    <row r="38" spans="6:8" x14ac:dyDescent="0.25">
      <c r="F38" s="44" t="s">
        <v>173</v>
      </c>
      <c r="H38" s="42" t="s">
        <v>174</v>
      </c>
    </row>
    <row r="39" spans="6:8" x14ac:dyDescent="0.25">
      <c r="F39" s="44" t="s">
        <v>175</v>
      </c>
      <c r="H39" s="42" t="s">
        <v>15</v>
      </c>
    </row>
    <row r="40" spans="6:8" x14ac:dyDescent="0.25">
      <c r="F40" s="43" t="s">
        <v>176</v>
      </c>
      <c r="H40" s="42" t="s">
        <v>177</v>
      </c>
    </row>
    <row r="41" spans="6:8" x14ac:dyDescent="0.25">
      <c r="F41" s="44" t="s">
        <v>178</v>
      </c>
      <c r="H41" s="42" t="s">
        <v>179</v>
      </c>
    </row>
    <row r="42" spans="6:8" x14ac:dyDescent="0.25">
      <c r="F42" s="44" t="s">
        <v>180</v>
      </c>
      <c r="H42" s="42" t="s">
        <v>181</v>
      </c>
    </row>
    <row r="43" spans="6:8" x14ac:dyDescent="0.25">
      <c r="F43" s="48" t="s">
        <v>182</v>
      </c>
      <c r="H43" s="42" t="s">
        <v>183</v>
      </c>
    </row>
    <row r="44" spans="6:8" x14ac:dyDescent="0.25">
      <c r="F44" s="48" t="s">
        <v>184</v>
      </c>
      <c r="H44" s="42" t="s">
        <v>185</v>
      </c>
    </row>
    <row r="45" spans="6:8" x14ac:dyDescent="0.25">
      <c r="F45" s="48" t="s">
        <v>186</v>
      </c>
      <c r="H45" s="42" t="s">
        <v>187</v>
      </c>
    </row>
    <row r="46" spans="6:8" x14ac:dyDescent="0.25">
      <c r="F46" s="40" t="s">
        <v>188</v>
      </c>
      <c r="H46" s="42" t="s">
        <v>189</v>
      </c>
    </row>
    <row r="47" spans="6:8" x14ac:dyDescent="0.25">
      <c r="F47" s="44" t="s">
        <v>190</v>
      </c>
      <c r="H47" s="42" t="s">
        <v>191</v>
      </c>
    </row>
    <row r="48" spans="6:8" x14ac:dyDescent="0.25">
      <c r="F48" s="40" t="s">
        <v>192</v>
      </c>
      <c r="H48" s="42" t="s">
        <v>193</v>
      </c>
    </row>
    <row r="49" spans="6:8" x14ac:dyDescent="0.25">
      <c r="F49" s="40" t="s">
        <v>194</v>
      </c>
      <c r="H49" s="42" t="s">
        <v>195</v>
      </c>
    </row>
    <row r="50" spans="6:8" x14ac:dyDescent="0.25">
      <c r="F50" s="49" t="s">
        <v>196</v>
      </c>
      <c r="H50" s="42" t="s">
        <v>197</v>
      </c>
    </row>
    <row r="51" spans="6:8" x14ac:dyDescent="0.25">
      <c r="F51" s="43" t="s">
        <v>198</v>
      </c>
      <c r="H51" s="42" t="s">
        <v>199</v>
      </c>
    </row>
    <row r="52" spans="6:8" x14ac:dyDescent="0.25">
      <c r="F52" s="44" t="s">
        <v>200</v>
      </c>
      <c r="H52" s="42" t="s">
        <v>201</v>
      </c>
    </row>
    <row r="53" spans="6:8" x14ac:dyDescent="0.25">
      <c r="F53" s="50" t="s">
        <v>202</v>
      </c>
      <c r="H53" s="42" t="s">
        <v>203</v>
      </c>
    </row>
    <row r="54" spans="6:8" x14ac:dyDescent="0.25">
      <c r="F54" s="40" t="s">
        <v>204</v>
      </c>
      <c r="H54" s="42" t="s">
        <v>205</v>
      </c>
    </row>
    <row r="55" spans="6:8" x14ac:dyDescent="0.25">
      <c r="F55" s="44" t="s">
        <v>206</v>
      </c>
      <c r="H55" s="42" t="s">
        <v>207</v>
      </c>
    </row>
    <row r="56" spans="6:8" x14ac:dyDescent="0.25">
      <c r="F56" s="44" t="s">
        <v>208</v>
      </c>
      <c r="H56" s="42" t="s">
        <v>209</v>
      </c>
    </row>
    <row r="57" spans="6:8" x14ac:dyDescent="0.25">
      <c r="F57" s="45" t="s">
        <v>210</v>
      </c>
      <c r="H57" s="42" t="s">
        <v>211</v>
      </c>
    </row>
    <row r="58" spans="6:8" x14ac:dyDescent="0.25">
      <c r="F58" s="50" t="s">
        <v>212</v>
      </c>
      <c r="H58" s="42" t="s">
        <v>213</v>
      </c>
    </row>
    <row r="59" spans="6:8" x14ac:dyDescent="0.25">
      <c r="F59" s="51" t="s">
        <v>214</v>
      </c>
      <c r="H59" s="42" t="s">
        <v>215</v>
      </c>
    </row>
    <row r="60" spans="6:8" x14ac:dyDescent="0.25">
      <c r="F60" s="40" t="s">
        <v>216</v>
      </c>
      <c r="H60" s="42" t="s">
        <v>217</v>
      </c>
    </row>
    <row r="61" spans="6:8" x14ac:dyDescent="0.25">
      <c r="F61" s="40" t="s">
        <v>218</v>
      </c>
      <c r="H61" s="42" t="s">
        <v>219</v>
      </c>
    </row>
    <row r="62" spans="6:8" x14ac:dyDescent="0.25">
      <c r="F62" s="40" t="s">
        <v>220</v>
      </c>
      <c r="H62" s="42" t="s">
        <v>221</v>
      </c>
    </row>
    <row r="63" spans="6:8" x14ac:dyDescent="0.25">
      <c r="F63" s="48" t="s">
        <v>222</v>
      </c>
      <c r="H63" s="42" t="s">
        <v>223</v>
      </c>
    </row>
    <row r="64" spans="6:8" x14ac:dyDescent="0.25">
      <c r="F64" s="43" t="s">
        <v>224</v>
      </c>
      <c r="H64" s="42" t="s">
        <v>225</v>
      </c>
    </row>
    <row r="65" spans="6:8" x14ac:dyDescent="0.25">
      <c r="F65" s="46" t="s">
        <v>226</v>
      </c>
      <c r="H65" s="42" t="s">
        <v>227</v>
      </c>
    </row>
    <row r="66" spans="6:8" x14ac:dyDescent="0.25">
      <c r="F66" s="44" t="s">
        <v>228</v>
      </c>
      <c r="H66" s="42" t="s">
        <v>229</v>
      </c>
    </row>
    <row r="67" spans="6:8" x14ac:dyDescent="0.25">
      <c r="F67" s="44" t="s">
        <v>230</v>
      </c>
      <c r="H67" s="42" t="s">
        <v>231</v>
      </c>
    </row>
    <row r="68" spans="6:8" x14ac:dyDescent="0.25">
      <c r="F68" s="47" t="s">
        <v>232</v>
      </c>
      <c r="H68" s="42" t="s">
        <v>233</v>
      </c>
    </row>
    <row r="69" spans="6:8" x14ac:dyDescent="0.25">
      <c r="F69" s="47" t="s">
        <v>234</v>
      </c>
      <c r="H69" s="42" t="s">
        <v>235</v>
      </c>
    </row>
    <row r="70" spans="6:8" x14ac:dyDescent="0.25">
      <c r="F70" s="44" t="s">
        <v>236</v>
      </c>
      <c r="H70" s="42" t="s">
        <v>237</v>
      </c>
    </row>
    <row r="71" spans="6:8" x14ac:dyDescent="0.25">
      <c r="F71" s="40" t="s">
        <v>238</v>
      </c>
      <c r="H71" s="42" t="s">
        <v>239</v>
      </c>
    </row>
    <row r="72" spans="6:8" x14ac:dyDescent="0.25">
      <c r="F72" s="46" t="s">
        <v>240</v>
      </c>
      <c r="H72" s="42" t="s">
        <v>241</v>
      </c>
    </row>
    <row r="73" spans="6:8" x14ac:dyDescent="0.25">
      <c r="F73" s="43" t="s">
        <v>242</v>
      </c>
      <c r="H73" s="42" t="s">
        <v>243</v>
      </c>
    </row>
    <row r="74" spans="6:8" x14ac:dyDescent="0.25">
      <c r="F74" s="48" t="s">
        <v>244</v>
      </c>
      <c r="H74" s="42" t="s">
        <v>245</v>
      </c>
    </row>
    <row r="75" spans="6:8" x14ac:dyDescent="0.25">
      <c r="F75" s="44" t="s">
        <v>246</v>
      </c>
      <c r="H75" s="42" t="s">
        <v>247</v>
      </c>
    </row>
    <row r="76" spans="6:8" x14ac:dyDescent="0.25">
      <c r="F76" s="40" t="s">
        <v>248</v>
      </c>
      <c r="H76" s="42" t="s">
        <v>249</v>
      </c>
    </row>
    <row r="77" spans="6:8" x14ac:dyDescent="0.25">
      <c r="F77" s="44" t="s">
        <v>250</v>
      </c>
      <c r="H77" s="42" t="s">
        <v>251</v>
      </c>
    </row>
    <row r="78" spans="6:8" x14ac:dyDescent="0.25">
      <c r="F78" s="40" t="s">
        <v>252</v>
      </c>
      <c r="H78" s="42" t="s">
        <v>253</v>
      </c>
    </row>
    <row r="79" spans="6:8" x14ac:dyDescent="0.25">
      <c r="F79" s="51" t="s">
        <v>254</v>
      </c>
      <c r="H79" s="42" t="s">
        <v>255</v>
      </c>
    </row>
    <row r="80" spans="6:8" x14ac:dyDescent="0.25">
      <c r="F80" s="40" t="s">
        <v>256</v>
      </c>
      <c r="H80" s="42" t="s">
        <v>257</v>
      </c>
    </row>
    <row r="81" spans="6:8" x14ac:dyDescent="0.25">
      <c r="F81" s="40" t="s">
        <v>258</v>
      </c>
      <c r="H81" s="42" t="s">
        <v>259</v>
      </c>
    </row>
    <row r="82" spans="6:8" x14ac:dyDescent="0.25">
      <c r="F82" s="40" t="s">
        <v>260</v>
      </c>
      <c r="H82" s="42" t="s">
        <v>261</v>
      </c>
    </row>
    <row r="83" spans="6:8" x14ac:dyDescent="0.25">
      <c r="F83" s="52" t="s">
        <v>262</v>
      </c>
      <c r="H83" s="42" t="s">
        <v>263</v>
      </c>
    </row>
    <row r="84" spans="6:8" x14ac:dyDescent="0.25">
      <c r="F84" s="52" t="s">
        <v>264</v>
      </c>
      <c r="H84" s="42" t="s">
        <v>265</v>
      </c>
    </row>
    <row r="85" spans="6:8" x14ac:dyDescent="0.25">
      <c r="F85" s="52" t="s">
        <v>266</v>
      </c>
      <c r="H85" s="42" t="s">
        <v>267</v>
      </c>
    </row>
    <row r="86" spans="6:8" x14ac:dyDescent="0.25">
      <c r="F86" s="52" t="s">
        <v>268</v>
      </c>
      <c r="H86" s="42" t="s">
        <v>269</v>
      </c>
    </row>
    <row r="87" spans="6:8" x14ac:dyDescent="0.25">
      <c r="F87" s="52" t="s">
        <v>270</v>
      </c>
      <c r="H87" s="42" t="s">
        <v>271</v>
      </c>
    </row>
    <row r="88" spans="6:8" x14ac:dyDescent="0.25">
      <c r="F88" s="52" t="s">
        <v>272</v>
      </c>
      <c r="H88" s="42" t="s">
        <v>273</v>
      </c>
    </row>
    <row r="89" spans="6:8" x14ac:dyDescent="0.25">
      <c r="F89" s="43" t="s">
        <v>274</v>
      </c>
      <c r="H89" s="42" t="s">
        <v>275</v>
      </c>
    </row>
    <row r="90" spans="6:8" x14ac:dyDescent="0.25">
      <c r="F90" s="44" t="s">
        <v>276</v>
      </c>
      <c r="H90" s="42" t="s">
        <v>277</v>
      </c>
    </row>
    <row r="91" spans="6:8" x14ac:dyDescent="0.25">
      <c r="F91" s="40" t="s">
        <v>278</v>
      </c>
      <c r="H91" s="42" t="s">
        <v>279</v>
      </c>
    </row>
    <row r="92" spans="6:8" x14ac:dyDescent="0.25">
      <c r="F92" s="40" t="s">
        <v>280</v>
      </c>
      <c r="H92" s="42" t="s">
        <v>281</v>
      </c>
    </row>
    <row r="93" spans="6:8" x14ac:dyDescent="0.25">
      <c r="F93" s="44" t="s">
        <v>282</v>
      </c>
      <c r="H93" s="42" t="s">
        <v>283</v>
      </c>
    </row>
    <row r="94" spans="6:8" x14ac:dyDescent="0.25">
      <c r="F94" s="40" t="s">
        <v>284</v>
      </c>
      <c r="H94" s="42" t="s">
        <v>285</v>
      </c>
    </row>
    <row r="95" spans="6:8" x14ac:dyDescent="0.25">
      <c r="F95" s="40" t="s">
        <v>286</v>
      </c>
      <c r="H95" s="42" t="s">
        <v>287</v>
      </c>
    </row>
    <row r="96" spans="6:8" x14ac:dyDescent="0.25">
      <c r="F96" s="40" t="s">
        <v>288</v>
      </c>
      <c r="H96" s="42" t="s">
        <v>289</v>
      </c>
    </row>
    <row r="97" spans="6:8" x14ac:dyDescent="0.25">
      <c r="F97" s="40" t="s">
        <v>290</v>
      </c>
      <c r="H97" s="42" t="s">
        <v>291</v>
      </c>
    </row>
    <row r="98" spans="6:8" x14ac:dyDescent="0.25">
      <c r="F98" s="40" t="s">
        <v>292</v>
      </c>
      <c r="H98" s="42" t="s">
        <v>293</v>
      </c>
    </row>
    <row r="99" spans="6:8" x14ac:dyDescent="0.25">
      <c r="F99" s="40" t="s">
        <v>294</v>
      </c>
      <c r="H99" s="42" t="s">
        <v>295</v>
      </c>
    </row>
    <row r="100" spans="6:8" x14ac:dyDescent="0.25">
      <c r="F100" s="40" t="s">
        <v>296</v>
      </c>
      <c r="H100" s="42" t="s">
        <v>297</v>
      </c>
    </row>
    <row r="101" spans="6:8" x14ac:dyDescent="0.25">
      <c r="F101" s="40" t="s">
        <v>298</v>
      </c>
      <c r="H101" s="42" t="s">
        <v>299</v>
      </c>
    </row>
    <row r="102" spans="6:8" x14ac:dyDescent="0.25">
      <c r="F102" s="40" t="s">
        <v>300</v>
      </c>
      <c r="H102" s="42" t="s">
        <v>301</v>
      </c>
    </row>
    <row r="103" spans="6:8" x14ac:dyDescent="0.25">
      <c r="F103" s="40" t="s">
        <v>302</v>
      </c>
      <c r="H103" s="42" t="s">
        <v>303</v>
      </c>
    </row>
    <row r="104" spans="6:8" x14ac:dyDescent="0.25">
      <c r="F104" s="40" t="s">
        <v>304</v>
      </c>
      <c r="H104" s="42" t="s">
        <v>305</v>
      </c>
    </row>
    <row r="105" spans="6:8" x14ac:dyDescent="0.25">
      <c r="F105" s="40" t="s">
        <v>306</v>
      </c>
      <c r="H105" s="42" t="s">
        <v>307</v>
      </c>
    </row>
    <row r="106" spans="6:8" x14ac:dyDescent="0.25">
      <c r="F106" s="40" t="s">
        <v>308</v>
      </c>
      <c r="H106" s="42" t="s">
        <v>309</v>
      </c>
    </row>
    <row r="107" spans="6:8" x14ac:dyDescent="0.25">
      <c r="F107" s="40" t="s">
        <v>310</v>
      </c>
      <c r="H107" s="42" t="s">
        <v>311</v>
      </c>
    </row>
    <row r="108" spans="6:8" x14ac:dyDescent="0.25">
      <c r="F108" s="43" t="s">
        <v>312</v>
      </c>
      <c r="H108" s="42" t="s">
        <v>313</v>
      </c>
    </row>
    <row r="109" spans="6:8" x14ac:dyDescent="0.25">
      <c r="F109" s="40" t="s">
        <v>314</v>
      </c>
      <c r="H109" s="42" t="s">
        <v>315</v>
      </c>
    </row>
    <row r="110" spans="6:8" x14ac:dyDescent="0.25">
      <c r="F110" s="44" t="s">
        <v>316</v>
      </c>
      <c r="H110" s="42" t="s">
        <v>317</v>
      </c>
    </row>
    <row r="111" spans="6:8" x14ac:dyDescent="0.25">
      <c r="F111" s="43" t="s">
        <v>318</v>
      </c>
      <c r="H111" s="42" t="s">
        <v>319</v>
      </c>
    </row>
    <row r="112" spans="6:8" x14ac:dyDescent="0.25">
      <c r="F112" s="44" t="s">
        <v>320</v>
      </c>
      <c r="H112" s="42" t="s">
        <v>321</v>
      </c>
    </row>
    <row r="113" spans="6:8" x14ac:dyDescent="0.25">
      <c r="F113" s="44" t="s">
        <v>322</v>
      </c>
      <c r="H113" s="42" t="s">
        <v>323</v>
      </c>
    </row>
    <row r="114" spans="6:8" x14ac:dyDescent="0.25">
      <c r="F114" s="40" t="s">
        <v>324</v>
      </c>
      <c r="H114" s="42" t="s">
        <v>325</v>
      </c>
    </row>
    <row r="115" spans="6:8" x14ac:dyDescent="0.25">
      <c r="F115" s="44" t="s">
        <v>326</v>
      </c>
      <c r="H115" s="42" t="s">
        <v>597</v>
      </c>
    </row>
    <row r="116" spans="6:8" x14ac:dyDescent="0.25">
      <c r="F116" s="43" t="s">
        <v>327</v>
      </c>
      <c r="H116" s="42" t="s">
        <v>328</v>
      </c>
    </row>
    <row r="117" spans="6:8" x14ac:dyDescent="0.25">
      <c r="F117" s="44" t="s">
        <v>329</v>
      </c>
      <c r="H117" s="42" t="s">
        <v>330</v>
      </c>
    </row>
    <row r="118" spans="6:8" x14ac:dyDescent="0.25">
      <c r="F118" s="43" t="s">
        <v>331</v>
      </c>
      <c r="H118" s="42" t="s">
        <v>332</v>
      </c>
    </row>
    <row r="119" spans="6:8" x14ac:dyDescent="0.25">
      <c r="F119" s="40" t="s">
        <v>333</v>
      </c>
      <c r="H119" s="42" t="s">
        <v>334</v>
      </c>
    </row>
    <row r="120" spans="6:8" x14ac:dyDescent="0.25">
      <c r="F120" s="40" t="s">
        <v>335</v>
      </c>
      <c r="H120" s="42" t="s">
        <v>336</v>
      </c>
    </row>
    <row r="121" spans="6:8" x14ac:dyDescent="0.25">
      <c r="F121" s="40" t="s">
        <v>337</v>
      </c>
      <c r="H121" s="42" t="s">
        <v>338</v>
      </c>
    </row>
    <row r="122" spans="6:8" x14ac:dyDescent="0.25">
      <c r="F122" s="40" t="s">
        <v>339</v>
      </c>
      <c r="H122" s="42" t="s">
        <v>340</v>
      </c>
    </row>
    <row r="123" spans="6:8" x14ac:dyDescent="0.25">
      <c r="F123" s="40" t="s">
        <v>341</v>
      </c>
      <c r="H123" s="42" t="s">
        <v>342</v>
      </c>
    </row>
    <row r="124" spans="6:8" x14ac:dyDescent="0.25">
      <c r="F124" s="44" t="s">
        <v>343</v>
      </c>
      <c r="H124" s="42" t="s">
        <v>344</v>
      </c>
    </row>
    <row r="125" spans="6:8" x14ac:dyDescent="0.25">
      <c r="F125" s="43" t="s">
        <v>345</v>
      </c>
      <c r="H125" s="42" t="s">
        <v>346</v>
      </c>
    </row>
    <row r="126" spans="6:8" x14ac:dyDescent="0.25">
      <c r="F126" s="44" t="s">
        <v>347</v>
      </c>
      <c r="H126" s="42" t="s">
        <v>348</v>
      </c>
    </row>
    <row r="127" spans="6:8" x14ac:dyDescent="0.25">
      <c r="F127" s="43" t="s">
        <v>349</v>
      </c>
      <c r="H127" s="42" t="s">
        <v>350</v>
      </c>
    </row>
    <row r="128" spans="6:8" x14ac:dyDescent="0.25">
      <c r="F128" s="40" t="s">
        <v>351</v>
      </c>
      <c r="H128" s="42" t="s">
        <v>352</v>
      </c>
    </row>
    <row r="129" spans="6:8" x14ac:dyDescent="0.25">
      <c r="F129" s="40" t="s">
        <v>353</v>
      </c>
      <c r="H129" s="42" t="s">
        <v>354</v>
      </c>
    </row>
    <row r="130" spans="6:8" x14ac:dyDescent="0.25">
      <c r="F130" s="52" t="s">
        <v>355</v>
      </c>
      <c r="H130" s="42" t="s">
        <v>356</v>
      </c>
    </row>
    <row r="131" spans="6:8" x14ac:dyDescent="0.25">
      <c r="F131" s="53" t="s">
        <v>357</v>
      </c>
      <c r="H131" s="42" t="s">
        <v>358</v>
      </c>
    </row>
    <row r="132" spans="6:8" x14ac:dyDescent="0.25">
      <c r="F132" s="43" t="s">
        <v>359</v>
      </c>
      <c r="H132" s="42" t="s">
        <v>360</v>
      </c>
    </row>
    <row r="133" spans="6:8" x14ac:dyDescent="0.25">
      <c r="F133" s="44" t="s">
        <v>361</v>
      </c>
      <c r="H133" s="42" t="s">
        <v>362</v>
      </c>
    </row>
    <row r="134" spans="6:8" x14ac:dyDescent="0.25">
      <c r="F134" s="53" t="s">
        <v>363</v>
      </c>
      <c r="H134" s="42" t="s">
        <v>364</v>
      </c>
    </row>
    <row r="135" spans="6:8" x14ac:dyDescent="0.25">
      <c r="F135" s="43" t="s">
        <v>365</v>
      </c>
      <c r="H135" s="42" t="s">
        <v>366</v>
      </c>
    </row>
    <row r="136" spans="6:8" x14ac:dyDescent="0.25">
      <c r="F136" s="40" t="s">
        <v>367</v>
      </c>
      <c r="H136" s="42" t="s">
        <v>368</v>
      </c>
    </row>
    <row r="137" spans="6:8" x14ac:dyDescent="0.25">
      <c r="F137" s="43" t="s">
        <v>369</v>
      </c>
      <c r="H137" s="42" t="s">
        <v>370</v>
      </c>
    </row>
    <row r="138" spans="6:8" x14ac:dyDescent="0.25">
      <c r="F138" s="43" t="s">
        <v>371</v>
      </c>
      <c r="H138" s="42" t="s">
        <v>372</v>
      </c>
    </row>
    <row r="139" spans="6:8" x14ac:dyDescent="0.25">
      <c r="F139" s="43" t="s">
        <v>373</v>
      </c>
      <c r="H139" s="42" t="s">
        <v>374</v>
      </c>
    </row>
    <row r="140" spans="6:8" x14ac:dyDescent="0.25">
      <c r="F140" s="40" t="s">
        <v>375</v>
      </c>
      <c r="H140" s="42" t="s">
        <v>376</v>
      </c>
    </row>
    <row r="141" spans="6:8" x14ac:dyDescent="0.25">
      <c r="F141" s="40" t="s">
        <v>377</v>
      </c>
      <c r="H141" s="42" t="s">
        <v>378</v>
      </c>
    </row>
    <row r="142" spans="6:8" x14ac:dyDescent="0.25">
      <c r="F142" s="48" t="s">
        <v>379</v>
      </c>
      <c r="H142" s="42" t="s">
        <v>380</v>
      </c>
    </row>
    <row r="143" spans="6:8" x14ac:dyDescent="0.25">
      <c r="F143" s="43" t="s">
        <v>381</v>
      </c>
      <c r="H143" s="42" t="s">
        <v>382</v>
      </c>
    </row>
    <row r="144" spans="6:8" x14ac:dyDescent="0.25">
      <c r="F144" s="43" t="s">
        <v>383</v>
      </c>
      <c r="H144" s="42" t="s">
        <v>384</v>
      </c>
    </row>
    <row r="145" spans="6:8" x14ac:dyDescent="0.25">
      <c r="F145" s="54" t="s">
        <v>385</v>
      </c>
      <c r="H145" s="42" t="s">
        <v>386</v>
      </c>
    </row>
    <row r="146" spans="6:8" x14ac:dyDescent="0.25">
      <c r="F146" s="40" t="s">
        <v>387</v>
      </c>
      <c r="H146" s="42" t="s">
        <v>388</v>
      </c>
    </row>
    <row r="147" spans="6:8" x14ac:dyDescent="0.25">
      <c r="F147" s="48" t="s">
        <v>389</v>
      </c>
      <c r="H147" s="42" t="s">
        <v>390</v>
      </c>
    </row>
    <row r="148" spans="6:8" x14ac:dyDescent="0.25">
      <c r="F148" s="48" t="s">
        <v>391</v>
      </c>
      <c r="H148" s="42" t="s">
        <v>392</v>
      </c>
    </row>
    <row r="149" spans="6:8" x14ac:dyDescent="0.25">
      <c r="F149" s="43" t="s">
        <v>393</v>
      </c>
      <c r="H149" s="42" t="s">
        <v>394</v>
      </c>
    </row>
    <row r="150" spans="6:8" x14ac:dyDescent="0.25">
      <c r="F150" s="43" t="s">
        <v>395</v>
      </c>
      <c r="H150" s="42" t="s">
        <v>396</v>
      </c>
    </row>
    <row r="151" spans="6:8" x14ac:dyDescent="0.25">
      <c r="F151" s="48" t="s">
        <v>397</v>
      </c>
      <c r="H151" s="42" t="s">
        <v>398</v>
      </c>
    </row>
    <row r="152" spans="6:8" x14ac:dyDescent="0.25">
      <c r="F152" s="54" t="s">
        <v>399</v>
      </c>
      <c r="H152" s="42" t="s">
        <v>400</v>
      </c>
    </row>
    <row r="153" spans="6:8" x14ac:dyDescent="0.25">
      <c r="F153" s="55" t="s">
        <v>401</v>
      </c>
      <c r="H153" s="42" t="s">
        <v>402</v>
      </c>
    </row>
    <row r="154" spans="6:8" x14ac:dyDescent="0.25">
      <c r="F154" s="54" t="s">
        <v>403</v>
      </c>
      <c r="H154" s="42" t="s">
        <v>404</v>
      </c>
    </row>
    <row r="155" spans="6:8" x14ac:dyDescent="0.25">
      <c r="F155" s="44" t="s">
        <v>405</v>
      </c>
      <c r="H155" s="42" t="s">
        <v>406</v>
      </c>
    </row>
    <row r="156" spans="6:8" x14ac:dyDescent="0.25">
      <c r="F156" s="54" t="s">
        <v>407</v>
      </c>
      <c r="H156" s="42" t="s">
        <v>408</v>
      </c>
    </row>
    <row r="157" spans="6:8" x14ac:dyDescent="0.25">
      <c r="F157" s="51" t="s">
        <v>409</v>
      </c>
      <c r="H157" s="42" t="s">
        <v>410</v>
      </c>
    </row>
    <row r="158" spans="6:8" x14ac:dyDescent="0.25">
      <c r="F158" s="40" t="s">
        <v>411</v>
      </c>
      <c r="H158" s="42" t="s">
        <v>412</v>
      </c>
    </row>
    <row r="159" spans="6:8" x14ac:dyDescent="0.25">
      <c r="F159" s="43" t="s">
        <v>413</v>
      </c>
      <c r="H159" s="42" t="s">
        <v>414</v>
      </c>
    </row>
    <row r="160" spans="6:8" x14ac:dyDescent="0.25">
      <c r="F160" s="45" t="s">
        <v>415</v>
      </c>
      <c r="H160" s="42" t="s">
        <v>416</v>
      </c>
    </row>
    <row r="161" spans="6:8" x14ac:dyDescent="0.25">
      <c r="F161" s="40" t="s">
        <v>417</v>
      </c>
      <c r="H161" s="42" t="s">
        <v>418</v>
      </c>
    </row>
    <row r="162" spans="6:8" x14ac:dyDescent="0.25">
      <c r="F162" s="45" t="s">
        <v>419</v>
      </c>
      <c r="H162" s="42" t="s">
        <v>421</v>
      </c>
    </row>
    <row r="163" spans="6:8" x14ac:dyDescent="0.25">
      <c r="F163" s="40" t="s">
        <v>420</v>
      </c>
      <c r="H163" s="42"/>
    </row>
    <row r="164" spans="6:8" x14ac:dyDescent="0.25">
      <c r="F164" s="56" t="s">
        <v>422</v>
      </c>
      <c r="H164" s="42"/>
    </row>
    <row r="165" spans="6:8" x14ac:dyDescent="0.25">
      <c r="F165" s="57" t="s">
        <v>423</v>
      </c>
      <c r="H165" s="42"/>
    </row>
    <row r="166" spans="6:8" x14ac:dyDescent="0.25">
      <c r="F166" s="43" t="s">
        <v>424</v>
      </c>
      <c r="H166" s="58"/>
    </row>
    <row r="167" spans="6:8" x14ac:dyDescent="0.25">
      <c r="F167" s="40" t="s">
        <v>425</v>
      </c>
      <c r="H167" s="58"/>
    </row>
    <row r="168" spans="6:8" x14ac:dyDescent="0.25">
      <c r="F168" s="44" t="s">
        <v>426</v>
      </c>
      <c r="H168" s="58"/>
    </row>
    <row r="169" spans="6:8" x14ac:dyDescent="0.25">
      <c r="F169" s="40" t="s">
        <v>427</v>
      </c>
      <c r="H169" s="58"/>
    </row>
    <row r="170" spans="6:8" x14ac:dyDescent="0.25">
      <c r="F170" s="43" t="s">
        <v>428</v>
      </c>
      <c r="H170" s="58"/>
    </row>
    <row r="171" spans="6:8" x14ac:dyDescent="0.25">
      <c r="F171" s="43" t="s">
        <v>429</v>
      </c>
      <c r="H171" s="58"/>
    </row>
    <row r="172" spans="6:8" x14ac:dyDescent="0.25">
      <c r="F172" s="43" t="s">
        <v>430</v>
      </c>
      <c r="H172" s="58"/>
    </row>
    <row r="173" spans="6:8" x14ac:dyDescent="0.25">
      <c r="F173" s="43" t="s">
        <v>431</v>
      </c>
      <c r="H173" s="58"/>
    </row>
    <row r="174" spans="6:8" x14ac:dyDescent="0.25">
      <c r="F174" s="43" t="s">
        <v>432</v>
      </c>
      <c r="H174" s="58"/>
    </row>
    <row r="175" spans="6:8" x14ac:dyDescent="0.25">
      <c r="F175" s="43" t="s">
        <v>433</v>
      </c>
      <c r="H175" s="58"/>
    </row>
    <row r="176" spans="6:8" x14ac:dyDescent="0.25">
      <c r="F176" s="40" t="s">
        <v>434</v>
      </c>
      <c r="H176" s="58"/>
    </row>
    <row r="177" spans="6:8" x14ac:dyDescent="0.25">
      <c r="F177" s="40" t="s">
        <v>435</v>
      </c>
      <c r="H177" s="58"/>
    </row>
    <row r="178" spans="6:8" x14ac:dyDescent="0.25">
      <c r="F178" s="44" t="s">
        <v>436</v>
      </c>
      <c r="H178" s="58"/>
    </row>
    <row r="179" spans="6:8" x14ac:dyDescent="0.25">
      <c r="F179" s="43" t="s">
        <v>437</v>
      </c>
      <c r="H179" s="58"/>
    </row>
    <row r="180" spans="6:8" x14ac:dyDescent="0.25">
      <c r="F180" s="43" t="s">
        <v>438</v>
      </c>
      <c r="H180" s="58"/>
    </row>
    <row r="181" spans="6:8" x14ac:dyDescent="0.25">
      <c r="F181" s="40" t="s">
        <v>439</v>
      </c>
      <c r="H181" s="58"/>
    </row>
    <row r="182" spans="6:8" x14ac:dyDescent="0.25">
      <c r="F182" s="56" t="s">
        <v>440</v>
      </c>
      <c r="H182" s="58"/>
    </row>
    <row r="183" spans="6:8" x14ac:dyDescent="0.25">
      <c r="F183" s="40" t="s">
        <v>441</v>
      </c>
      <c r="H183" s="58"/>
    </row>
    <row r="184" spans="6:8" x14ac:dyDescent="0.25">
      <c r="F184" s="40" t="s">
        <v>442</v>
      </c>
    </row>
    <row r="185" spans="6:8" x14ac:dyDescent="0.25">
      <c r="F185" s="46" t="s">
        <v>443</v>
      </c>
    </row>
    <row r="186" spans="6:8" x14ac:dyDescent="0.25">
      <c r="F186" s="54" t="s">
        <v>444</v>
      </c>
    </row>
    <row r="187" spans="6:8" x14ac:dyDescent="0.25">
      <c r="F187" s="40" t="s">
        <v>445</v>
      </c>
    </row>
    <row r="188" spans="6:8" x14ac:dyDescent="0.25">
      <c r="F188" s="40" t="s">
        <v>446</v>
      </c>
    </row>
    <row r="189" spans="6:8" x14ac:dyDescent="0.25">
      <c r="F189" s="40" t="s">
        <v>447</v>
      </c>
    </row>
    <row r="190" spans="6:8" x14ac:dyDescent="0.25">
      <c r="F190" s="40" t="s">
        <v>448</v>
      </c>
    </row>
    <row r="191" spans="6:8" x14ac:dyDescent="0.25">
      <c r="F191" s="40" t="s">
        <v>449</v>
      </c>
    </row>
    <row r="192" spans="6:8" x14ac:dyDescent="0.25">
      <c r="F192" s="40" t="s">
        <v>450</v>
      </c>
    </row>
    <row r="193" spans="6:6" x14ac:dyDescent="0.25">
      <c r="F193" s="40" t="s">
        <v>451</v>
      </c>
    </row>
    <row r="194" spans="6:6" x14ac:dyDescent="0.25">
      <c r="F194" s="44" t="s">
        <v>452</v>
      </c>
    </row>
    <row r="195" spans="6:6" x14ac:dyDescent="0.25">
      <c r="F195" s="40" t="s">
        <v>453</v>
      </c>
    </row>
    <row r="196" spans="6:6" x14ac:dyDescent="0.25">
      <c r="F196" s="40" t="s">
        <v>454</v>
      </c>
    </row>
    <row r="197" spans="6:6" x14ac:dyDescent="0.25">
      <c r="F197" s="40" t="s">
        <v>455</v>
      </c>
    </row>
    <row r="198" spans="6:6" x14ac:dyDescent="0.25">
      <c r="F198" s="40" t="s">
        <v>456</v>
      </c>
    </row>
    <row r="199" spans="6:6" x14ac:dyDescent="0.25">
      <c r="F199" s="43" t="s">
        <v>457</v>
      </c>
    </row>
    <row r="200" spans="6:6" x14ac:dyDescent="0.25">
      <c r="F200" s="40" t="s">
        <v>458</v>
      </c>
    </row>
    <row r="201" spans="6:6" x14ac:dyDescent="0.25">
      <c r="F201" s="40" t="s">
        <v>459</v>
      </c>
    </row>
    <row r="202" spans="6:6" x14ac:dyDescent="0.25">
      <c r="F202" s="40" t="s">
        <v>460</v>
      </c>
    </row>
    <row r="203" spans="6:6" x14ac:dyDescent="0.25">
      <c r="F203" s="49" t="s">
        <v>461</v>
      </c>
    </row>
    <row r="204" spans="6:6" x14ac:dyDescent="0.25">
      <c r="F204" s="40" t="s">
        <v>462</v>
      </c>
    </row>
    <row r="205" spans="6:6" x14ac:dyDescent="0.25">
      <c r="F205" s="40" t="s">
        <v>463</v>
      </c>
    </row>
    <row r="206" spans="6:6" x14ac:dyDescent="0.25">
      <c r="F206" s="40" t="s">
        <v>464</v>
      </c>
    </row>
    <row r="207" spans="6:6" x14ac:dyDescent="0.25">
      <c r="F207" s="40" t="s">
        <v>465</v>
      </c>
    </row>
    <row r="208" spans="6:6" x14ac:dyDescent="0.25">
      <c r="F208" s="40" t="s">
        <v>466</v>
      </c>
    </row>
    <row r="209" spans="6:6" x14ac:dyDescent="0.25">
      <c r="F209" s="40" t="s">
        <v>467</v>
      </c>
    </row>
    <row r="210" spans="6:6" x14ac:dyDescent="0.25">
      <c r="F210" s="40" t="s">
        <v>468</v>
      </c>
    </row>
    <row r="211" spans="6:6" x14ac:dyDescent="0.25">
      <c r="F211" s="40" t="s">
        <v>469</v>
      </c>
    </row>
    <row r="212" spans="6:6" x14ac:dyDescent="0.25">
      <c r="F212" s="40" t="s">
        <v>0</v>
      </c>
    </row>
    <row r="213" spans="6:6" x14ac:dyDescent="0.25">
      <c r="F213" s="46" t="s">
        <v>470</v>
      </c>
    </row>
    <row r="214" spans="6:6" x14ac:dyDescent="0.25">
      <c r="F214" s="46" t="s">
        <v>471</v>
      </c>
    </row>
    <row r="215" spans="6:6" x14ac:dyDescent="0.25">
      <c r="F215" s="46" t="s">
        <v>472</v>
      </c>
    </row>
    <row r="216" spans="6:6" x14ac:dyDescent="0.25">
      <c r="F216" s="45" t="s">
        <v>473</v>
      </c>
    </row>
    <row r="217" spans="6:6" x14ac:dyDescent="0.25">
      <c r="F217" s="40" t="s">
        <v>474</v>
      </c>
    </row>
    <row r="218" spans="6:6" x14ac:dyDescent="0.25">
      <c r="F218" s="40" t="s">
        <v>475</v>
      </c>
    </row>
    <row r="219" spans="6:6" x14ac:dyDescent="0.25">
      <c r="F219" s="44" t="s">
        <v>476</v>
      </c>
    </row>
    <row r="220" spans="6:6" x14ac:dyDescent="0.25">
      <c r="F220" s="40" t="s">
        <v>477</v>
      </c>
    </row>
    <row r="221" spans="6:6" x14ac:dyDescent="0.25">
      <c r="F221" s="40" t="s">
        <v>478</v>
      </c>
    </row>
    <row r="222" spans="6:6" x14ac:dyDescent="0.25">
      <c r="F222" s="44" t="s">
        <v>479</v>
      </c>
    </row>
    <row r="223" spans="6:6" x14ac:dyDescent="0.25">
      <c r="F223" s="44" t="s">
        <v>480</v>
      </c>
    </row>
    <row r="224" spans="6:6" x14ac:dyDescent="0.25">
      <c r="F224" s="40" t="s">
        <v>481</v>
      </c>
    </row>
    <row r="225" spans="6:6" x14ac:dyDescent="0.25">
      <c r="F225" s="44" t="s">
        <v>482</v>
      </c>
    </row>
    <row r="226" spans="6:6" x14ac:dyDescent="0.25">
      <c r="F226" s="44" t="s">
        <v>483</v>
      </c>
    </row>
    <row r="227" spans="6:6" x14ac:dyDescent="0.25">
      <c r="F227" s="44" t="s">
        <v>484</v>
      </c>
    </row>
    <row r="228" spans="6:6" x14ac:dyDescent="0.25">
      <c r="F228" s="51" t="s">
        <v>485</v>
      </c>
    </row>
    <row r="229" spans="6:6" x14ac:dyDescent="0.25">
      <c r="F229" s="40" t="s">
        <v>486</v>
      </c>
    </row>
    <row r="230" spans="6:6" x14ac:dyDescent="0.25">
      <c r="F230" s="43" t="s">
        <v>487</v>
      </c>
    </row>
    <row r="231" spans="6:6" x14ac:dyDescent="0.25">
      <c r="F231" s="44" t="s">
        <v>488</v>
      </c>
    </row>
    <row r="232" spans="6:6" x14ac:dyDescent="0.25">
      <c r="F232" s="40" t="s">
        <v>489</v>
      </c>
    </row>
    <row r="233" spans="6:6" x14ac:dyDescent="0.25">
      <c r="F233" s="44" t="s">
        <v>490</v>
      </c>
    </row>
    <row r="234" spans="6:6" x14ac:dyDescent="0.25">
      <c r="F234" s="43" t="s">
        <v>491</v>
      </c>
    </row>
    <row r="235" spans="6:6" x14ac:dyDescent="0.25">
      <c r="F235" s="44" t="s">
        <v>492</v>
      </c>
    </row>
    <row r="236" spans="6:6" x14ac:dyDescent="0.25">
      <c r="F236" s="44" t="s">
        <v>493</v>
      </c>
    </row>
    <row r="237" spans="6:6" x14ac:dyDescent="0.25">
      <c r="F237" s="51" t="s">
        <v>494</v>
      </c>
    </row>
    <row r="238" spans="6:6" x14ac:dyDescent="0.25">
      <c r="F238" s="44" t="s">
        <v>495</v>
      </c>
    </row>
    <row r="239" spans="6:6" x14ac:dyDescent="0.25">
      <c r="F239" s="40" t="s">
        <v>496</v>
      </c>
    </row>
    <row r="240" spans="6:6" x14ac:dyDescent="0.25">
      <c r="F240" s="44" t="s">
        <v>497</v>
      </c>
    </row>
    <row r="241" spans="6:6" x14ac:dyDescent="0.25">
      <c r="F241" s="59" t="s">
        <v>498</v>
      </c>
    </row>
    <row r="242" spans="6:6" x14ac:dyDescent="0.25">
      <c r="F242" s="44" t="s">
        <v>499</v>
      </c>
    </row>
    <row r="243" spans="6:6" x14ac:dyDescent="0.25">
      <c r="F243" s="44" t="s">
        <v>500</v>
      </c>
    </row>
    <row r="244" spans="6:6" x14ac:dyDescent="0.25">
      <c r="F244" s="44" t="s">
        <v>501</v>
      </c>
    </row>
    <row r="245" spans="6:6" x14ac:dyDescent="0.25">
      <c r="F245" s="44" t="s">
        <v>502</v>
      </c>
    </row>
    <row r="246" spans="6:6" x14ac:dyDescent="0.25">
      <c r="F246" s="44" t="s">
        <v>503</v>
      </c>
    </row>
    <row r="247" spans="6:6" x14ac:dyDescent="0.25">
      <c r="F247" s="40" t="s">
        <v>504</v>
      </c>
    </row>
    <row r="248" spans="6:6" x14ac:dyDescent="0.25">
      <c r="F248" s="44" t="s">
        <v>505</v>
      </c>
    </row>
    <row r="249" spans="6:6" x14ac:dyDescent="0.25">
      <c r="F249" s="44" t="s">
        <v>506</v>
      </c>
    </row>
    <row r="250" spans="6:6" x14ac:dyDescent="0.25">
      <c r="F250" s="44" t="s">
        <v>507</v>
      </c>
    </row>
    <row r="251" spans="6:6" x14ac:dyDescent="0.25">
      <c r="F251" s="40" t="s">
        <v>508</v>
      </c>
    </row>
    <row r="252" spans="6:6" x14ac:dyDescent="0.25">
      <c r="F252" s="44" t="s">
        <v>509</v>
      </c>
    </row>
    <row r="253" spans="6:6" x14ac:dyDescent="0.25">
      <c r="F253" s="44" t="s">
        <v>510</v>
      </c>
    </row>
    <row r="254" spans="6:6" x14ac:dyDescent="0.25">
      <c r="F254" s="40" t="s">
        <v>511</v>
      </c>
    </row>
    <row r="255" spans="6:6" x14ac:dyDescent="0.25">
      <c r="F255" s="40" t="s">
        <v>512</v>
      </c>
    </row>
    <row r="256" spans="6:6" x14ac:dyDescent="0.25">
      <c r="F256" s="43" t="s">
        <v>513</v>
      </c>
    </row>
    <row r="257" spans="6:6" x14ac:dyDescent="0.25">
      <c r="F257" s="44" t="s">
        <v>514</v>
      </c>
    </row>
    <row r="258" spans="6:6" x14ac:dyDescent="0.25">
      <c r="F258" s="40" t="s">
        <v>515</v>
      </c>
    </row>
    <row r="259" spans="6:6" x14ac:dyDescent="0.25">
      <c r="F259" s="44" t="s">
        <v>516</v>
      </c>
    </row>
    <row r="260" spans="6:6" x14ac:dyDescent="0.25">
      <c r="F260" s="44" t="s">
        <v>517</v>
      </c>
    </row>
    <row r="261" spans="6:6" x14ac:dyDescent="0.25">
      <c r="F261" s="44" t="s">
        <v>518</v>
      </c>
    </row>
    <row r="262" spans="6:6" x14ac:dyDescent="0.25">
      <c r="F262" s="44" t="s">
        <v>519</v>
      </c>
    </row>
    <row r="263" spans="6:6" x14ac:dyDescent="0.25">
      <c r="F263" s="44" t="s">
        <v>520</v>
      </c>
    </row>
    <row r="264" spans="6:6" x14ac:dyDescent="0.25">
      <c r="F264" s="44" t="s">
        <v>521</v>
      </c>
    </row>
    <row r="265" spans="6:6" x14ac:dyDescent="0.25">
      <c r="F265" s="44" t="s">
        <v>522</v>
      </c>
    </row>
    <row r="266" spans="6:6" x14ac:dyDescent="0.25">
      <c r="F266" s="44" t="s">
        <v>523</v>
      </c>
    </row>
    <row r="267" spans="6:6" x14ac:dyDescent="0.25">
      <c r="F267" s="44" t="s">
        <v>524</v>
      </c>
    </row>
    <row r="268" spans="6:6" x14ac:dyDescent="0.25">
      <c r="F268" s="44" t="s">
        <v>525</v>
      </c>
    </row>
    <row r="269" spans="6:6" x14ac:dyDescent="0.25">
      <c r="F269" s="44" t="s">
        <v>526</v>
      </c>
    </row>
    <row r="270" spans="6:6" x14ac:dyDescent="0.25">
      <c r="F270" s="44" t="s">
        <v>527</v>
      </c>
    </row>
    <row r="271" spans="6:6" x14ac:dyDescent="0.25">
      <c r="F271" s="40" t="s">
        <v>528</v>
      </c>
    </row>
    <row r="272" spans="6:6" x14ac:dyDescent="0.25">
      <c r="F272" s="40" t="s">
        <v>529</v>
      </c>
    </row>
    <row r="273" spans="6:6" x14ac:dyDescent="0.25">
      <c r="F273" s="44" t="s">
        <v>530</v>
      </c>
    </row>
    <row r="274" spans="6:6" x14ac:dyDescent="0.25">
      <c r="F274" s="46" t="s">
        <v>531</v>
      </c>
    </row>
    <row r="275" spans="6:6" x14ac:dyDescent="0.25">
      <c r="F275" s="40" t="s">
        <v>532</v>
      </c>
    </row>
    <row r="276" spans="6:6" x14ac:dyDescent="0.25">
      <c r="F276" s="44" t="s">
        <v>533</v>
      </c>
    </row>
    <row r="277" spans="6:6" x14ac:dyDescent="0.25">
      <c r="F277" s="40" t="s">
        <v>534</v>
      </c>
    </row>
    <row r="278" spans="6:6" x14ac:dyDescent="0.25">
      <c r="F278" s="48" t="s">
        <v>534</v>
      </c>
    </row>
    <row r="279" spans="6:6" x14ac:dyDescent="0.25">
      <c r="F279" s="40" t="s">
        <v>535</v>
      </c>
    </row>
    <row r="280" spans="6:6" x14ac:dyDescent="0.25">
      <c r="F280" s="40" t="s">
        <v>536</v>
      </c>
    </row>
    <row r="281" spans="6:6" x14ac:dyDescent="0.25">
      <c r="F281" s="44" t="s">
        <v>26</v>
      </c>
    </row>
    <row r="282" spans="6:6" x14ac:dyDescent="0.25">
      <c r="F282" s="44" t="s">
        <v>537</v>
      </c>
    </row>
    <row r="283" spans="6:6" x14ac:dyDescent="0.25">
      <c r="F283" s="44" t="s">
        <v>538</v>
      </c>
    </row>
    <row r="284" spans="6:6" x14ac:dyDescent="0.25">
      <c r="F284" s="43" t="s">
        <v>539</v>
      </c>
    </row>
    <row r="285" spans="6:6" x14ac:dyDescent="0.25">
      <c r="F285" s="44" t="s">
        <v>540</v>
      </c>
    </row>
    <row r="286" spans="6:6" x14ac:dyDescent="0.25">
      <c r="F286" s="44" t="s">
        <v>541</v>
      </c>
    </row>
    <row r="287" spans="6:6" x14ac:dyDescent="0.25">
      <c r="F287" s="44" t="s">
        <v>542</v>
      </c>
    </row>
    <row r="288" spans="6:6" x14ac:dyDescent="0.25">
      <c r="F288" s="43" t="s">
        <v>543</v>
      </c>
    </row>
    <row r="289" spans="6:6" x14ac:dyDescent="0.25">
      <c r="F289" s="40" t="s">
        <v>544</v>
      </c>
    </row>
    <row r="290" spans="6:6" x14ac:dyDescent="0.25">
      <c r="F290" s="46" t="s">
        <v>545</v>
      </c>
    </row>
    <row r="291" spans="6:6" x14ac:dyDescent="0.25">
      <c r="F291" s="40" t="s">
        <v>546</v>
      </c>
    </row>
    <row r="292" spans="6:6" x14ac:dyDescent="0.25">
      <c r="F292" s="43" t="s">
        <v>547</v>
      </c>
    </row>
    <row r="293" spans="6:6" x14ac:dyDescent="0.25">
      <c r="F293" s="47" t="s">
        <v>548</v>
      </c>
    </row>
    <row r="294" spans="6:6" x14ac:dyDescent="0.25">
      <c r="F294" s="47" t="s">
        <v>549</v>
      </c>
    </row>
    <row r="295" spans="6:6" x14ac:dyDescent="0.25">
      <c r="F295" s="40" t="s">
        <v>550</v>
      </c>
    </row>
    <row r="296" spans="6:6" x14ac:dyDescent="0.25">
      <c r="F296" s="40" t="s">
        <v>551</v>
      </c>
    </row>
    <row r="297" spans="6:6" x14ac:dyDescent="0.25">
      <c r="F297" s="46" t="s">
        <v>552</v>
      </c>
    </row>
    <row r="298" spans="6:6" x14ac:dyDescent="0.25">
      <c r="F298" s="43" t="s">
        <v>553</v>
      </c>
    </row>
    <row r="299" spans="6:6" x14ac:dyDescent="0.25">
      <c r="F299" s="40" t="s">
        <v>554</v>
      </c>
    </row>
    <row r="300" spans="6:6" x14ac:dyDescent="0.25">
      <c r="F300" s="47" t="s">
        <v>555</v>
      </c>
    </row>
    <row r="301" spans="6:6" x14ac:dyDescent="0.25">
      <c r="F301" s="47" t="s">
        <v>556</v>
      </c>
    </row>
    <row r="302" spans="6:6" x14ac:dyDescent="0.25">
      <c r="F302" s="46" t="s">
        <v>557</v>
      </c>
    </row>
    <row r="303" spans="6:6" x14ac:dyDescent="0.25">
      <c r="F303" s="40" t="s">
        <v>558</v>
      </c>
    </row>
    <row r="304" spans="6:6" x14ac:dyDescent="0.25">
      <c r="F304" s="44" t="s">
        <v>559</v>
      </c>
    </row>
    <row r="305" spans="6:6" x14ac:dyDescent="0.25">
      <c r="F305" s="40" t="s">
        <v>560</v>
      </c>
    </row>
    <row r="306" spans="6:6" x14ac:dyDescent="0.25">
      <c r="F306" s="46" t="s">
        <v>561</v>
      </c>
    </row>
  </sheetData>
  <conditionalFormatting sqref="F212">
    <cfRule type="containsText" dxfId="0" priority="1" stopIfTrue="1" operator="containsText" text="TERCERA DIVISION DE EJERCITO &quot;TARQUI&quot; TERMINAL PDH">
      <formula>NOT(ISERROR(SEARCH("TERCERA DIVISION DE EJERCITO ""TARQUI"" TERMINAL PDH",F212)))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003</vt:lpstr>
      <vt:lpstr>O.T. 004</vt:lpstr>
      <vt:lpstr>O.T. 005</vt:lpstr>
      <vt:lpstr>O.T. 006 Esmeraldas</vt:lpstr>
      <vt:lpstr>datos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CONTROLES</dc:creator>
  <cp:lastModifiedBy>CONTROLESUIO</cp:lastModifiedBy>
  <cp:lastPrinted>2019-04-11T19:23:20Z</cp:lastPrinted>
  <dcterms:created xsi:type="dcterms:W3CDTF">2019-04-09T15:39:48Z</dcterms:created>
  <dcterms:modified xsi:type="dcterms:W3CDTF">2019-04-23T14:30:34Z</dcterms:modified>
</cp:coreProperties>
</file>