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equitytracker\"/>
    </mc:Choice>
  </mc:AlternateContent>
  <bookViews>
    <workbookView xWindow="0" yWindow="0" windowWidth="20490" windowHeight="7755" activeTab="1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Sheet1!$A$1:$J$1446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26" i="1" l="1"/>
  <c r="I1425" i="1"/>
  <c r="I1397" i="1"/>
  <c r="I1307" i="1"/>
  <c r="I1296" i="1"/>
  <c r="I1288" i="1"/>
  <c r="I1277" i="1"/>
  <c r="I1268" i="1"/>
  <c r="I1265" i="1"/>
  <c r="I1247" i="1"/>
  <c r="I1243" i="1"/>
  <c r="I1223" i="1"/>
  <c r="I1221" i="1"/>
  <c r="I1206" i="1"/>
  <c r="I1200" i="1"/>
  <c r="I1185" i="1"/>
  <c r="I1174" i="1"/>
  <c r="I1173" i="1"/>
  <c r="I1162" i="1"/>
  <c r="I1155" i="1"/>
  <c r="I1142" i="1"/>
  <c r="I1127" i="1"/>
  <c r="I1126" i="1"/>
  <c r="I1119" i="1"/>
  <c r="I1117" i="1"/>
  <c r="I1114" i="1"/>
  <c r="I1104" i="1"/>
  <c r="I1089" i="1"/>
  <c r="I1087" i="1"/>
  <c r="I1062" i="1"/>
  <c r="I1052" i="1"/>
  <c r="I1049" i="1"/>
  <c r="I1046" i="1"/>
  <c r="I1038" i="1"/>
  <c r="I1030" i="1"/>
  <c r="I1029" i="1"/>
  <c r="I1020" i="1"/>
  <c r="I1017" i="1"/>
  <c r="I1016" i="1"/>
  <c r="I999" i="1"/>
  <c r="I996" i="1"/>
  <c r="I981" i="1"/>
  <c r="I940" i="1"/>
  <c r="I925" i="1"/>
  <c r="I884" i="1"/>
  <c r="I879" i="1"/>
  <c r="I871" i="1"/>
  <c r="I848" i="1"/>
  <c r="I835" i="1"/>
  <c r="I811" i="1"/>
  <c r="I791" i="1"/>
  <c r="I790" i="1"/>
  <c r="I755" i="1"/>
  <c r="I746" i="1"/>
  <c r="I742" i="1"/>
  <c r="I739" i="1"/>
  <c r="I691" i="1"/>
  <c r="I688" i="1"/>
  <c r="I679" i="1"/>
  <c r="I674" i="1"/>
  <c r="I673" i="1"/>
  <c r="I658" i="1"/>
  <c r="I640" i="1"/>
  <c r="I628" i="1"/>
  <c r="I626" i="1"/>
  <c r="I618" i="1"/>
  <c r="I584" i="1"/>
  <c r="I549" i="1"/>
  <c r="I527" i="1"/>
  <c r="I512" i="1"/>
  <c r="I508" i="1"/>
  <c r="I488" i="1"/>
  <c r="I475" i="1"/>
  <c r="I465" i="1"/>
  <c r="I448" i="1"/>
  <c r="I437" i="1"/>
  <c r="I432" i="1"/>
  <c r="I430" i="1"/>
  <c r="I429" i="1"/>
  <c r="I406" i="1"/>
  <c r="I401" i="1"/>
  <c r="I399" i="1"/>
  <c r="I395" i="1"/>
  <c r="I379" i="1"/>
  <c r="I370" i="1"/>
  <c r="I326" i="1"/>
  <c r="I325" i="1"/>
  <c r="I308" i="1"/>
  <c r="I271" i="1"/>
  <c r="I267" i="1"/>
  <c r="I256" i="1"/>
  <c r="I244" i="1"/>
  <c r="I235" i="1"/>
  <c r="I180" i="1"/>
  <c r="I167" i="1"/>
  <c r="I149" i="1"/>
  <c r="I147" i="1"/>
  <c r="I142" i="1"/>
  <c r="I140" i="1"/>
  <c r="I139" i="1"/>
  <c r="I121" i="1"/>
  <c r="I103" i="1"/>
  <c r="I101" i="1"/>
  <c r="I98" i="1"/>
  <c r="I96" i="1"/>
  <c r="I83" i="1"/>
  <c r="I79" i="1"/>
  <c r="I74" i="1"/>
  <c r="I44" i="1"/>
  <c r="I41" i="1"/>
  <c r="I17" i="1"/>
  <c r="I12" i="1"/>
  <c r="I8" i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I1436" i="1" s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H1425" i="1"/>
  <c r="H1424" i="1"/>
  <c r="I1424" i="1" s="1"/>
  <c r="H1423" i="1"/>
  <c r="I1423" i="1" s="1"/>
  <c r="H1422" i="1"/>
  <c r="I1422" i="1" s="1"/>
  <c r="H1421" i="1"/>
  <c r="I1421" i="1" s="1"/>
  <c r="H1420" i="1"/>
  <c r="I1420" i="1" s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I1340" i="1" s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 s="1"/>
  <c r="H1307" i="1"/>
  <c r="H1306" i="1"/>
  <c r="I1306" i="1" s="1"/>
  <c r="H1305" i="1"/>
  <c r="I1305" i="1" s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H1267" i="1"/>
  <c r="I1267" i="1" s="1"/>
  <c r="H1266" i="1"/>
  <c r="I1266" i="1" s="1"/>
  <c r="H1265" i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H1246" i="1"/>
  <c r="I1246" i="1" s="1"/>
  <c r="H1245" i="1"/>
  <c r="I1245" i="1" s="1"/>
  <c r="H1244" i="1"/>
  <c r="I1244" i="1" s="1"/>
  <c r="H1243" i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H1222" i="1"/>
  <c r="I1222" i="1" s="1"/>
  <c r="H1221" i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H1173" i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H1126" i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H1118" i="1"/>
  <c r="I1118" i="1" s="1"/>
  <c r="H1117" i="1"/>
  <c r="H1116" i="1"/>
  <c r="I1116" i="1" s="1"/>
  <c r="H1115" i="1"/>
  <c r="I1115" i="1" s="1"/>
  <c r="H1114" i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H1088" i="1"/>
  <c r="I1088" i="1" s="1"/>
  <c r="H1087" i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H1051" i="1"/>
  <c r="I1051" i="1" s="1"/>
  <c r="H1050" i="1"/>
  <c r="I1050" i="1" s="1"/>
  <c r="H1049" i="1"/>
  <c r="H1048" i="1"/>
  <c r="I1048" i="1" s="1"/>
  <c r="H1047" i="1"/>
  <c r="I1047" i="1" s="1"/>
  <c r="H1046" i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H1029" i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H1019" i="1"/>
  <c r="I1019" i="1" s="1"/>
  <c r="H1018" i="1"/>
  <c r="I1018" i="1" s="1"/>
  <c r="H1017" i="1"/>
  <c r="H1016" i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H998" i="1"/>
  <c r="I998" i="1" s="1"/>
  <c r="H997" i="1"/>
  <c r="I997" i="1" s="1"/>
  <c r="H996" i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H883" i="1"/>
  <c r="I883" i="1" s="1"/>
  <c r="H882" i="1"/>
  <c r="I882" i="1" s="1"/>
  <c r="H881" i="1"/>
  <c r="I881" i="1" s="1"/>
  <c r="H880" i="1"/>
  <c r="I880" i="1" s="1"/>
  <c r="H879" i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H790" i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H745" i="1"/>
  <c r="I745" i="1" s="1"/>
  <c r="H744" i="1"/>
  <c r="I744" i="1" s="1"/>
  <c r="H743" i="1"/>
  <c r="I743" i="1" s="1"/>
  <c r="H742" i="1"/>
  <c r="H741" i="1"/>
  <c r="I741" i="1" s="1"/>
  <c r="H740" i="1"/>
  <c r="I740" i="1" s="1"/>
  <c r="H739" i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H690" i="1"/>
  <c r="I690" i="1" s="1"/>
  <c r="H689" i="1"/>
  <c r="I689" i="1" s="1"/>
  <c r="H688" i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H678" i="1"/>
  <c r="I678" i="1" s="1"/>
  <c r="H677" i="1"/>
  <c r="I677" i="1" s="1"/>
  <c r="H676" i="1"/>
  <c r="I676" i="1" s="1"/>
  <c r="H675" i="1"/>
  <c r="I675" i="1" s="1"/>
  <c r="H674" i="1"/>
  <c r="H673" i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H627" i="1"/>
  <c r="I627" i="1" s="1"/>
  <c r="H626" i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H511" i="1"/>
  <c r="I511" i="1" s="1"/>
  <c r="H510" i="1"/>
  <c r="I510" i="1" s="1"/>
  <c r="H509" i="1"/>
  <c r="I509" i="1" s="1"/>
  <c r="H508" i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H436" i="1"/>
  <c r="I436" i="1" s="1"/>
  <c r="H435" i="1"/>
  <c r="I435" i="1" s="1"/>
  <c r="H434" i="1"/>
  <c r="I434" i="1" s="1"/>
  <c r="H433" i="1"/>
  <c r="I433" i="1" s="1"/>
  <c r="H432" i="1"/>
  <c r="H431" i="1"/>
  <c r="I431" i="1" s="1"/>
  <c r="H430" i="1"/>
  <c r="H429" i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H405" i="1"/>
  <c r="I405" i="1" s="1"/>
  <c r="H404" i="1"/>
  <c r="I404" i="1" s="1"/>
  <c r="H403" i="1"/>
  <c r="I403" i="1" s="1"/>
  <c r="H402" i="1"/>
  <c r="I402" i="1" s="1"/>
  <c r="H401" i="1"/>
  <c r="H400" i="1"/>
  <c r="I400" i="1" s="1"/>
  <c r="H399" i="1"/>
  <c r="H398" i="1"/>
  <c r="I398" i="1" s="1"/>
  <c r="H397" i="1"/>
  <c r="I397" i="1" s="1"/>
  <c r="H396" i="1"/>
  <c r="I396" i="1" s="1"/>
  <c r="H395" i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H325" i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H270" i="1"/>
  <c r="I270" i="1" s="1"/>
  <c r="H269" i="1"/>
  <c r="I269" i="1" s="1"/>
  <c r="H268" i="1"/>
  <c r="I268" i="1" s="1"/>
  <c r="H267" i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H148" i="1"/>
  <c r="I148" i="1" s="1"/>
  <c r="H147" i="1"/>
  <c r="H146" i="1"/>
  <c r="I146" i="1" s="1"/>
  <c r="H145" i="1"/>
  <c r="I145" i="1" s="1"/>
  <c r="H144" i="1"/>
  <c r="I144" i="1" s="1"/>
  <c r="H143" i="1"/>
  <c r="I143" i="1" s="1"/>
  <c r="H142" i="1"/>
  <c r="H141" i="1"/>
  <c r="I141" i="1" s="1"/>
  <c r="H140" i="1"/>
  <c r="H139" i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H102" i="1"/>
  <c r="I102" i="1" s="1"/>
  <c r="H101" i="1"/>
  <c r="H100" i="1"/>
  <c r="I100" i="1" s="1"/>
  <c r="H99" i="1"/>
  <c r="I99" i="1" s="1"/>
  <c r="H98" i="1"/>
  <c r="H97" i="1"/>
  <c r="I97" i="1" s="1"/>
  <c r="H96" i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H82" i="1"/>
  <c r="I82" i="1" s="1"/>
  <c r="H81" i="1"/>
  <c r="I81" i="1" s="1"/>
  <c r="H80" i="1"/>
  <c r="I80" i="1" s="1"/>
  <c r="H79" i="1"/>
  <c r="H78" i="1"/>
  <c r="I78" i="1" s="1"/>
  <c r="H77" i="1"/>
  <c r="I77" i="1" s="1"/>
  <c r="H76" i="1"/>
  <c r="I76" i="1" s="1"/>
  <c r="H75" i="1"/>
  <c r="I75" i="1" s="1"/>
  <c r="H74" i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H43" i="1"/>
  <c r="I43" i="1" s="1"/>
  <c r="H42" i="1"/>
  <c r="I42" i="1" s="1"/>
  <c r="H41" i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H16" i="1"/>
  <c r="I16" i="1" s="1"/>
  <c r="H15" i="1"/>
  <c r="I15" i="1" s="1"/>
  <c r="H14" i="1"/>
  <c r="I14" i="1" s="1"/>
  <c r="H13" i="1"/>
  <c r="I13" i="1" s="1"/>
  <c r="H12" i="1"/>
  <c r="H11" i="1"/>
  <c r="I11" i="1" s="1"/>
  <c r="H10" i="1"/>
  <c r="I10" i="1" s="1"/>
  <c r="H9" i="1"/>
  <c r="I9" i="1" s="1"/>
  <c r="H8" i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<sst xmlns="http://schemas.openxmlformats.org/spreadsheetml/2006/main" count="8009" uniqueCount="5719">
  <si>
    <t>Company name</t>
  </si>
  <si>
    <t>Symbol</t>
  </si>
  <si>
    <t>Currency</t>
  </si>
  <si>
    <t> Market cap</t>
  </si>
  <si>
    <t> 5y revenue growth rate</t>
  </si>
  <si>
    <t> Beta</t>
  </si>
  <si>
    <t> Average volume</t>
  </si>
  <si>
    <t>21Vianet Group Inc  </t>
  </si>
  <si>
    <t>VNET</t>
  </si>
  <si>
    <t>$</t>
  </si>
  <si>
    <t>982.39M</t>
  </si>
  <si>
    <t>22nd Century Group Inc  </t>
  </si>
  <si>
    <t>XXII</t>
  </si>
  <si>
    <t>412.70M</t>
  </si>
  <si>
    <t>3.50M</t>
  </si>
  <si>
    <t>3D Systems Corporation  </t>
  </si>
  <si>
    <t>DDD</t>
  </si>
  <si>
    <t>1.27B</t>
  </si>
  <si>
    <t>2.80M</t>
  </si>
  <si>
    <t>3M Co  </t>
  </si>
  <si>
    <t>MMM</t>
  </si>
  <si>
    <t>145.61B</t>
  </si>
  <si>
    <t>2.02M</t>
  </si>
  <si>
    <t>58.com Inc (ADR)  </t>
  </si>
  <si>
    <t>WUBA</t>
  </si>
  <si>
    <t>11.93B</t>
  </si>
  <si>
    <t>8x8, Inc.  </t>
  </si>
  <si>
    <t>EGHT</t>
  </si>
  <si>
    <t>1.40B</t>
  </si>
  <si>
    <t>99 Cents Only Stores LLC  </t>
  </si>
  <si>
    <t>NDN</t>
  </si>
  <si>
    <t>1.55B</t>
  </si>
  <si>
    <t>-</t>
  </si>
  <si>
    <t>A. O. Smith Corp  </t>
  </si>
  <si>
    <t>AOS</t>
  </si>
  <si>
    <t>10.55B</t>
  </si>
  <si>
    <t>A10 Networks Inc  </t>
  </si>
  <si>
    <t>ATEN</t>
  </si>
  <si>
    <t>536.30M</t>
  </si>
  <si>
    <t>ABB Ltd (ADR)  </t>
  </si>
  <si>
    <t>ABB</t>
  </si>
  <si>
    <t>60.77B</t>
  </si>
  <si>
    <t>1.87M</t>
  </si>
  <si>
    <t>ABCANN GLOBAL CORP  </t>
  </si>
  <si>
    <t>ABCCF</t>
  </si>
  <si>
    <t>227.53M</t>
  </si>
  <si>
    <t>ABM Industries, Inc.  </t>
  </si>
  <si>
    <t>ABM</t>
  </si>
  <si>
    <t>2.55B</t>
  </si>
  <si>
    <t>ACADIA Pharmaceuticals Inc.  </t>
  </si>
  <si>
    <t>ACAD</t>
  </si>
  <si>
    <t>3.47B</t>
  </si>
  <si>
    <t>1.61M</t>
  </si>
  <si>
    <t>ACCO Brands Corporation  </t>
  </si>
  <si>
    <t>ACCO</t>
  </si>
  <si>
    <t>1.36B</t>
  </si>
  <si>
    <t>ACI Worldwide Inc  </t>
  </si>
  <si>
    <t>ACIW</t>
  </si>
  <si>
    <t>2.77B</t>
  </si>
  <si>
    <t>ADT Corp  </t>
  </si>
  <si>
    <t>ADT</t>
  </si>
  <si>
    <t>6.95B</t>
  </si>
  <si>
    <t>3.65M</t>
  </si>
  <si>
    <t>ADTRAN, Inc.  </t>
  </si>
  <si>
    <t>ADTN</t>
  </si>
  <si>
    <t>948.55M</t>
  </si>
  <si>
    <t>AEGON N.V. (ADR)  </t>
  </si>
  <si>
    <t>AEG</t>
  </si>
  <si>
    <t>14.35B</t>
  </si>
  <si>
    <t>1.60M</t>
  </si>
  <si>
    <t>AES Corp  </t>
  </si>
  <si>
    <t>AES</t>
  </si>
  <si>
    <t>7.29B</t>
  </si>
  <si>
    <t>6.59M</t>
  </si>
  <si>
    <t>AFLAC Incorporated  </t>
  </si>
  <si>
    <t>AFL</t>
  </si>
  <si>
    <t>33.39B</t>
  </si>
  <si>
    <t>2.08M</t>
  </si>
  <si>
    <t>ASML Holding NV (ADR)  </t>
  </si>
  <si>
    <t>ASML</t>
  </si>
  <si>
    <t>77.53B</t>
  </si>
  <si>
    <t>AT&amp;T Inc.  </t>
  </si>
  <si>
    <t>T</t>
  </si>
  <si>
    <t>226.53B</t>
  </si>
  <si>
    <t>30.94M</t>
  </si>
  <si>
    <t>Aaron's, Inc.  </t>
  </si>
  <si>
    <t>AAN</t>
  </si>
  <si>
    <t>2.91B</t>
  </si>
  <si>
    <t>AbbVie Inc  </t>
  </si>
  <si>
    <t>ABBV</t>
  </si>
  <si>
    <t>159.95B</t>
  </si>
  <si>
    <t>4.47M</t>
  </si>
  <si>
    <t>Acadia Healthcare Company Inc  </t>
  </si>
  <si>
    <t>ACHC</t>
  </si>
  <si>
    <t>3.04B</t>
  </si>
  <si>
    <t>1.25M</t>
  </si>
  <si>
    <t>Acadia Realty Trust  </t>
  </si>
  <si>
    <t>AKR</t>
  </si>
  <si>
    <t>2.13B</t>
  </si>
  <si>
    <t>Accenture Plc  </t>
  </si>
  <si>
    <t>ACN</t>
  </si>
  <si>
    <t>102.64B</t>
  </si>
  <si>
    <t>2.12M</t>
  </si>
  <si>
    <t>AcelRx Pharmaceuticals Inc  </t>
  </si>
  <si>
    <t>ACRX</t>
  </si>
  <si>
    <t>108.23M</t>
  </si>
  <si>
    <t>Aceto Corporation  </t>
  </si>
  <si>
    <t>ACET</t>
  </si>
  <si>
    <t>347.17M</t>
  </si>
  <si>
    <t>Achaogen Inc  </t>
  </si>
  <si>
    <t>AKAO</t>
  </si>
  <si>
    <t>506.18M</t>
  </si>
  <si>
    <t>1.29M</t>
  </si>
  <si>
    <t>Achillion Pharmaceuticals, Inc.  </t>
  </si>
  <si>
    <t>ACHN</t>
  </si>
  <si>
    <t>412.19M</t>
  </si>
  <si>
    <t>2.95M</t>
  </si>
  <si>
    <t>Acorda Therapeutics Inc  </t>
  </si>
  <si>
    <t>ACOR</t>
  </si>
  <si>
    <t>1.21B</t>
  </si>
  <si>
    <t>Activision Blizzard, Inc.  </t>
  </si>
  <si>
    <t>ATVI</t>
  </si>
  <si>
    <t>53.20B</t>
  </si>
  <si>
    <t>5.82M</t>
  </si>
  <si>
    <t>Acuity Brands, Inc.  </t>
  </si>
  <si>
    <t>AYI</t>
  </si>
  <si>
    <t>6.84B</t>
  </si>
  <si>
    <t>Acushnet Holdings Corp  </t>
  </si>
  <si>
    <t>GOLF</t>
  </si>
  <si>
    <t>1.60B</t>
  </si>
  <si>
    <t>Adecoagro SA  </t>
  </si>
  <si>
    <t>AGRO</t>
  </si>
  <si>
    <t>1.23B</t>
  </si>
  <si>
    <t>Adobe Systems Incorporated  </t>
  </si>
  <si>
    <t>ADBE</t>
  </si>
  <si>
    <t>96.15B</t>
  </si>
  <si>
    <t>3.00M</t>
  </si>
  <si>
    <t>Advance Auto Parts, Inc.  </t>
  </si>
  <si>
    <t>AAP</t>
  </si>
  <si>
    <t>8.57B</t>
  </si>
  <si>
    <t>1.45M</t>
  </si>
  <si>
    <t>Advanced Accelerator Application SA(ADR)  </t>
  </si>
  <si>
    <t>AAAP</t>
  </si>
  <si>
    <t>3.61B</t>
  </si>
  <si>
    <t>Advanced Analogic Technologies Incorp.  </t>
  </si>
  <si>
    <t>AATI</t>
  </si>
  <si>
    <t>258.28M</t>
  </si>
  <si>
    <t>Advanced Disposal Services Inc  </t>
  </si>
  <si>
    <t>ADSW</t>
  </si>
  <si>
    <t>2.14B</t>
  </si>
  <si>
    <t>Advanced Semiconductor Engnrng Inc (ADR)  </t>
  </si>
  <si>
    <t>ASX</t>
  </si>
  <si>
    <t>11.44B</t>
  </si>
  <si>
    <t>Advent Software, Inc.  </t>
  </si>
  <si>
    <t>ADVS</t>
  </si>
  <si>
    <t>2.33B</t>
  </si>
  <si>
    <t>Aecom  </t>
  </si>
  <si>
    <t>ACM</t>
  </si>
  <si>
    <t>6.16B</t>
  </si>
  <si>
    <t>AerCap Holdings N.V.  </t>
  </si>
  <si>
    <t>AER</t>
  </si>
  <si>
    <t>1.16M</t>
  </si>
  <si>
    <t>Aerohive Networks Inc  </t>
  </si>
  <si>
    <t>HIVE</t>
  </si>
  <si>
    <t>315.70M</t>
  </si>
  <si>
    <t>Aetna Inc  </t>
  </si>
  <si>
    <t>AET</t>
  </si>
  <si>
    <t>60.07B</t>
  </si>
  <si>
    <t>4.21M</t>
  </si>
  <si>
    <t>Agenus Inc  </t>
  </si>
  <si>
    <t>AGEN</t>
  </si>
  <si>
    <t>336.69M</t>
  </si>
  <si>
    <t>1.08M</t>
  </si>
  <si>
    <t>Agios Pharmaceuticals Inc  </t>
  </si>
  <si>
    <t>AGIO</t>
  </si>
  <si>
    <t>3.66B</t>
  </si>
  <si>
    <t>Air Lease Corp  </t>
  </si>
  <si>
    <t>AL</t>
  </si>
  <si>
    <t>5.18B</t>
  </si>
  <si>
    <t>Air Transport Services Group Inc.  </t>
  </si>
  <si>
    <t>ATSG</t>
  </si>
  <si>
    <t>1.45B</t>
  </si>
  <si>
    <t>Akamai Technologies, Inc.  </t>
  </si>
  <si>
    <t>AKAM</t>
  </si>
  <si>
    <t>11.08B</t>
  </si>
  <si>
    <t>2.86M</t>
  </si>
  <si>
    <t>Akorn, Inc.  </t>
  </si>
  <si>
    <t>AKRX</t>
  </si>
  <si>
    <t>4.20B</t>
  </si>
  <si>
    <t>1.42M</t>
  </si>
  <si>
    <t>AlarmCom Hldg Inc  </t>
  </si>
  <si>
    <t>ALRM</t>
  </si>
  <si>
    <t>1.72B</t>
  </si>
  <si>
    <t>Alaska Air Group, Inc.  </t>
  </si>
  <si>
    <t>ALK</t>
  </si>
  <si>
    <t>9.05B</t>
  </si>
  <si>
    <t>1.73M</t>
  </si>
  <si>
    <t>Albany Molecular Research, Inc.  </t>
  </si>
  <si>
    <t>AMRI</t>
  </si>
  <si>
    <t>937.41M</t>
  </si>
  <si>
    <t>Alexandria Real Estate Equities Inc  </t>
  </si>
  <si>
    <t>ARE</t>
  </si>
  <si>
    <t>11.98B</t>
  </si>
  <si>
    <t>Alexion Pharmaceuticals, Inc.  </t>
  </si>
  <si>
    <t>ALXN</t>
  </si>
  <si>
    <t>27.41B</t>
  </si>
  <si>
    <t>2.09M</t>
  </si>
  <si>
    <t>Alibaba Group Holding Ltd  </t>
  </si>
  <si>
    <t>BABA</t>
  </si>
  <si>
    <t>480.96B</t>
  </si>
  <si>
    <t>20.25M</t>
  </si>
  <si>
    <t>Align Technology, Inc.  </t>
  </si>
  <si>
    <t>ALGN</t>
  </si>
  <si>
    <t>20.72B</t>
  </si>
  <si>
    <t>1.18M</t>
  </si>
  <si>
    <t>Allegion PLC  </t>
  </si>
  <si>
    <t>ALLE</t>
  </si>
  <si>
    <t>8.08B</t>
  </si>
  <si>
    <t>Alliance Data Systems Corporation  </t>
  </si>
  <si>
    <t>ADS</t>
  </si>
  <si>
    <t>15.27B</t>
  </si>
  <si>
    <t>Alliance Resource Partners, L.P.  </t>
  </si>
  <si>
    <t>ARLP</t>
  </si>
  <si>
    <t>2.72B</t>
  </si>
  <si>
    <t>Alliant Energy Corporation  </t>
  </si>
  <si>
    <t>LNT</t>
  </si>
  <si>
    <t>9.13B</t>
  </si>
  <si>
    <t>1.40M</t>
  </si>
  <si>
    <t>Allscripts Healthcare Solutions Inc  </t>
  </si>
  <si>
    <t>MDRX</t>
  </si>
  <si>
    <t>2.90B</t>
  </si>
  <si>
    <t>2.31M</t>
  </si>
  <si>
    <t>Allstate Corp  </t>
  </si>
  <si>
    <t>ALL</t>
  </si>
  <si>
    <t>33.37B</t>
  </si>
  <si>
    <t>2.05M</t>
  </si>
  <si>
    <t>Ally Financial Inc  </t>
  </si>
  <si>
    <t>ALLY</t>
  </si>
  <si>
    <t>13.50B</t>
  </si>
  <si>
    <t>3.80M</t>
  </si>
  <si>
    <t>Alphabet Inc  </t>
  </si>
  <si>
    <t>GOOGL</t>
  </si>
  <si>
    <t>782.65B</t>
  </si>
  <si>
    <t>1.49M</t>
  </si>
  <si>
    <t>Altaba Inc  </t>
  </si>
  <si>
    <t>AABA</t>
  </si>
  <si>
    <t>66.25B</t>
  </si>
  <si>
    <t>10.69M</t>
  </si>
  <si>
    <t>Altria Group Inc  </t>
  </si>
  <si>
    <t>MO</t>
  </si>
  <si>
    <t>132.83B</t>
  </si>
  <si>
    <t>7.25M</t>
  </si>
  <si>
    <t>AmTrust Financial Services Inc  </t>
  </si>
  <si>
    <t>AFSI</t>
  </si>
  <si>
    <t>2.00M</t>
  </si>
  <si>
    <t>Amazon.com, Inc.  </t>
  </si>
  <si>
    <t>AMZN</t>
  </si>
  <si>
    <t>628.94B</t>
  </si>
  <si>
    <t>3.13M</t>
  </si>
  <si>
    <t>Ambac Financial Group, Inc.  </t>
  </si>
  <si>
    <t>ABKFQ</t>
  </si>
  <si>
    <t>918.05M</t>
  </si>
  <si>
    <t>1.82M</t>
  </si>
  <si>
    <t>Ambarella Inc  </t>
  </si>
  <si>
    <t>AMBA</t>
  </si>
  <si>
    <t>1.83B</t>
  </si>
  <si>
    <t>1.32M</t>
  </si>
  <si>
    <t>Amdocs Limited  </t>
  </si>
  <si>
    <t>DOX</t>
  </si>
  <si>
    <t>9.73B</t>
  </si>
  <si>
    <t>Amedisys Inc  </t>
  </si>
  <si>
    <t>AMED</t>
  </si>
  <si>
    <t>1.86B</t>
  </si>
  <si>
    <t>America Movil SAB de CV (ADR)  </t>
  </si>
  <si>
    <t>AMX</t>
  </si>
  <si>
    <t>57.21B</t>
  </si>
  <si>
    <t>1.89M</t>
  </si>
  <si>
    <t>American Airlines Group Inc  </t>
  </si>
  <si>
    <t>AAMRQ</t>
  </si>
  <si>
    <t>3.82B</t>
  </si>
  <si>
    <t>16.62M</t>
  </si>
  <si>
    <t>AAL</t>
  </si>
  <si>
    <t>27.98B</t>
  </si>
  <si>
    <t>4.51M</t>
  </si>
  <si>
    <t>American Axle &amp; Manufact. Holdings, Inc.  </t>
  </si>
  <si>
    <t>AXL</t>
  </si>
  <si>
    <t>2.09B</t>
  </si>
  <si>
    <t>American Campus Communities, Inc.  </t>
  </si>
  <si>
    <t>ACC</t>
  </si>
  <si>
    <t>5.31B</t>
  </si>
  <si>
    <t>American Capital Ltd.  </t>
  </si>
  <si>
    <t>ACAS</t>
  </si>
  <si>
    <t>3.90B</t>
  </si>
  <si>
    <t>3.02M</t>
  </si>
  <si>
    <t>American Eagle Outfitters  </t>
  </si>
  <si>
    <t>AEO</t>
  </si>
  <si>
    <t>2.30B</t>
  </si>
  <si>
    <t>4.02M</t>
  </si>
  <si>
    <t>American Electric Power Company Inc  </t>
  </si>
  <si>
    <t>AEP</t>
  </si>
  <si>
    <t>33.18B</t>
  </si>
  <si>
    <t>2.83M</t>
  </si>
  <si>
    <t>American Equity Investment Life Holding  </t>
  </si>
  <si>
    <t>AEL</t>
  </si>
  <si>
    <t>3.03B</t>
  </si>
  <si>
    <t>American Express Company  </t>
  </si>
  <si>
    <t>AXP</t>
  </si>
  <si>
    <t>87.64B</t>
  </si>
  <si>
    <t>3.16M</t>
  </si>
  <si>
    <t>American Financial Group Inc  </t>
  </si>
  <si>
    <t>AFG</t>
  </si>
  <si>
    <t>9.61B</t>
  </si>
  <si>
    <t>American Tower Corp  </t>
  </si>
  <si>
    <t>AMT</t>
  </si>
  <si>
    <t>57.04B</t>
  </si>
  <si>
    <t>2.16M</t>
  </si>
  <si>
    <t>American Water Works Company Inc  </t>
  </si>
  <si>
    <t>AWK</t>
  </si>
  <si>
    <t>14.42B</t>
  </si>
  <si>
    <t>1.05M</t>
  </si>
  <si>
    <t>Ameriprise Financial, Inc.  </t>
  </si>
  <si>
    <t>AMP</t>
  </si>
  <si>
    <t>26.93B</t>
  </si>
  <si>
    <t>AmerisourceBergen Corp.  </t>
  </si>
  <si>
    <t>ABC</t>
  </si>
  <si>
    <t>21.59B</t>
  </si>
  <si>
    <t>1.63M</t>
  </si>
  <si>
    <t>Amgen, Inc.  </t>
  </si>
  <si>
    <t>AMGN</t>
  </si>
  <si>
    <t>134.32B</t>
  </si>
  <si>
    <t>2.71M</t>
  </si>
  <si>
    <t>Amkor Technology, Inc.  </t>
  </si>
  <si>
    <t>AMKR</t>
  </si>
  <si>
    <t>2.51B</t>
  </si>
  <si>
    <t>Amphenol Corporation  </t>
  </si>
  <si>
    <t>APH</t>
  </si>
  <si>
    <t>28.04B</t>
  </si>
  <si>
    <t>1.23M</t>
  </si>
  <si>
    <t>Anacor Pharmaceuticals Inc  </t>
  </si>
  <si>
    <t>ANAC</t>
  </si>
  <si>
    <t>4.50B</t>
  </si>
  <si>
    <t>Analog Devices, Inc.  </t>
  </si>
  <si>
    <t>ADI</t>
  </si>
  <si>
    <t>33.92B</t>
  </si>
  <si>
    <t>2.53M</t>
  </si>
  <si>
    <t>Ancestry.Com LLC  </t>
  </si>
  <si>
    <t>ACOM</t>
  </si>
  <si>
    <t>1.39B</t>
  </si>
  <si>
    <t>1.07M</t>
  </si>
  <si>
    <t>Andeavor Logistics LP  </t>
  </si>
  <si>
    <t>ANDX</t>
  </si>
  <si>
    <t>5.35B</t>
  </si>
  <si>
    <t>Anheuser Busch Inbev NV (ADR)  </t>
  </si>
  <si>
    <t>BUD</t>
  </si>
  <si>
    <t>193.02B</t>
  </si>
  <si>
    <t>1.48M</t>
  </si>
  <si>
    <t>Ann Inc  </t>
  </si>
  <si>
    <t>ANN</t>
  </si>
  <si>
    <t>2.06B</t>
  </si>
  <si>
    <t>Annaly Capital Management, Inc.  </t>
  </si>
  <si>
    <t>NLY</t>
  </si>
  <si>
    <t>13.10B</t>
  </si>
  <si>
    <t>8.39M</t>
  </si>
  <si>
    <t>Annies Inc  </t>
  </si>
  <si>
    <t>BNNY</t>
  </si>
  <si>
    <t>790.50M</t>
  </si>
  <si>
    <t>1.28M</t>
  </si>
  <si>
    <t>Antares Pharma Inc  </t>
  </si>
  <si>
    <t>ATRS</t>
  </si>
  <si>
    <t>356.61M</t>
  </si>
  <si>
    <t>1.09M</t>
  </si>
  <si>
    <t>Antero Midstream Partners LP  </t>
  </si>
  <si>
    <t>AM</t>
  </si>
  <si>
    <t>5.93B</t>
  </si>
  <si>
    <t>Antero Resources Corp  </t>
  </si>
  <si>
    <t>AR</t>
  </si>
  <si>
    <t>6.27B</t>
  </si>
  <si>
    <t>3.07M</t>
  </si>
  <si>
    <t>Anthem Inc  </t>
  </si>
  <si>
    <t>ANTM</t>
  </si>
  <si>
    <t>61.58B</t>
  </si>
  <si>
    <t>1.59M</t>
  </si>
  <si>
    <t>Apartment Investment and Management Co  </t>
  </si>
  <si>
    <t>AIV</t>
  </si>
  <si>
    <t>6.38B</t>
  </si>
  <si>
    <t>Apogee Enterprises Inc  </t>
  </si>
  <si>
    <t>APOG</t>
  </si>
  <si>
    <t>1.34B</t>
  </si>
  <si>
    <t>Apollo Commercial Real Est. Finance Inc  </t>
  </si>
  <si>
    <t>ARI</t>
  </si>
  <si>
    <t>1.96B</t>
  </si>
  <si>
    <t>1.24M</t>
  </si>
  <si>
    <t>Apollo Global Management LLC  </t>
  </si>
  <si>
    <t>APO</t>
  </si>
  <si>
    <t>7.00B</t>
  </si>
  <si>
    <t>Apple Hospitality REIT Inc  </t>
  </si>
  <si>
    <t>APLE</t>
  </si>
  <si>
    <t>4.36B</t>
  </si>
  <si>
    <t>1.33M</t>
  </si>
  <si>
    <t>Apple Inc.  </t>
  </si>
  <si>
    <t>AAPL</t>
  </si>
  <si>
    <t>909.24B</t>
  </si>
  <si>
    <t>26.14M</t>
  </si>
  <si>
    <t>Applied Materials, Inc.  </t>
  </si>
  <si>
    <t>AMAT</t>
  </si>
  <si>
    <t>56.46B</t>
  </si>
  <si>
    <t>11.90M</t>
  </si>
  <si>
    <t>Applied Optoelectronics Inc  </t>
  </si>
  <si>
    <t>AAOI</t>
  </si>
  <si>
    <t>695.43M</t>
  </si>
  <si>
    <t>1.17M</t>
  </si>
  <si>
    <t>Aptiv PLC  </t>
  </si>
  <si>
    <t>APTV</t>
  </si>
  <si>
    <t>24.70B</t>
  </si>
  <si>
    <t>2.01M</t>
  </si>
  <si>
    <t>Aqua America Inc  </t>
  </si>
  <si>
    <t>WTR</t>
  </si>
  <si>
    <t>6.24B</t>
  </si>
  <si>
    <t>Aramark  </t>
  </si>
  <si>
    <t>ARMK</t>
  </si>
  <si>
    <t>10.80B</t>
  </si>
  <si>
    <t>1.11M</t>
  </si>
  <si>
    <t>Arbor Realty Trust Inc  </t>
  </si>
  <si>
    <t>ABR</t>
  </si>
  <si>
    <t>525.09M</t>
  </si>
  <si>
    <t>Arch Capital Group Ltd.  </t>
  </si>
  <si>
    <t>ACGL</t>
  </si>
  <si>
    <t>11.87B</t>
  </si>
  <si>
    <t>Arctic Cat Inc  </t>
  </si>
  <si>
    <t>ACAT</t>
  </si>
  <si>
    <t>241.11M</t>
  </si>
  <si>
    <t>Arena Pharmaceuticals, Inc.  </t>
  </si>
  <si>
    <t>ARNA</t>
  </si>
  <si>
    <t>1.37B</t>
  </si>
  <si>
    <t>Ares Capital Corporation  </t>
  </si>
  <si>
    <t>ARCC</t>
  </si>
  <si>
    <t>6.83B</t>
  </si>
  <si>
    <t>2.13M</t>
  </si>
  <si>
    <t>Argan, Inc.  </t>
  </si>
  <si>
    <t>AGX</t>
  </si>
  <si>
    <t>711.35M</t>
  </si>
  <si>
    <t>Arista Networks Inc  </t>
  </si>
  <si>
    <t>ANET</t>
  </si>
  <si>
    <t>18.94B</t>
  </si>
  <si>
    <t>Arlington Asset Investment Corp  </t>
  </si>
  <si>
    <t>AI</t>
  </si>
  <si>
    <t>335.16M</t>
  </si>
  <si>
    <t>Armada Hoffler Properties Inc  </t>
  </si>
  <si>
    <t>AHH</t>
  </si>
  <si>
    <t>898.23M</t>
  </si>
  <si>
    <t>Array Biopharma Inc  </t>
  </si>
  <si>
    <t>ARRY</t>
  </si>
  <si>
    <t>2.70B</t>
  </si>
  <si>
    <t>3.38M</t>
  </si>
  <si>
    <t>Arrow Electronics, Inc.  </t>
  </si>
  <si>
    <t>ARW</t>
  </si>
  <si>
    <t>7.38B</t>
  </si>
  <si>
    <t>Arrowhead Pharmaceuticals Inc  </t>
  </si>
  <si>
    <t>ARWR</t>
  </si>
  <si>
    <t>428.77M</t>
  </si>
  <si>
    <t>1.91M</t>
  </si>
  <si>
    <t>Arthur J Gallagher &amp; Co  </t>
  </si>
  <si>
    <t>AJG</t>
  </si>
  <si>
    <t>11.55B</t>
  </si>
  <si>
    <t>1.20M</t>
  </si>
  <si>
    <t>Artisan Partners Asset Management Inc  </t>
  </si>
  <si>
    <t>APAM</t>
  </si>
  <si>
    <t>3.01B</t>
  </si>
  <si>
    <t>Ascena Retail Group Inc  </t>
  </si>
  <si>
    <t>ASNA</t>
  </si>
  <si>
    <t>409.72M</t>
  </si>
  <si>
    <t>3.29M</t>
  </si>
  <si>
    <t>Ashford Hospitality Trust, Inc.  </t>
  </si>
  <si>
    <t>AHT</t>
  </si>
  <si>
    <t>651.71M</t>
  </si>
  <si>
    <t>Aspen Insurance Holdings Limited  </t>
  </si>
  <si>
    <t>AHL</t>
  </si>
  <si>
    <t>Aspen Technology, Inc.  </t>
  </si>
  <si>
    <t>AZPN</t>
  </si>
  <si>
    <t>5.45B</t>
  </si>
  <si>
    <t>Associated Banc Corp  </t>
  </si>
  <si>
    <t>ASB</t>
  </si>
  <si>
    <t>4.01B</t>
  </si>
  <si>
    <t>Atlantic Power Corp  </t>
  </si>
  <si>
    <t>AT</t>
  </si>
  <si>
    <t>276.51M</t>
  </si>
  <si>
    <t>Audience Inc  </t>
  </si>
  <si>
    <t>ADNC</t>
  </si>
  <si>
    <t>115.09M</t>
  </si>
  <si>
    <t>AuthenTec, Inc.  </t>
  </si>
  <si>
    <t>AUTH</t>
  </si>
  <si>
    <t>358.74M</t>
  </si>
  <si>
    <t>AutoNation, Inc.  </t>
  </si>
  <si>
    <t>AN</t>
  </si>
  <si>
    <t>5.29B</t>
  </si>
  <si>
    <t>AutoNavi Holdings Ltd (ADR)  </t>
  </si>
  <si>
    <t>AMAP</t>
  </si>
  <si>
    <t>1.13B</t>
  </si>
  <si>
    <t>AutoZone, Inc.  </t>
  </si>
  <si>
    <t>AZO</t>
  </si>
  <si>
    <t>21.55B</t>
  </si>
  <si>
    <t>Autohome Inc (ADR)  </t>
  </si>
  <si>
    <t>ATHM</t>
  </si>
  <si>
    <t>6.97B</t>
  </si>
  <si>
    <t>1.06M</t>
  </si>
  <si>
    <t>Autoliv Inc.  </t>
  </si>
  <si>
    <t>ALV</t>
  </si>
  <si>
    <t>11.85B</t>
  </si>
  <si>
    <t>Automatic Data Processing  </t>
  </si>
  <si>
    <t>ADP</t>
  </si>
  <si>
    <t>52.54B</t>
  </si>
  <si>
    <t>1.95M</t>
  </si>
  <si>
    <t>Auxilium Pharmaceuticals Inc  </t>
  </si>
  <si>
    <t>AUXL</t>
  </si>
  <si>
    <t>1.85B</t>
  </si>
  <si>
    <t>AvalonBay Communities Inc  </t>
  </si>
  <si>
    <t>AVB</t>
  </si>
  <si>
    <t>23.23B</t>
  </si>
  <si>
    <t>Avanir Pharmaceuticals Inc  </t>
  </si>
  <si>
    <t>AVNR</t>
  </si>
  <si>
    <t>3.29B</t>
  </si>
  <si>
    <t>9.12M</t>
  </si>
  <si>
    <t>Avery Dennison Corp  </t>
  </si>
  <si>
    <t>AVY</t>
  </si>
  <si>
    <t>10.51B</t>
  </si>
  <si>
    <t>Avis Budget Group Inc.  </t>
  </si>
  <si>
    <t>CAR</t>
  </si>
  <si>
    <t>4.00B</t>
  </si>
  <si>
    <t>2.62M</t>
  </si>
  <si>
    <t>Axis Capital Holdings Limited  </t>
  </si>
  <si>
    <t>AXS</t>
  </si>
  <si>
    <t>4.08B</t>
  </si>
  <si>
    <t>Axon Enterprise Inc  </t>
  </si>
  <si>
    <t>AAXN</t>
  </si>
  <si>
    <t>1.46B</t>
  </si>
  <si>
    <t>B&amp;G Foods, Inc.  </t>
  </si>
  <si>
    <t>BGS</t>
  </si>
  <si>
    <t>BB&amp;T Corporation  </t>
  </si>
  <si>
    <t>BBT</t>
  </si>
  <si>
    <t>41.92B</t>
  </si>
  <si>
    <t>4.25M</t>
  </si>
  <si>
    <t>BBVA Banco Frances S.A. (ADR)  </t>
  </si>
  <si>
    <t>BFR</t>
  </si>
  <si>
    <t>5.38B</t>
  </si>
  <si>
    <t>BBX Capital Corp  </t>
  </si>
  <si>
    <t>BBX</t>
  </si>
  <si>
    <t>1.10B</t>
  </si>
  <si>
    <t>BCE Inc. (USA)  </t>
  </si>
  <si>
    <t>BCE</t>
  </si>
  <si>
    <t>41.87B</t>
  </si>
  <si>
    <t>BGC Partners, Inc.  </t>
  </si>
  <si>
    <t>BGCP</t>
  </si>
  <si>
    <t>4.27B</t>
  </si>
  <si>
    <t>2.04M</t>
  </si>
  <si>
    <t>BJ's Restaurants, Inc.  </t>
  </si>
  <si>
    <t>BJRI</t>
  </si>
  <si>
    <t>777.88M</t>
  </si>
  <si>
    <t>BMC Stock Holdings Inc  </t>
  </si>
  <si>
    <t>BMCH</t>
  </si>
  <si>
    <t>1.64B</t>
  </si>
  <si>
    <t>BRF SA (ADR)  </t>
  </si>
  <si>
    <t>BRFS</t>
  </si>
  <si>
    <t>10.02B</t>
  </si>
  <si>
    <t>BT Group plc (ADR)  </t>
  </si>
  <si>
    <t>BT</t>
  </si>
  <si>
    <t>37.43B</t>
  </si>
  <si>
    <t>Baidu Inc (ADR)  </t>
  </si>
  <si>
    <t>BIDU</t>
  </si>
  <si>
    <t>87.86B</t>
  </si>
  <si>
    <t>2.24M</t>
  </si>
  <si>
    <t>Ball Corporation  </t>
  </si>
  <si>
    <t>BLL</t>
  </si>
  <si>
    <t>14.90B</t>
  </si>
  <si>
    <t>1.99M</t>
  </si>
  <si>
    <t>Ballard Power Systems Inc. (USA)  </t>
  </si>
  <si>
    <t>BLDP</t>
  </si>
  <si>
    <t>745.40M</t>
  </si>
  <si>
    <t>Bally Technologies Inc  </t>
  </si>
  <si>
    <t>BYI</t>
  </si>
  <si>
    <t>3.20B</t>
  </si>
  <si>
    <t>Banc of California Inc  </t>
  </si>
  <si>
    <t>BANC</t>
  </si>
  <si>
    <t>1.07B</t>
  </si>
  <si>
    <t>Banco Bilbao Vizcaya Argentaria SA (ADR)  </t>
  </si>
  <si>
    <t>BBVA</t>
  </si>
  <si>
    <t>60.51B</t>
  </si>
  <si>
    <t>2.40M</t>
  </si>
  <si>
    <t>Banco Bradesco SA (ADR)  </t>
  </si>
  <si>
    <t>BBD</t>
  </si>
  <si>
    <t>65.26B</t>
  </si>
  <si>
    <t>7.09M</t>
  </si>
  <si>
    <t>Banco Santander-Chile (ADR)  </t>
  </si>
  <si>
    <t>BSAC</t>
  </si>
  <si>
    <t>15.85B</t>
  </si>
  <si>
    <t>Bancorp Inc  </t>
  </si>
  <si>
    <t>TBBK</t>
  </si>
  <si>
    <t>606.64M</t>
  </si>
  <si>
    <t>Bank Of The Ozarks Inc  </t>
  </si>
  <si>
    <t>OZRK</t>
  </si>
  <si>
    <t>6.73B</t>
  </si>
  <si>
    <t>Bank of Montreal (USA)  </t>
  </si>
  <si>
    <t>BMO</t>
  </si>
  <si>
    <t>53.27B</t>
  </si>
  <si>
    <t>Bank of Nova Scotia  </t>
  </si>
  <si>
    <t>BNS</t>
  </si>
  <si>
    <t>79.09B</t>
  </si>
  <si>
    <t>BankUnited  </t>
  </si>
  <si>
    <t>BKU</t>
  </si>
  <si>
    <t>4.61B</t>
  </si>
  <si>
    <t>Bankrate Inc  </t>
  </si>
  <si>
    <t>RATE</t>
  </si>
  <si>
    <t>1.26B</t>
  </si>
  <si>
    <t>Barnes &amp; Noble Education Inc  </t>
  </si>
  <si>
    <t>BNED</t>
  </si>
  <si>
    <t>357.96M</t>
  </si>
  <si>
    <t>Barracuda Networks Inc  </t>
  </si>
  <si>
    <t>CUDA</t>
  </si>
  <si>
    <t>1.47B</t>
  </si>
  <si>
    <t>1.37M</t>
  </si>
  <si>
    <t>Bayer AG (ADR)  </t>
  </si>
  <si>
    <t>BAYRY</t>
  </si>
  <si>
    <t>104.36B</t>
  </si>
  <si>
    <t>Bazaarvoice Inc  </t>
  </si>
  <si>
    <t>BV</t>
  </si>
  <si>
    <t>473.36M</t>
  </si>
  <si>
    <t>1.38M</t>
  </si>
  <si>
    <t>Beacon Roofing Supply, Inc.  </t>
  </si>
  <si>
    <t>BECN</t>
  </si>
  <si>
    <t>4.30B</t>
  </si>
  <si>
    <t>Beazer Homes USA, Inc.  </t>
  </si>
  <si>
    <t>BZH</t>
  </si>
  <si>
    <t>680.32M</t>
  </si>
  <si>
    <t>Becton Dickinson and Co  </t>
  </si>
  <si>
    <t>BDX</t>
  </si>
  <si>
    <t>52.24B</t>
  </si>
  <si>
    <t>Bed Bath &amp; Beyond Inc.  </t>
  </si>
  <si>
    <t>BBBY</t>
  </si>
  <si>
    <t>3.27B</t>
  </si>
  <si>
    <t>6.16M</t>
  </si>
  <si>
    <t>Berry Global Group Inc  </t>
  </si>
  <si>
    <t>BERY</t>
  </si>
  <si>
    <t>7.89B</t>
  </si>
  <si>
    <t>Big Lots, Inc.  </t>
  </si>
  <si>
    <t>BIG</t>
  </si>
  <si>
    <t>2.41B</t>
  </si>
  <si>
    <t>BioCryst Pharmaceuticals, Inc.  </t>
  </si>
  <si>
    <t>BCRX</t>
  </si>
  <si>
    <t>553.03M</t>
  </si>
  <si>
    <t>1.14M</t>
  </si>
  <si>
    <t>BioDelivery Sciences International, Inc.  </t>
  </si>
  <si>
    <t>BDSI</t>
  </si>
  <si>
    <t>160.88M</t>
  </si>
  <si>
    <t>BioMarin Pharmaceutical Inc.  </t>
  </si>
  <si>
    <t>BMRN</t>
  </si>
  <si>
    <t>15.84B</t>
  </si>
  <si>
    <t>BioScrip Inc  </t>
  </si>
  <si>
    <t>BIOS</t>
  </si>
  <si>
    <t>382.55M</t>
  </si>
  <si>
    <t>BioTime, Inc.  </t>
  </si>
  <si>
    <t>BTX</t>
  </si>
  <si>
    <t>340.00M</t>
  </si>
  <si>
    <t>Biogen Inc  </t>
  </si>
  <si>
    <t>BIIB</t>
  </si>
  <si>
    <t>71.05B</t>
  </si>
  <si>
    <t>1.10M</t>
  </si>
  <si>
    <t>Bitauto Hldg Ltd (ADR)  </t>
  </si>
  <si>
    <t>BITA</t>
  </si>
  <si>
    <t>1.41M</t>
  </si>
  <si>
    <t>Black Hills Corp  </t>
  </si>
  <si>
    <t>BKH</t>
  </si>
  <si>
    <t>BlackRock, Inc.  </t>
  </si>
  <si>
    <t>BLK</t>
  </si>
  <si>
    <t>89.07B</t>
  </si>
  <si>
    <t>Blackstone Group LP  </t>
  </si>
  <si>
    <t>BX</t>
  </si>
  <si>
    <t>42.50B</t>
  </si>
  <si>
    <t>4.33M</t>
  </si>
  <si>
    <t>Blackstone Mortgage Trust Inc  </t>
  </si>
  <si>
    <t>BXMT</t>
  </si>
  <si>
    <t>3.34B</t>
  </si>
  <si>
    <t>1.15M</t>
  </si>
  <si>
    <t>Bloomin' Brands Inc  </t>
  </si>
  <si>
    <t>BLMN</t>
  </si>
  <si>
    <t>Boardwalk Pipeline Partners, LP  </t>
  </si>
  <si>
    <t>BWP</t>
  </si>
  <si>
    <t>3.43B</t>
  </si>
  <si>
    <t>1.70M</t>
  </si>
  <si>
    <t>Boeing Co  </t>
  </si>
  <si>
    <t>BA</t>
  </si>
  <si>
    <t>200.24B</t>
  </si>
  <si>
    <t>3.94M</t>
  </si>
  <si>
    <t>BofI Holding, Inc.  </t>
  </si>
  <si>
    <t>BOFI</t>
  </si>
  <si>
    <t>2.01B</t>
  </si>
  <si>
    <t>Boingo Wireless Inc  </t>
  </si>
  <si>
    <t>WIFI</t>
  </si>
  <si>
    <t>910.55M</t>
  </si>
  <si>
    <t>Boise Cascade Co  </t>
  </si>
  <si>
    <t>BCC</t>
  </si>
  <si>
    <t>1.35B</t>
  </si>
  <si>
    <t>Bojangles Inc  </t>
  </si>
  <si>
    <t>BOJA</t>
  </si>
  <si>
    <t>470.78M</t>
  </si>
  <si>
    <t>Boot Barn Holdings Inc  </t>
  </si>
  <si>
    <t>BOOT</t>
  </si>
  <si>
    <t>514.04M</t>
  </si>
  <si>
    <t>BorgWarner Inc.  </t>
  </si>
  <si>
    <t>BWA</t>
  </si>
  <si>
    <t>12.07B</t>
  </si>
  <si>
    <t>1.44M</t>
  </si>
  <si>
    <t>Boston Properties, Inc.  </t>
  </si>
  <si>
    <t>BXP</t>
  </si>
  <si>
    <t>18.88B</t>
  </si>
  <si>
    <t>Boston Scientific Corporation  </t>
  </si>
  <si>
    <t>BSX</t>
  </si>
  <si>
    <t>40.40B</t>
  </si>
  <si>
    <t>Box Inc  </t>
  </si>
  <si>
    <t>BOX</t>
  </si>
  <si>
    <t>Braskem SA (ADR)  </t>
  </si>
  <si>
    <t>BAK</t>
  </si>
  <si>
    <t>11.51B</t>
  </si>
  <si>
    <t>Brinker International, Inc.  </t>
  </si>
  <si>
    <t>EAT</t>
  </si>
  <si>
    <t>1.76B</t>
  </si>
  <si>
    <t>Bristow Group Inc  </t>
  </si>
  <si>
    <t>BRS</t>
  </si>
  <si>
    <t>586.36M</t>
  </si>
  <si>
    <t>Brixmor Property Group Inc  </t>
  </si>
  <si>
    <t>BRX</t>
  </si>
  <si>
    <t>5.13B</t>
  </si>
  <si>
    <t>2.58M</t>
  </si>
  <si>
    <t>BroadSoft Inc  </t>
  </si>
  <si>
    <t>BSFT</t>
  </si>
  <si>
    <t>1.74B</t>
  </si>
  <si>
    <t>Broadcom Ltd  </t>
  </si>
  <si>
    <t>AVGO</t>
  </si>
  <si>
    <t>107.82B</t>
  </si>
  <si>
    <t>3.09M</t>
  </si>
  <si>
    <t>Broadridge Financial Solutions, Inc.  </t>
  </si>
  <si>
    <t>BR</t>
  </si>
  <si>
    <t>10.96B</t>
  </si>
  <si>
    <t>Brocade Communications Systems, Inc.  </t>
  </si>
  <si>
    <t>BRCD</t>
  </si>
  <si>
    <t>5.27B</t>
  </si>
  <si>
    <t>10.00M</t>
  </si>
  <si>
    <t>Brookdale Senior Living, Inc.  </t>
  </si>
  <si>
    <t>BKD</t>
  </si>
  <si>
    <t>2.15M</t>
  </si>
  <si>
    <t>Brookfield Asset Management Inc  </t>
  </si>
  <si>
    <t>BAM</t>
  </si>
  <si>
    <t>42.36B</t>
  </si>
  <si>
    <t>Brookfield Infrastructure Partners L.P.  </t>
  </si>
  <si>
    <t>BIP</t>
  </si>
  <si>
    <t>16.81B</t>
  </si>
  <si>
    <t>Brookline Bancorp, Inc.  </t>
  </si>
  <si>
    <t>BRKL</t>
  </si>
  <si>
    <t>1.25B</t>
  </si>
  <si>
    <t>Brooks Automation, Inc  </t>
  </si>
  <si>
    <t>BRKS</t>
  </si>
  <si>
    <t>1.02M</t>
  </si>
  <si>
    <t>Brown &amp; Brown, Inc.  </t>
  </si>
  <si>
    <t>BRO</t>
  </si>
  <si>
    <t>6.96B</t>
  </si>
  <si>
    <t>Brown-Forman Corporation  </t>
  </si>
  <si>
    <t>BF.B</t>
  </si>
  <si>
    <t>25.25B</t>
  </si>
  <si>
    <t>Brunswick Corporation  </t>
  </si>
  <si>
    <t>BC</t>
  </si>
  <si>
    <t>5.05B</t>
  </si>
  <si>
    <t>Buffalo Wild Wings  </t>
  </si>
  <si>
    <t>BWLD</t>
  </si>
  <si>
    <t>2.43B</t>
  </si>
  <si>
    <t>Builders FirstSource, Inc.  </t>
  </si>
  <si>
    <t>BLDR</t>
  </si>
  <si>
    <t>2.57B</t>
  </si>
  <si>
    <t>Burlington Stores Inc  </t>
  </si>
  <si>
    <t>BURL</t>
  </si>
  <si>
    <t>8.59B</t>
  </si>
  <si>
    <t>1.03M</t>
  </si>
  <si>
    <t>C.H. Robinson Worldwide Inc  </t>
  </si>
  <si>
    <t>CHRW</t>
  </si>
  <si>
    <t>13.14B</t>
  </si>
  <si>
    <t>1.43M</t>
  </si>
  <si>
    <t>CBL &amp; Associates Properties, Inc.  </t>
  </si>
  <si>
    <t>CBL</t>
  </si>
  <si>
    <t>973.57M</t>
  </si>
  <si>
    <t>4.36M</t>
  </si>
  <si>
    <t>CBRE Group Inc  </t>
  </si>
  <si>
    <t>CBG</t>
  </si>
  <si>
    <t>15.24B</t>
  </si>
  <si>
    <t>1.86M</t>
  </si>
  <si>
    <t>CDK Global Inc  </t>
  </si>
  <si>
    <t>CDK</t>
  </si>
  <si>
    <t>10.42B</t>
  </si>
  <si>
    <t>CDW Corp  </t>
  </si>
  <si>
    <t>CDW</t>
  </si>
  <si>
    <t>11.16B</t>
  </si>
  <si>
    <t>CEC Entertainment Inc  </t>
  </si>
  <si>
    <t>CEC</t>
  </si>
  <si>
    <t>946.54M</t>
  </si>
  <si>
    <t>CIGNA Corporation  </t>
  </si>
  <si>
    <t>CI</t>
  </si>
  <si>
    <t>52.61B</t>
  </si>
  <si>
    <t>CME Group Inc  </t>
  </si>
  <si>
    <t>CME</t>
  </si>
  <si>
    <t>51.97B</t>
  </si>
  <si>
    <t>1.47M</t>
  </si>
  <si>
    <t>CPFL Energia S.A. (ADR)  </t>
  </si>
  <si>
    <t>CPL</t>
  </si>
  <si>
    <t>6.41B</t>
  </si>
  <si>
    <t>CRH PLC (ADR)  </t>
  </si>
  <si>
    <t>CRH</t>
  </si>
  <si>
    <t>30.71B</t>
  </si>
  <si>
    <t>CVR Partners LP  </t>
  </si>
  <si>
    <t>UAN</t>
  </si>
  <si>
    <t>452.00M</t>
  </si>
  <si>
    <t>CVS Health Corp  </t>
  </si>
  <si>
    <t>CVS</t>
  </si>
  <si>
    <t>79.80B</t>
  </si>
  <si>
    <t>10.76M</t>
  </si>
  <si>
    <t>CYS Investments Inc  </t>
  </si>
  <si>
    <t>CYS</t>
  </si>
  <si>
    <t>1.19B</t>
  </si>
  <si>
    <t>Cabelas Inc  </t>
  </si>
  <si>
    <t>CAB</t>
  </si>
  <si>
    <t>4.24B</t>
  </si>
  <si>
    <t>1.53M</t>
  </si>
  <si>
    <t>Cablevision Systems Corporation  </t>
  </si>
  <si>
    <t>CVC</t>
  </si>
  <si>
    <t>9.63B</t>
  </si>
  <si>
    <t>3.33M</t>
  </si>
  <si>
    <t>Cabot Oil &amp; Gas Corporation  </t>
  </si>
  <si>
    <t>COG</t>
  </si>
  <si>
    <t>13.36B</t>
  </si>
  <si>
    <t>4.79M</t>
  </si>
  <si>
    <t>Cadence Design Systems Inc  </t>
  </si>
  <si>
    <t>CDNS</t>
  </si>
  <si>
    <t>12.73B</t>
  </si>
  <si>
    <t>2.49M</t>
  </si>
  <si>
    <t>Caesarstone Ltd  </t>
  </si>
  <si>
    <t>CSTE</t>
  </si>
  <si>
    <t>841.30M</t>
  </si>
  <si>
    <t>CalAmp Corp.  </t>
  </si>
  <si>
    <t>CAMP</t>
  </si>
  <si>
    <t>833.43M</t>
  </si>
  <si>
    <t>CalAtlantic Group Inc  </t>
  </si>
  <si>
    <t>CAA</t>
  </si>
  <si>
    <t>1.58M</t>
  </si>
  <si>
    <t>Callidus Software Inc.  </t>
  </si>
  <si>
    <t>CALD</t>
  </si>
  <si>
    <t>Callon Petroleum Company  </t>
  </si>
  <si>
    <t>CPE</t>
  </si>
  <si>
    <t>2.61B</t>
  </si>
  <si>
    <t>4.42M</t>
  </si>
  <si>
    <t>Calumet Specialty Products Partners, L.P  </t>
  </si>
  <si>
    <t>CLMT</t>
  </si>
  <si>
    <t>606.16M</t>
  </si>
  <si>
    <t>Cambrex Corporation  </t>
  </si>
  <si>
    <t>CBM</t>
  </si>
  <si>
    <t>1.69B</t>
  </si>
  <si>
    <t>Camden Property Trust  </t>
  </si>
  <si>
    <t>CPT</t>
  </si>
  <si>
    <t>7.86B</t>
  </si>
  <si>
    <t>Cameco Corp (USA)  </t>
  </si>
  <si>
    <t>CCJ</t>
  </si>
  <si>
    <t>3.91B</t>
  </si>
  <si>
    <t>2.43M</t>
  </si>
  <si>
    <t>Cameron International Corporation  </t>
  </si>
  <si>
    <t>CAM</t>
  </si>
  <si>
    <t>12.48B</t>
  </si>
  <si>
    <t>2.61M</t>
  </si>
  <si>
    <t>Campbell Soup Company  </t>
  </si>
  <si>
    <t>CPB</t>
  </si>
  <si>
    <t>13.68B</t>
  </si>
  <si>
    <t>Camping World Holdings Inc  </t>
  </si>
  <si>
    <t>CWH</t>
  </si>
  <si>
    <t>3.95B</t>
  </si>
  <si>
    <t>Canadian Imperial Bank of Commerce (USA)  </t>
  </si>
  <si>
    <t>CM</t>
  </si>
  <si>
    <t>43.59B</t>
  </si>
  <si>
    <t>Canadian National Railway (USA)  </t>
  </si>
  <si>
    <t>CNI</t>
  </si>
  <si>
    <t>60.48B</t>
  </si>
  <si>
    <t>Canadian Pacific Railway Limited (USA)  </t>
  </si>
  <si>
    <t>CP</t>
  </si>
  <si>
    <t>26.56B</t>
  </si>
  <si>
    <t>Canadian Solar Inc.  </t>
  </si>
  <si>
    <t>CSIQ</t>
  </si>
  <si>
    <t>957.09M</t>
  </si>
  <si>
    <t>Capital Bank Financial Corp  </t>
  </si>
  <si>
    <t>CBF</t>
  </si>
  <si>
    <t>2.17B</t>
  </si>
  <si>
    <t>Capital One Financial Corp.  </t>
  </si>
  <si>
    <t>COF</t>
  </si>
  <si>
    <t>51.11B</t>
  </si>
  <si>
    <t>2.11M</t>
  </si>
  <si>
    <t>Capital Product Partners L.P.  </t>
  </si>
  <si>
    <t>CPLP</t>
  </si>
  <si>
    <t>482.23M</t>
  </si>
  <si>
    <t>CarMax, Inc  </t>
  </si>
  <si>
    <t>KMX</t>
  </si>
  <si>
    <t>13.08B</t>
  </si>
  <si>
    <t>2.57M</t>
  </si>
  <si>
    <t>Cardinal Financial Corporation  </t>
  </si>
  <si>
    <t>CFNL</t>
  </si>
  <si>
    <t>958.45M</t>
  </si>
  <si>
    <t>Cardinal Health Inc  </t>
  </si>
  <si>
    <t>CAH</t>
  </si>
  <si>
    <t>22.53B</t>
  </si>
  <si>
    <t>Cardtronics PLC  </t>
  </si>
  <si>
    <t>CATM</t>
  </si>
  <si>
    <t>989.92M</t>
  </si>
  <si>
    <t>Care.com Inc  </t>
  </si>
  <si>
    <t>CRCM</t>
  </si>
  <si>
    <t>576.40M</t>
  </si>
  <si>
    <t>Carmike Cinemas, Inc.  </t>
  </si>
  <si>
    <t>CKEC</t>
  </si>
  <si>
    <t>818.25M</t>
  </si>
  <si>
    <t>Carnival Corp  </t>
  </si>
  <si>
    <t>CCL</t>
  </si>
  <si>
    <t>49.90B</t>
  </si>
  <si>
    <t>3.15M</t>
  </si>
  <si>
    <t>Carnival plc (ADR)  </t>
  </si>
  <si>
    <t>CUK</t>
  </si>
  <si>
    <t>Carrizo Oil &amp; Gas Inc  </t>
  </si>
  <si>
    <t>CRZO</t>
  </si>
  <si>
    <t>1.98B</t>
  </si>
  <si>
    <t>2.76M</t>
  </si>
  <si>
    <t>Carter's, Inc.  </t>
  </si>
  <si>
    <t>CRI</t>
  </si>
  <si>
    <t>5.62B</t>
  </si>
  <si>
    <t>Casey's General Stores Inc  </t>
  </si>
  <si>
    <t>CASY</t>
  </si>
  <si>
    <t>4.67B</t>
  </si>
  <si>
    <t>Castle Brands Inc  </t>
  </si>
  <si>
    <t>ROX</t>
  </si>
  <si>
    <t>193.88M</t>
  </si>
  <si>
    <t>Castlight Health Inc  </t>
  </si>
  <si>
    <t>CSLT</t>
  </si>
  <si>
    <t>575.07M</t>
  </si>
  <si>
    <t>Catalent Inc  </t>
  </si>
  <si>
    <t>CTLT</t>
  </si>
  <si>
    <t>5.71B</t>
  </si>
  <si>
    <t>Cathay General Bancorp  </t>
  </si>
  <si>
    <t>CATY</t>
  </si>
  <si>
    <t>Cavium Inc  </t>
  </si>
  <si>
    <t>CAVM</t>
  </si>
  <si>
    <t>6.22B</t>
  </si>
  <si>
    <t>Cboe Global Markets Inc  </t>
  </si>
  <si>
    <t>CBOE</t>
  </si>
  <si>
    <t>14.83B</t>
  </si>
  <si>
    <t>1.21M</t>
  </si>
  <si>
    <t>Cedar Realty Trust Inc  </t>
  </si>
  <si>
    <t>CDR</t>
  </si>
  <si>
    <t>485.81M</t>
  </si>
  <si>
    <t>Celadon Group, Inc.  </t>
  </si>
  <si>
    <t>CGI</t>
  </si>
  <si>
    <t>186.78M</t>
  </si>
  <si>
    <t>Celgene Corporation  </t>
  </si>
  <si>
    <t>CELG</t>
  </si>
  <si>
    <t>83.46B</t>
  </si>
  <si>
    <t>6.44M</t>
  </si>
  <si>
    <t>Cemex SAB de CV (ADR)  </t>
  </si>
  <si>
    <t>CX</t>
  </si>
  <si>
    <t>11.72B</t>
  </si>
  <si>
    <t>10.92M</t>
  </si>
  <si>
    <t>Centene Corp  </t>
  </si>
  <si>
    <t>CNC</t>
  </si>
  <si>
    <t>18.89B</t>
  </si>
  <si>
    <t>Centerstate Bank Corp  </t>
  </si>
  <si>
    <t>CSFL</t>
  </si>
  <si>
    <t>1.59B</t>
  </si>
  <si>
    <t>Centurylink Inc  </t>
  </si>
  <si>
    <t>CTL</t>
  </si>
  <si>
    <t>18.56B</t>
  </si>
  <si>
    <t>16.63M</t>
  </si>
  <si>
    <t>Cerner Corporation  </t>
  </si>
  <si>
    <t>CERN</t>
  </si>
  <si>
    <t>24.23B</t>
  </si>
  <si>
    <t>1.71M</t>
  </si>
  <si>
    <t>Cerus Corporation  </t>
  </si>
  <si>
    <t>CERS</t>
  </si>
  <si>
    <t>490.57M</t>
  </si>
  <si>
    <t>Charles River Laboratories Intl. Inc  </t>
  </si>
  <si>
    <t>CRL</t>
  </si>
  <si>
    <t>4.99B</t>
  </si>
  <si>
    <t>Charles Schwab Corp  </t>
  </si>
  <si>
    <t>SCHW</t>
  </si>
  <si>
    <t>74.17B</t>
  </si>
  <si>
    <t>6.66M</t>
  </si>
  <si>
    <t>Chatham Lodging Trust  </t>
  </si>
  <si>
    <t>CLDT</t>
  </si>
  <si>
    <t>912.41M</t>
  </si>
  <si>
    <t>Check Point Software Technologies Ltd.  </t>
  </si>
  <si>
    <t>CHKP</t>
  </si>
  <si>
    <t>16.83B</t>
  </si>
  <si>
    <t>Cheesecake Factory Inc  </t>
  </si>
  <si>
    <t>CAKE</t>
  </si>
  <si>
    <t>2.21B</t>
  </si>
  <si>
    <t>Cheetah Mobile Inc (ADR)  </t>
  </si>
  <si>
    <t>CMCM</t>
  </si>
  <si>
    <t>2.25B</t>
  </si>
  <si>
    <t>1.79M</t>
  </si>
  <si>
    <t>Chegg Inc  </t>
  </si>
  <si>
    <t>CHGG</t>
  </si>
  <si>
    <t>1.82B</t>
  </si>
  <si>
    <t>Chemical Financial Corporation  </t>
  </si>
  <si>
    <t>CHFC</t>
  </si>
  <si>
    <t>Cheniere Energy, Inc.  </t>
  </si>
  <si>
    <t>LNG</t>
  </si>
  <si>
    <t>13.01B</t>
  </si>
  <si>
    <t>2.19M</t>
  </si>
  <si>
    <t>Chesapeake Lodging Trust  </t>
  </si>
  <si>
    <t>CHSP</t>
  </si>
  <si>
    <t>1.65B</t>
  </si>
  <si>
    <t>Chicago Bridge &amp; Iron Company N.V.  </t>
  </si>
  <si>
    <t>CBI</t>
  </si>
  <si>
    <t>1.93B</t>
  </si>
  <si>
    <t>4.29M</t>
  </si>
  <si>
    <t>Chico's FAS, Inc.  </t>
  </si>
  <si>
    <t>CHS</t>
  </si>
  <si>
    <t>2.84M</t>
  </si>
  <si>
    <t>Childrens Place Inc  </t>
  </si>
  <si>
    <t>PLCE</t>
  </si>
  <si>
    <t>2.75B</t>
  </si>
  <si>
    <t>Chimera Investment Corporation  </t>
  </si>
  <si>
    <t>CIM</t>
  </si>
  <si>
    <t>3.40B</t>
  </si>
  <si>
    <t>1.13M</t>
  </si>
  <si>
    <t>China Life Insurance Co Ltd (ADR)  </t>
  </si>
  <si>
    <t>LFC</t>
  </si>
  <si>
    <t>121.11B</t>
  </si>
  <si>
    <t>China Lodging Group, Ltd (ADR)  </t>
  </si>
  <si>
    <t>HTHT</t>
  </si>
  <si>
    <t>10.79B</t>
  </si>
  <si>
    <t>China Ming Yang Wind Power Group Ltd  </t>
  </si>
  <si>
    <t>MY</t>
  </si>
  <si>
    <t>386.91M</t>
  </si>
  <si>
    <t>China Mobile Ltd. (ADR)  </t>
  </si>
  <si>
    <t>CHL</t>
  </si>
  <si>
    <t>203.50B</t>
  </si>
  <si>
    <t>Chipotle Mexican Grill, Inc.  </t>
  </si>
  <si>
    <t>CMG</t>
  </si>
  <si>
    <t>9.24B</t>
  </si>
  <si>
    <t>Chromadex Corp  </t>
  </si>
  <si>
    <t>CDXC</t>
  </si>
  <si>
    <t>332.47M</t>
  </si>
  <si>
    <t>Chubb Ltd  </t>
  </si>
  <si>
    <t>CB</t>
  </si>
  <si>
    <t>67.61B</t>
  </si>
  <si>
    <t>Church &amp; Dwight Co., Inc.  </t>
  </si>
  <si>
    <t>CHD</t>
  </si>
  <si>
    <t>12.25B</t>
  </si>
  <si>
    <t>1.88M</t>
  </si>
  <si>
    <t>Ciena Corporation  </t>
  </si>
  <si>
    <t>CIEN</t>
  </si>
  <si>
    <t>3.15B</t>
  </si>
  <si>
    <t>3.34M</t>
  </si>
  <si>
    <t>Cincinnati Financial Corporation  </t>
  </si>
  <si>
    <t>CINF</t>
  </si>
  <si>
    <t>12.15B</t>
  </si>
  <si>
    <t>Cinemark Holdings, Inc.  </t>
  </si>
  <si>
    <t>CNK</t>
  </si>
  <si>
    <t>4.11B</t>
  </si>
  <si>
    <t>Cintas Corporation  </t>
  </si>
  <si>
    <t>CTAS</t>
  </si>
  <si>
    <t>17.06B</t>
  </si>
  <si>
    <t>Cirrus Logic, Inc.  </t>
  </si>
  <si>
    <t>CRUS</t>
  </si>
  <si>
    <t>3.36B</t>
  </si>
  <si>
    <t>Cisco Systems, Inc.  </t>
  </si>
  <si>
    <t>CSCO</t>
  </si>
  <si>
    <t>202.05B</t>
  </si>
  <si>
    <t>20.06M</t>
  </si>
  <si>
    <t>Citizens Financial Group Inc  </t>
  </si>
  <si>
    <t>CFG</t>
  </si>
  <si>
    <t>22.40B</t>
  </si>
  <si>
    <t>4.73M</t>
  </si>
  <si>
    <t>Citrix Systems, Inc.  </t>
  </si>
  <si>
    <t>CTXS</t>
  </si>
  <si>
    <t>13.57B</t>
  </si>
  <si>
    <t>1.46M</t>
  </si>
  <si>
    <t>City Office REIT Inc  </t>
  </si>
  <si>
    <t>CIO</t>
  </si>
  <si>
    <t>422.79M</t>
  </si>
  <si>
    <t>Clean Energy Fuels Corp  </t>
  </si>
  <si>
    <t>CLNE</t>
  </si>
  <si>
    <t>329.37M</t>
  </si>
  <si>
    <t>Clean Harbors Inc  </t>
  </si>
  <si>
    <t>CLH</t>
  </si>
  <si>
    <t>3.16B</t>
  </si>
  <si>
    <t>Cleco Corporate Holdings LLC  </t>
  </si>
  <si>
    <t>CNL</t>
  </si>
  <si>
    <t>3.35B</t>
  </si>
  <si>
    <t>1.76M</t>
  </si>
  <si>
    <t>Clicksoftware Technologies Ltd  </t>
  </si>
  <si>
    <t>CKSW</t>
  </si>
  <si>
    <t>419.38M</t>
  </si>
  <si>
    <t>Clorox Co  </t>
  </si>
  <si>
    <t>CLX</t>
  </si>
  <si>
    <t>16.95B</t>
  </si>
  <si>
    <t>ClubCorp Holdings Inc  </t>
  </si>
  <si>
    <t>MYCC</t>
  </si>
  <si>
    <t>1.12B</t>
  </si>
  <si>
    <t>Cogdell Spencer Inc.  </t>
  </si>
  <si>
    <t>CSA</t>
  </si>
  <si>
    <t>217.25M</t>
  </si>
  <si>
    <t>Cogent Communications Holdings Inc  </t>
  </si>
  <si>
    <t>CCOI</t>
  </si>
  <si>
    <t>2.08B</t>
  </si>
  <si>
    <t>Cognex Corporation  </t>
  </si>
  <si>
    <t>CGNX</t>
  </si>
  <si>
    <t>11.76B</t>
  </si>
  <si>
    <t>Cognizant Technology Solutions Corp  </t>
  </si>
  <si>
    <t>CTSH</t>
  </si>
  <si>
    <t>43.96B</t>
  </si>
  <si>
    <t>3.77M</t>
  </si>
  <si>
    <t>Coherent, Inc.  </t>
  </si>
  <si>
    <t>COHR</t>
  </si>
  <si>
    <t>7.48B</t>
  </si>
  <si>
    <t>Colfax Corp  </t>
  </si>
  <si>
    <t>CFX</t>
  </si>
  <si>
    <t>5.14B</t>
  </si>
  <si>
    <t>Colony NorthStar Inc  </t>
  </si>
  <si>
    <t>CLNS</t>
  </si>
  <si>
    <t>5.65B</t>
  </si>
  <si>
    <t>3.83M</t>
  </si>
  <si>
    <t>Columbia Banking System Inc  </t>
  </si>
  <si>
    <t>COLB</t>
  </si>
  <si>
    <t>2.69B</t>
  </si>
  <si>
    <t>Comcast Corporation  </t>
  </si>
  <si>
    <t>CMCSA</t>
  </si>
  <si>
    <t>198.35B</t>
  </si>
  <si>
    <t>24.12M</t>
  </si>
  <si>
    <t>Comerica Incorporated  </t>
  </si>
  <si>
    <t>CMA</t>
  </si>
  <si>
    <t>16.18B</t>
  </si>
  <si>
    <t>CommVault Systems, Inc.  </t>
  </si>
  <si>
    <t>CVLT</t>
  </si>
  <si>
    <t>2.49B</t>
  </si>
  <si>
    <t>Commerce Bancshares, Inc.  </t>
  </si>
  <si>
    <t>CBSH</t>
  </si>
  <si>
    <t>6.18B</t>
  </si>
  <si>
    <t>Commscope Holding Company Inc  </t>
  </si>
  <si>
    <t>COMM</t>
  </si>
  <si>
    <t>7.43B</t>
  </si>
  <si>
    <t>Community Health Systems  </t>
  </si>
  <si>
    <t>CYH</t>
  </si>
  <si>
    <t>590.84M</t>
  </si>
  <si>
    <t>3.21M</t>
  </si>
  <si>
    <t>Companhia Energetica de Minas Gers CEMIG  </t>
  </si>
  <si>
    <t>CIG</t>
  </si>
  <si>
    <t>3.08B</t>
  </si>
  <si>
    <t>3.23M</t>
  </si>
  <si>
    <t>Companhia Paranaense de Energia (ADR)  </t>
  </si>
  <si>
    <t>ELP</t>
  </si>
  <si>
    <t>1.87B</t>
  </si>
  <si>
    <t>Companhia Siderurgica Nacional (ADR)  </t>
  </si>
  <si>
    <t>SID</t>
  </si>
  <si>
    <t>4.55B</t>
  </si>
  <si>
    <t>2.88M</t>
  </si>
  <si>
    <t>Companhia de Saneamento Basico (ADR)  </t>
  </si>
  <si>
    <t>SBS</t>
  </si>
  <si>
    <t>7.04B</t>
  </si>
  <si>
    <t>Compass Minerals International, Inc.  </t>
  </si>
  <si>
    <t>CMP</t>
  </si>
  <si>
    <t>Concho Resources Inc  </t>
  </si>
  <si>
    <t>CXO</t>
  </si>
  <si>
    <t>23.66B</t>
  </si>
  <si>
    <t>Conn's Inc  </t>
  </si>
  <si>
    <t>CONN</t>
  </si>
  <si>
    <t>1.17B</t>
  </si>
  <si>
    <t>Consolidated Communications Holdings Inc  </t>
  </si>
  <si>
    <t>CNSL</t>
  </si>
  <si>
    <t>899.62M</t>
  </si>
  <si>
    <t>Constellation Brands, Inc.  </t>
  </si>
  <si>
    <t>STZ</t>
  </si>
  <si>
    <t>42.61B</t>
  </si>
  <si>
    <t>Constellium NV  </t>
  </si>
  <si>
    <t>CSTM</t>
  </si>
  <si>
    <t>1.66B</t>
  </si>
  <si>
    <t>Continental Resources, Inc.  </t>
  </si>
  <si>
    <t>CLR</t>
  </si>
  <si>
    <t>21.64B</t>
  </si>
  <si>
    <t>1.85M</t>
  </si>
  <si>
    <t>Convergys Corp  </t>
  </si>
  <si>
    <t>CVG</t>
  </si>
  <si>
    <t>1.04M</t>
  </si>
  <si>
    <t>Cooper Companies Inc  </t>
  </si>
  <si>
    <t>COO</t>
  </si>
  <si>
    <t>11.28B</t>
  </si>
  <si>
    <t>Copart, Inc.  </t>
  </si>
  <si>
    <t>CPRT</t>
  </si>
  <si>
    <t>10.37B</t>
  </si>
  <si>
    <t>Core-Mark Holding Company, Inc.  </t>
  </si>
  <si>
    <t>CORE</t>
  </si>
  <si>
    <t>1.15B</t>
  </si>
  <si>
    <t>CoreSite Realty Corp  </t>
  </si>
  <si>
    <t>COR</t>
  </si>
  <si>
    <t>5.08B</t>
  </si>
  <si>
    <t>Corecivic Inc  </t>
  </si>
  <si>
    <t>CXW</t>
  </si>
  <si>
    <t>2.64B</t>
  </si>
  <si>
    <t>Corelogic Inc  </t>
  </si>
  <si>
    <t>CLGX</t>
  </si>
  <si>
    <t>3.86B</t>
  </si>
  <si>
    <t>Cornerstone OnDemand, Inc.  </t>
  </si>
  <si>
    <t>CSOD</t>
  </si>
  <si>
    <t>2.27B</t>
  </si>
  <si>
    <t>Corning Incorporated  </t>
  </si>
  <si>
    <t>GLW</t>
  </si>
  <si>
    <t>30.12B</t>
  </si>
  <si>
    <t>5.08M</t>
  </si>
  <si>
    <t>Corporate Office Properties Trust  </t>
  </si>
  <si>
    <t>OFC</t>
  </si>
  <si>
    <t>2.95B</t>
  </si>
  <si>
    <t>Costamare Inc  </t>
  </si>
  <si>
    <t>CMRE</t>
  </si>
  <si>
    <t>680.74M</t>
  </si>
  <si>
    <t>Costco Wholesale Corporation  </t>
  </si>
  <si>
    <t>COST</t>
  </si>
  <si>
    <t>84.25B</t>
  </si>
  <si>
    <t>3.19M</t>
  </si>
  <si>
    <t>Cott Corp (USA)  </t>
  </si>
  <si>
    <t>COT</t>
  </si>
  <si>
    <t>2.34B</t>
  </si>
  <si>
    <t>Coty Inc  </t>
  </si>
  <si>
    <t>COTY</t>
  </si>
  <si>
    <t>15.57B</t>
  </si>
  <si>
    <t>4.22M</t>
  </si>
  <si>
    <t>Cousins Properties Inc  </t>
  </si>
  <si>
    <t>CUZ</t>
  </si>
  <si>
    <t>3.78B</t>
  </si>
  <si>
    <t>3.44M</t>
  </si>
  <si>
    <t>Covanta Holding Corp  </t>
  </si>
  <si>
    <t>CVA</t>
  </si>
  <si>
    <t>2.22B</t>
  </si>
  <si>
    <t>Covidien Ltd  </t>
  </si>
  <si>
    <t>COV</t>
  </si>
  <si>
    <t>48.98B</t>
  </si>
  <si>
    <t>3.88M</t>
  </si>
  <si>
    <t>Cowen Inc  </t>
  </si>
  <si>
    <t>COWN</t>
  </si>
  <si>
    <t>539.59M</t>
  </si>
  <si>
    <t>Crane Co.  </t>
  </si>
  <si>
    <t>CR</t>
  </si>
  <si>
    <t>5.50B</t>
  </si>
  <si>
    <t>Cray Inc.  </t>
  </si>
  <si>
    <t>CRAY</t>
  </si>
  <si>
    <t>1.03B</t>
  </si>
  <si>
    <t>Cree, Inc.  </t>
  </si>
  <si>
    <t>CREE</t>
  </si>
  <si>
    <t>3.62B</t>
  </si>
  <si>
    <t>Criteo SA (ADR)  </t>
  </si>
  <si>
    <t>CRTO</t>
  </si>
  <si>
    <t>1.68B</t>
  </si>
  <si>
    <t>1.66M</t>
  </si>
  <si>
    <t>Crocs, Inc.  </t>
  </si>
  <si>
    <t>CROX</t>
  </si>
  <si>
    <t>948.88M</t>
  </si>
  <si>
    <t>Ctrip.Com International Ltd (ADR)  </t>
  </si>
  <si>
    <t>CTRP</t>
  </si>
  <si>
    <t>24.96B</t>
  </si>
  <si>
    <t>4.44M</t>
  </si>
  <si>
    <t>CubeSmart  </t>
  </si>
  <si>
    <t>CUBE</t>
  </si>
  <si>
    <t>4.94B</t>
  </si>
  <si>
    <t>1.56M</t>
  </si>
  <si>
    <t>Cubist Pharmaceuticals Inc  </t>
  </si>
  <si>
    <t>CBST</t>
  </si>
  <si>
    <t>7.77B</t>
  </si>
  <si>
    <t>4.45M</t>
  </si>
  <si>
    <t>Cullen/Frost Bankers, Inc.  </t>
  </si>
  <si>
    <t>CFR</t>
  </si>
  <si>
    <t>6.37B</t>
  </si>
  <si>
    <t>Cutera, Inc.  </t>
  </si>
  <si>
    <t>CUTR</t>
  </si>
  <si>
    <t>705.15M</t>
  </si>
  <si>
    <t>Cyberark Software Ltd  </t>
  </si>
  <si>
    <t>CYBR</t>
  </si>
  <si>
    <t>1.51B</t>
  </si>
  <si>
    <t>Cypress Semiconductor Corporation  </t>
  </si>
  <si>
    <t>CY</t>
  </si>
  <si>
    <t>5.70B</t>
  </si>
  <si>
    <t>6.06M</t>
  </si>
  <si>
    <t>CyrusOne Inc  </t>
  </si>
  <si>
    <t>CONE</t>
  </si>
  <si>
    <t>Cytokinetics, Inc.  </t>
  </si>
  <si>
    <t>CYTK</t>
  </si>
  <si>
    <t>829.15M</t>
  </si>
  <si>
    <t>D. R. Horton Inc  </t>
  </si>
  <si>
    <t>DHI</t>
  </si>
  <si>
    <t>19.52B</t>
  </si>
  <si>
    <t>3.42M</t>
  </si>
  <si>
    <t>DCT Industrial Trust Inc  </t>
  </si>
  <si>
    <t>DCT</t>
  </si>
  <si>
    <t>5.26B</t>
  </si>
  <si>
    <t>DDR Corp  </t>
  </si>
  <si>
    <t>DDR</t>
  </si>
  <si>
    <t>5.51M</t>
  </si>
  <si>
    <t>DENTSPLY SIRONA Inc  </t>
  </si>
  <si>
    <t>XRAY</t>
  </si>
  <si>
    <t>15.11B</t>
  </si>
  <si>
    <t>1.68M</t>
  </si>
  <si>
    <t>DHT Holdings Inc  </t>
  </si>
  <si>
    <t>DHT</t>
  </si>
  <si>
    <t>539.50M</t>
  </si>
  <si>
    <t>DISH Network Corp  </t>
  </si>
  <si>
    <t>DISH</t>
  </si>
  <si>
    <t>23.08B</t>
  </si>
  <si>
    <t>DSW Inc.  </t>
  </si>
  <si>
    <t>DSW</t>
  </si>
  <si>
    <t>DTE Energy Co  </t>
  </si>
  <si>
    <t>DTE</t>
  </si>
  <si>
    <t>18.64B</t>
  </si>
  <si>
    <t>Danaher Corporation  </t>
  </si>
  <si>
    <t>DHR</t>
  </si>
  <si>
    <t>69.14B</t>
  </si>
  <si>
    <t>2.29M</t>
  </si>
  <si>
    <t>Danone SA (ADR)  </t>
  </si>
  <si>
    <t>DANOY</t>
  </si>
  <si>
    <t>56.18B</t>
  </si>
  <si>
    <t>Darden Restaurants, Inc.  </t>
  </si>
  <si>
    <t>DRI</t>
  </si>
  <si>
    <t>12.12B</t>
  </si>
  <si>
    <t>Darling Ingredients Inc  </t>
  </si>
  <si>
    <t>DAR</t>
  </si>
  <si>
    <t>Davita Inc  </t>
  </si>
  <si>
    <t>DVA</t>
  </si>
  <si>
    <t>14.50B</t>
  </si>
  <si>
    <t>2.14M</t>
  </si>
  <si>
    <t>Delphi Financial Group Inc  </t>
  </si>
  <si>
    <t>DFG</t>
  </si>
  <si>
    <t>Delta Air Lines, Inc.  </t>
  </si>
  <si>
    <t>DAL</t>
  </si>
  <si>
    <t>42.66B</t>
  </si>
  <si>
    <t>8.20M</t>
  </si>
  <si>
    <t>Deltek Inc  </t>
  </si>
  <si>
    <t>PROJ</t>
  </si>
  <si>
    <t>889.36M</t>
  </si>
  <si>
    <t>Deluxe Corporation  </t>
  </si>
  <si>
    <t>DLX</t>
  </si>
  <si>
    <t>3.74B</t>
  </si>
  <si>
    <t>Depomed Inc  </t>
  </si>
  <si>
    <t>DEPO</t>
  </si>
  <si>
    <t>524.90M</t>
  </si>
  <si>
    <t>DexCom, Inc.  </t>
  </si>
  <si>
    <t>DXCM</t>
  </si>
  <si>
    <t>3.99B</t>
  </si>
  <si>
    <t>Diageo plc (ADR)  </t>
  </si>
  <si>
    <t>DEO</t>
  </si>
  <si>
    <t>90.12B</t>
  </si>
  <si>
    <t>Diamond Resorts International Inc  </t>
  </si>
  <si>
    <t>DRII</t>
  </si>
  <si>
    <t>2.11B</t>
  </si>
  <si>
    <t>DiamondRock Hospitality Company  </t>
  </si>
  <si>
    <t>DRH</t>
  </si>
  <si>
    <t>Diamondback Energy Inc  </t>
  </si>
  <si>
    <t>FANG</t>
  </si>
  <si>
    <t>12.77B</t>
  </si>
  <si>
    <t>Dicks Sporting Goods Inc  </t>
  </si>
  <si>
    <t>DKS</t>
  </si>
  <si>
    <t>3.58B</t>
  </si>
  <si>
    <t>3.48M</t>
  </si>
  <si>
    <t>Diebold Nixdorf Inc  </t>
  </si>
  <si>
    <t>DBD</t>
  </si>
  <si>
    <t>Digital Turbine Inc  </t>
  </si>
  <si>
    <t>APPS</t>
  </si>
  <si>
    <t>132.55M</t>
  </si>
  <si>
    <t>Dillard's, Inc.  </t>
  </si>
  <si>
    <t>DDS</t>
  </si>
  <si>
    <t>1.99B</t>
  </si>
  <si>
    <t>Diplomat Pharmacy Inc  </t>
  </si>
  <si>
    <t>DPLO</t>
  </si>
  <si>
    <t>1.79B</t>
  </si>
  <si>
    <t>Discover Financial Services  </t>
  </si>
  <si>
    <t>DFS</t>
  </si>
  <si>
    <t>29.26B</t>
  </si>
  <si>
    <t>2.35M</t>
  </si>
  <si>
    <t>Discovery Communications Inc.  </t>
  </si>
  <si>
    <t>DISCA</t>
  </si>
  <si>
    <t>8.95B</t>
  </si>
  <si>
    <t>7.08M</t>
  </si>
  <si>
    <t>Dollar General Corp.  </t>
  </si>
  <si>
    <t>DG</t>
  </si>
  <si>
    <t>26.91B</t>
  </si>
  <si>
    <t>2.72M</t>
  </si>
  <si>
    <t>Dollar Tree, Inc.  </t>
  </si>
  <si>
    <t>DLTR</t>
  </si>
  <si>
    <t>27.23B</t>
  </si>
  <si>
    <t>2.06M</t>
  </si>
  <si>
    <t>Dominion Diamond Corp  </t>
  </si>
  <si>
    <t>DDC</t>
  </si>
  <si>
    <t>Domino's Pizza, Inc.  </t>
  </si>
  <si>
    <t>DPZ</t>
  </si>
  <si>
    <t>9.23B</t>
  </si>
  <si>
    <t>Douglas Emmett, Inc.  </t>
  </si>
  <si>
    <t>DEI</t>
  </si>
  <si>
    <t>6.50B</t>
  </si>
  <si>
    <t>Dr Pepper Snapple Group Inc.  </t>
  </si>
  <si>
    <t>DPS</t>
  </si>
  <si>
    <t>17.19B</t>
  </si>
  <si>
    <t>1.26M</t>
  </si>
  <si>
    <t>Drive Shack Inc  </t>
  </si>
  <si>
    <t>DS</t>
  </si>
  <si>
    <t>375.67M</t>
  </si>
  <si>
    <t>DuPont Fabros Technology, Inc.  </t>
  </si>
  <si>
    <t>DFT</t>
  </si>
  <si>
    <t>5.94B</t>
  </si>
  <si>
    <t>Duke Energy Corp  </t>
  </si>
  <si>
    <t>DUK</t>
  </si>
  <si>
    <t>55.23B</t>
  </si>
  <si>
    <t>2.89M</t>
  </si>
  <si>
    <t>Dunkin Brands Group Inc  </t>
  </si>
  <si>
    <t>DNKN</t>
  </si>
  <si>
    <t>5.82B</t>
  </si>
  <si>
    <t>Dycom Industries, Inc.  </t>
  </si>
  <si>
    <t>DY</t>
  </si>
  <si>
    <t>3.65B</t>
  </si>
  <si>
    <t>Dynagas LNG Partners LP  </t>
  </si>
  <si>
    <t>DLNG</t>
  </si>
  <si>
    <t>588.95M</t>
  </si>
  <si>
    <t>Dynex Capital Inc  </t>
  </si>
  <si>
    <t>DX</t>
  </si>
  <si>
    <t>371.47M</t>
  </si>
  <si>
    <t>E Commerce China Dangdang Inc (ADR)  </t>
  </si>
  <si>
    <t>DANG</t>
  </si>
  <si>
    <t>547.68M</t>
  </si>
  <si>
    <t>E-House (China) Holdings Limited (ADR)  </t>
  </si>
  <si>
    <t>EJ</t>
  </si>
  <si>
    <t>1.01B</t>
  </si>
  <si>
    <t>E. W. Scripps Co  </t>
  </si>
  <si>
    <t>SSP</t>
  </si>
  <si>
    <t>1.32B</t>
  </si>
  <si>
    <t>E2open Inc  </t>
  </si>
  <si>
    <t>EOPN</t>
  </si>
  <si>
    <t>247.61M</t>
  </si>
  <si>
    <t>EPR Properties  </t>
  </si>
  <si>
    <t>EPR</t>
  </si>
  <si>
    <t>4.39B</t>
  </si>
  <si>
    <t>EQT Corporation  </t>
  </si>
  <si>
    <t>EQT</t>
  </si>
  <si>
    <t>15.53B</t>
  </si>
  <si>
    <t>3.39M</t>
  </si>
  <si>
    <t>EQT Midstream Partners LP  </t>
  </si>
  <si>
    <t>EQM</t>
  </si>
  <si>
    <t>6.32B</t>
  </si>
  <si>
    <t>EXACT Sciences Corporation  </t>
  </si>
  <si>
    <t>EXAS</t>
  </si>
  <si>
    <t>6.30B</t>
  </si>
  <si>
    <t>EZchip Semiconductor Ltd  </t>
  </si>
  <si>
    <t>EZCH</t>
  </si>
  <si>
    <t>765.31M</t>
  </si>
  <si>
    <t>Eagle Bancorp, Inc.  </t>
  </si>
  <si>
    <t>EGBN</t>
  </si>
  <si>
    <t>2.10B</t>
  </si>
  <si>
    <t>Eagle Materials, Inc.  </t>
  </si>
  <si>
    <t>EXP</t>
  </si>
  <si>
    <t>5.84B</t>
  </si>
  <si>
    <t>East West Bancorp, Inc.  </t>
  </si>
  <si>
    <t>EWBC</t>
  </si>
  <si>
    <t>Eastman Chemical Company  </t>
  </si>
  <si>
    <t>EMN</t>
  </si>
  <si>
    <t>14.00B</t>
  </si>
  <si>
    <t>Eaton Vance Corp  </t>
  </si>
  <si>
    <t>EV</t>
  </si>
  <si>
    <t>7.16B</t>
  </si>
  <si>
    <t>Echo Global Logistics, Inc.  </t>
  </si>
  <si>
    <t>ECHO</t>
  </si>
  <si>
    <t>810.72M</t>
  </si>
  <si>
    <t>Ecolab Inc.  </t>
  </si>
  <si>
    <t>ECL</t>
  </si>
  <si>
    <t>39.78B</t>
  </si>
  <si>
    <t>Edison International  </t>
  </si>
  <si>
    <t>EIX</t>
  </si>
  <si>
    <t>20.01B</t>
  </si>
  <si>
    <t>4.78M</t>
  </si>
  <si>
    <t>Education Realty Trust, Inc.  </t>
  </si>
  <si>
    <t>EDR</t>
  </si>
  <si>
    <t>Edwards Lifesciences Corp  </t>
  </si>
  <si>
    <t>EW</t>
  </si>
  <si>
    <t>25.57B</t>
  </si>
  <si>
    <t>El Paso Pipeline Partners, L.P.  </t>
  </si>
  <si>
    <t>EPB</t>
  </si>
  <si>
    <t>10.49B</t>
  </si>
  <si>
    <t>3.22M</t>
  </si>
  <si>
    <t>El Pollo LoCo Holdings Inc  </t>
  </si>
  <si>
    <t>LOCO</t>
  </si>
  <si>
    <t>398.11M</t>
  </si>
  <si>
    <t>Eldorado Resorts Inc  </t>
  </si>
  <si>
    <t>ERI</t>
  </si>
  <si>
    <t>2.48B</t>
  </si>
  <si>
    <t>Electronic Arts Inc.  </t>
  </si>
  <si>
    <t>EA</t>
  </si>
  <si>
    <t>34.93B</t>
  </si>
  <si>
    <t>3.66M</t>
  </si>
  <si>
    <t>Electronics For Imaging, Inc.  </t>
  </si>
  <si>
    <t>EFII</t>
  </si>
  <si>
    <t>1.41B</t>
  </si>
  <si>
    <t>Ellie Mae Inc  </t>
  </si>
  <si>
    <t>ELLI</t>
  </si>
  <si>
    <t>3.33B</t>
  </si>
  <si>
    <t>Embraer SA (ADR)  </t>
  </si>
  <si>
    <t>ERJ</t>
  </si>
  <si>
    <t>4.68B</t>
  </si>
  <si>
    <t>2.46M</t>
  </si>
  <si>
    <t>Emcor Group Inc  </t>
  </si>
  <si>
    <t>EME</t>
  </si>
  <si>
    <t>4.95B</t>
  </si>
  <si>
    <t>Emergent Biosolutions Inc  </t>
  </si>
  <si>
    <t>EBS</t>
  </si>
  <si>
    <t>Empire State Realty Trust Inc  </t>
  </si>
  <si>
    <t>ESRT</t>
  </si>
  <si>
    <t>EnLink Midstream Partners LP  </t>
  </si>
  <si>
    <t>ENLK</t>
  </si>
  <si>
    <t>6.17B</t>
  </si>
  <si>
    <t>Enable Midstream Partners LP  </t>
  </si>
  <si>
    <t>ENBL</t>
  </si>
  <si>
    <t>6.90B</t>
  </si>
  <si>
    <t>Enbridge Inc (USA)  </t>
  </si>
  <si>
    <t>ENB</t>
  </si>
  <si>
    <t>68.39B</t>
  </si>
  <si>
    <t>1.72M</t>
  </si>
  <si>
    <t>Encompass Health Corp  </t>
  </si>
  <si>
    <t>EHC</t>
  </si>
  <si>
    <t>4.87B</t>
  </si>
  <si>
    <t>Endeavour Silver Corp  </t>
  </si>
  <si>
    <t>EXK</t>
  </si>
  <si>
    <t>335.65M</t>
  </si>
  <si>
    <t>1.34M</t>
  </si>
  <si>
    <t>Endologix, Inc.  </t>
  </si>
  <si>
    <t>ELGX</t>
  </si>
  <si>
    <t>383.05M</t>
  </si>
  <si>
    <t>Endurance International Group Hldgs Inc  </t>
  </si>
  <si>
    <t>EIGI</t>
  </si>
  <si>
    <t>EnerNOC, Inc.  </t>
  </si>
  <si>
    <t>ENOC</t>
  </si>
  <si>
    <t>238.73M</t>
  </si>
  <si>
    <t>Energy Recovery, Inc.  </t>
  </si>
  <si>
    <t>ERII</t>
  </si>
  <si>
    <t>481.82M</t>
  </si>
  <si>
    <t>Energy Transfer Equity LP  </t>
  </si>
  <si>
    <t>ETE</t>
  </si>
  <si>
    <t>19.46B</t>
  </si>
  <si>
    <t>5.20M</t>
  </si>
  <si>
    <t>Enphase Energy Inc  </t>
  </si>
  <si>
    <t>ENPH</t>
  </si>
  <si>
    <t>191.59M</t>
  </si>
  <si>
    <t>Entegris Inc  </t>
  </si>
  <si>
    <t>ENTG</t>
  </si>
  <si>
    <t>4.59B</t>
  </si>
  <si>
    <t>Entercom Communications Corp.  </t>
  </si>
  <si>
    <t>ETM</t>
  </si>
  <si>
    <t>Entravision Communication  </t>
  </si>
  <si>
    <t>EVC</t>
  </si>
  <si>
    <t>661.54M</t>
  </si>
  <si>
    <t>Epizyme Inc  </t>
  </si>
  <si>
    <t>EPZM</t>
  </si>
  <si>
    <t>Equifax Inc.  </t>
  </si>
  <si>
    <t>EFX</t>
  </si>
  <si>
    <t>14.75B</t>
  </si>
  <si>
    <t>1.19M</t>
  </si>
  <si>
    <t>Equity Lifestyle Properties, Inc.  </t>
  </si>
  <si>
    <t>ELS</t>
  </si>
  <si>
    <t>7.37B</t>
  </si>
  <si>
    <t>Equity One, Inc.  </t>
  </si>
  <si>
    <t>EQY</t>
  </si>
  <si>
    <t>4.40B</t>
  </si>
  <si>
    <t>Equity Residential  </t>
  </si>
  <si>
    <t>EQR</t>
  </si>
  <si>
    <t>22.20B</t>
  </si>
  <si>
    <t>Eros International plc  </t>
  </si>
  <si>
    <t>EROS</t>
  </si>
  <si>
    <t>633.82M</t>
  </si>
  <si>
    <t>Essendant Inc  </t>
  </si>
  <si>
    <t>ESND</t>
  </si>
  <si>
    <t>384.77M</t>
  </si>
  <si>
    <t>Essent Group Ltd  </t>
  </si>
  <si>
    <t>ESNT</t>
  </si>
  <si>
    <t>4.73B</t>
  </si>
  <si>
    <t>Essex Property Trust Inc  </t>
  </si>
  <si>
    <t>ESS</t>
  </si>
  <si>
    <t>14.99B</t>
  </si>
  <si>
    <t>Estee Lauder Companies Inc  </t>
  </si>
  <si>
    <t>EL</t>
  </si>
  <si>
    <t>47.33B</t>
  </si>
  <si>
    <t>1.54M</t>
  </si>
  <si>
    <t>Euronet Worldwide, Inc.  </t>
  </si>
  <si>
    <t>EEFT</t>
  </si>
  <si>
    <t>5.00B</t>
  </si>
  <si>
    <t>Evercore Inc  </t>
  </si>
  <si>
    <t>EVR</t>
  </si>
  <si>
    <t>4.18B</t>
  </si>
  <si>
    <t>Everest Re Group Ltd  </t>
  </si>
  <si>
    <t>RE</t>
  </si>
  <si>
    <t>9.21B</t>
  </si>
  <si>
    <t>Everi Holdings Inc  </t>
  </si>
  <si>
    <t>EVRI</t>
  </si>
  <si>
    <t>530.27M</t>
  </si>
  <si>
    <t>Eversource Energy  </t>
  </si>
  <si>
    <t>ES</t>
  </si>
  <si>
    <t>19.44B</t>
  </si>
  <si>
    <t>1.97M</t>
  </si>
  <si>
    <t>Evertec Inc  </t>
  </si>
  <si>
    <t>EVTC</t>
  </si>
  <si>
    <t>1.02B</t>
  </si>
  <si>
    <t>Excel Trust Inc  </t>
  </si>
  <si>
    <t>EXL</t>
  </si>
  <si>
    <t>Exelon Corporation  </t>
  </si>
  <si>
    <t>EXC</t>
  </si>
  <si>
    <t>36.89B</t>
  </si>
  <si>
    <t>5.94M</t>
  </si>
  <si>
    <t>Expedia Inc  </t>
  </si>
  <si>
    <t>EXPE</t>
  </si>
  <si>
    <t>20.18B</t>
  </si>
  <si>
    <t>Express, Inc.  </t>
  </si>
  <si>
    <t>EXPR</t>
  </si>
  <si>
    <t>464.93M</t>
  </si>
  <si>
    <t>2.55M</t>
  </si>
  <si>
    <t>Extended Stay America Inc  </t>
  </si>
  <si>
    <t>STAY</t>
  </si>
  <si>
    <t>3.96B</t>
  </si>
  <si>
    <t>Extra Space Storage, Inc.  </t>
  </si>
  <si>
    <t>EXR</t>
  </si>
  <si>
    <t>10.36B</t>
  </si>
  <si>
    <t>Extreme Networks, Inc  </t>
  </si>
  <si>
    <t>EXTR</t>
  </si>
  <si>
    <t>F.N.B. Corp  </t>
  </si>
  <si>
    <t>FNB</t>
  </si>
  <si>
    <t>F5 Networks, Inc.  </t>
  </si>
  <si>
    <t>FFIV</t>
  </si>
  <si>
    <t>7.42B</t>
  </si>
  <si>
    <t>FLIR Systems, Inc.  </t>
  </si>
  <si>
    <t>FLIR</t>
  </si>
  <si>
    <t>FMC Corp  </t>
  </si>
  <si>
    <t>FMC</t>
  </si>
  <si>
    <t>FS Investment Corporation  </t>
  </si>
  <si>
    <t>FSIC</t>
  </si>
  <si>
    <t>1.89B</t>
  </si>
  <si>
    <t>2.22M</t>
  </si>
  <si>
    <t>Fabrinet  </t>
  </si>
  <si>
    <t>FN</t>
  </si>
  <si>
    <t>1.09B</t>
  </si>
  <si>
    <t>Facebook Inc  </t>
  </si>
  <si>
    <t>FB</t>
  </si>
  <si>
    <t>521.21B</t>
  </si>
  <si>
    <t>17.77M</t>
  </si>
  <si>
    <t>FactSet Research Systems Inc.  </t>
  </si>
  <si>
    <t>FDS</t>
  </si>
  <si>
    <t>7.73B</t>
  </si>
  <si>
    <t>Fang Holdings Ltd  </t>
  </si>
  <si>
    <t>SFUN</t>
  </si>
  <si>
    <t>3.11M</t>
  </si>
  <si>
    <t>Farmland Partners Inc  </t>
  </si>
  <si>
    <t>FPI</t>
  </si>
  <si>
    <t>280.36M</t>
  </si>
  <si>
    <t>Fastenal Company  </t>
  </si>
  <si>
    <t>FAST</t>
  </si>
  <si>
    <t>15.98B</t>
  </si>
  <si>
    <t>2.23M</t>
  </si>
  <si>
    <t>Fate Therapeutics Inc  </t>
  </si>
  <si>
    <t>FATE</t>
  </si>
  <si>
    <t>357.38M</t>
  </si>
  <si>
    <t>FedEx Corporation  </t>
  </si>
  <si>
    <t>FDX</t>
  </si>
  <si>
    <t>72.83B</t>
  </si>
  <si>
    <t>1.94M</t>
  </si>
  <si>
    <t>Federal National Mortgage Association  </t>
  </si>
  <si>
    <t>FNMA</t>
  </si>
  <si>
    <t>5.84M</t>
  </si>
  <si>
    <t>Federal Realty Investment Trust  </t>
  </si>
  <si>
    <t>FRT</t>
  </si>
  <si>
    <t>8.91B</t>
  </si>
  <si>
    <t>Federated Investors Inc  </t>
  </si>
  <si>
    <t>FII</t>
  </si>
  <si>
    <t>3.55B</t>
  </si>
  <si>
    <t>FelCor Lodging Trust Incorporated  </t>
  </si>
  <si>
    <t>FCH</t>
  </si>
  <si>
    <t>Ferguson Plc (ADR)  </t>
  </si>
  <si>
    <t>FERGY</t>
  </si>
  <si>
    <t>18.62B</t>
  </si>
  <si>
    <t>Fidelity &amp; Guaranty Life  </t>
  </si>
  <si>
    <t>FGL</t>
  </si>
  <si>
    <t>Fidelity National Information Servcs Inc  </t>
  </si>
  <si>
    <t>FIS</t>
  </si>
  <si>
    <t>32.59B</t>
  </si>
  <si>
    <t>1.50M</t>
  </si>
  <si>
    <t>Financial Engines Inc  </t>
  </si>
  <si>
    <t>FNGN</t>
  </si>
  <si>
    <t>Finisar Corporation  </t>
  </si>
  <si>
    <t>FNSR</t>
  </si>
  <si>
    <t>2.59B</t>
  </si>
  <si>
    <t>5.95M</t>
  </si>
  <si>
    <t>Finish Line Inc  </t>
  </si>
  <si>
    <t>FINL</t>
  </si>
  <si>
    <t>544.63M</t>
  </si>
  <si>
    <t>FireEye Inc  </t>
  </si>
  <si>
    <t>FEYE</t>
  </si>
  <si>
    <t>2.88B</t>
  </si>
  <si>
    <t>2.78M</t>
  </si>
  <si>
    <t>First American Financial Corp  </t>
  </si>
  <si>
    <t>FAF</t>
  </si>
  <si>
    <t>6.59B</t>
  </si>
  <si>
    <t>First Data Corp  </t>
  </si>
  <si>
    <t>FDC</t>
  </si>
  <si>
    <t>16.31B</t>
  </si>
  <si>
    <t>6.32M</t>
  </si>
  <si>
    <t>First Hawaiian Inc  </t>
  </si>
  <si>
    <t>FHB</t>
  </si>
  <si>
    <t>First Industrial Realty Trust, Inc.  </t>
  </si>
  <si>
    <t>FR</t>
  </si>
  <si>
    <t>3.57B</t>
  </si>
  <si>
    <t>First Midwest Bancorp Inc  </t>
  </si>
  <si>
    <t>FMBI</t>
  </si>
  <si>
    <t>First Potomac Realty Trust  </t>
  </si>
  <si>
    <t>FPO</t>
  </si>
  <si>
    <t>654.37M</t>
  </si>
  <si>
    <t>First Republic Bank  </t>
  </si>
  <si>
    <t>FRC</t>
  </si>
  <si>
    <t>14.32B</t>
  </si>
  <si>
    <t>First Solar, Inc.  </t>
  </si>
  <si>
    <t>FSLR</t>
  </si>
  <si>
    <t>7.67B</t>
  </si>
  <si>
    <t>Firstmerit Corp  </t>
  </si>
  <si>
    <t>FMER</t>
  </si>
  <si>
    <t>Fiserv Inc  </t>
  </si>
  <si>
    <t>FISV</t>
  </si>
  <si>
    <t>28.60B</t>
  </si>
  <si>
    <t>Five Below Inc  </t>
  </si>
  <si>
    <t>FIVE</t>
  </si>
  <si>
    <t>3.70B</t>
  </si>
  <si>
    <t>1.39M</t>
  </si>
  <si>
    <t>Five9 Inc  </t>
  </si>
  <si>
    <t>FIVN</t>
  </si>
  <si>
    <t>FleetCor Technologies, Inc.  </t>
  </si>
  <si>
    <t>FLT</t>
  </si>
  <si>
    <t>18.21B</t>
  </si>
  <si>
    <t>Floor &amp; Decor Holdings Inc  </t>
  </si>
  <si>
    <t>FND</t>
  </si>
  <si>
    <t>4.58B</t>
  </si>
  <si>
    <t>Flotek Industries Inc  </t>
  </si>
  <si>
    <t>FTK</t>
  </si>
  <si>
    <t>336.98M</t>
  </si>
  <si>
    <t>Flowers Foods, Inc.  </t>
  </si>
  <si>
    <t>FLO</t>
  </si>
  <si>
    <t>3.92B</t>
  </si>
  <si>
    <t>1.22M</t>
  </si>
  <si>
    <t>Fomento Economico Mexicano SAB (ADR)  </t>
  </si>
  <si>
    <t>FMX</t>
  </si>
  <si>
    <t>31.79B</t>
  </si>
  <si>
    <t>Foot Locker, Inc.  </t>
  </si>
  <si>
    <t>FL</t>
  </si>
  <si>
    <t>5.75B</t>
  </si>
  <si>
    <t>4.18M</t>
  </si>
  <si>
    <t>Ford Motor Company  </t>
  </si>
  <si>
    <t>F</t>
  </si>
  <si>
    <t>52.55B</t>
  </si>
  <si>
    <t>32.81M</t>
  </si>
  <si>
    <t>FormFactor, Inc.  </t>
  </si>
  <si>
    <t>FORM</t>
  </si>
  <si>
    <t>1.20B</t>
  </si>
  <si>
    <t>Forterra Inc  </t>
  </si>
  <si>
    <t>FRTA</t>
  </si>
  <si>
    <t>665.28M</t>
  </si>
  <si>
    <t>Fortinet Inc  </t>
  </si>
  <si>
    <t>FTNT</t>
  </si>
  <si>
    <t>7.82B</t>
  </si>
  <si>
    <t>Fortress Investment Group LLC  </t>
  </si>
  <si>
    <t>FIG</t>
  </si>
  <si>
    <t>3.05B</t>
  </si>
  <si>
    <t>1.52M</t>
  </si>
  <si>
    <t>Fortune Brands Home &amp; Security Inc  </t>
  </si>
  <si>
    <t>FBHS</t>
  </si>
  <si>
    <t>10.72B</t>
  </si>
  <si>
    <t>Fossil Group Inc  </t>
  </si>
  <si>
    <t>FOSL</t>
  </si>
  <si>
    <t>455.19M</t>
  </si>
  <si>
    <t>1.78M</t>
  </si>
  <si>
    <t>Francesca's Holdings Corp  </t>
  </si>
  <si>
    <t>FRAN</t>
  </si>
  <si>
    <t>210.57M</t>
  </si>
  <si>
    <t>Franklin Street Properties Corp.  </t>
  </si>
  <si>
    <t>FSP</t>
  </si>
  <si>
    <t>Fred's, Inc.  </t>
  </si>
  <si>
    <t>FRED</t>
  </si>
  <si>
    <t>157.50M</t>
  </si>
  <si>
    <t>1.35M</t>
  </si>
  <si>
    <t>Frontier Communications Corp  </t>
  </si>
  <si>
    <t>FTR</t>
  </si>
  <si>
    <t>651.20M</t>
  </si>
  <si>
    <t>4.38M</t>
  </si>
  <si>
    <t>Frontline Ltd.  </t>
  </si>
  <si>
    <t>FRO</t>
  </si>
  <si>
    <t>8.19B</t>
  </si>
  <si>
    <t>Fushi Copperweld, Inc.  </t>
  </si>
  <si>
    <t>FSIN</t>
  </si>
  <si>
    <t>362.90M</t>
  </si>
  <si>
    <t>G-III Apparel Group, Ltd.  </t>
  </si>
  <si>
    <t>GIII</t>
  </si>
  <si>
    <t>GMS Inc  </t>
  </si>
  <si>
    <t>GMS</t>
  </si>
  <si>
    <t>1.58B</t>
  </si>
  <si>
    <t>GNC Holdings Inc  </t>
  </si>
  <si>
    <t>GNC</t>
  </si>
  <si>
    <t>256.69M</t>
  </si>
  <si>
    <t>4.34M</t>
  </si>
  <si>
    <t>Gain Capital Holdings Inc  </t>
  </si>
  <si>
    <t>GCAP</t>
  </si>
  <si>
    <t>378.65M</t>
  </si>
  <si>
    <t>Gaming and Leisure Properties Inc  </t>
  </si>
  <si>
    <t>GLPI</t>
  </si>
  <si>
    <t>7.66B</t>
  </si>
  <si>
    <t>Gap Inc  </t>
  </si>
  <si>
    <t>GPS</t>
  </si>
  <si>
    <t>13.17B</t>
  </si>
  <si>
    <t>4.77M</t>
  </si>
  <si>
    <t>Garmin Ltd.  </t>
  </si>
  <si>
    <t>GRMN</t>
  </si>
  <si>
    <t>11.62B</t>
  </si>
  <si>
    <t>1.12M</t>
  </si>
  <si>
    <t>Gartner Inc  </t>
  </si>
  <si>
    <t>IT</t>
  </si>
  <si>
    <t>11.80B</t>
  </si>
  <si>
    <t>GasLog Ltd  </t>
  </si>
  <si>
    <t>GLOG</t>
  </si>
  <si>
    <t>GenMark Diagnostics, Inc  </t>
  </si>
  <si>
    <t>GNMK</t>
  </si>
  <si>
    <t>252.06M</t>
  </si>
  <si>
    <t>Gener8 Maritime Inc  </t>
  </si>
  <si>
    <t>GNRT</t>
  </si>
  <si>
    <t>524.49M</t>
  </si>
  <si>
    <t>Generac Holdings Inc.  </t>
  </si>
  <si>
    <t>GNRC</t>
  </si>
  <si>
    <t>3.06B</t>
  </si>
  <si>
    <t>General Motors Company  </t>
  </si>
  <si>
    <t>GM</t>
  </si>
  <si>
    <t>62.60B</t>
  </si>
  <si>
    <t>12.65M</t>
  </si>
  <si>
    <t>Genesco Inc.  </t>
  </si>
  <si>
    <t>GCO</t>
  </si>
  <si>
    <t>702.94M</t>
  </si>
  <si>
    <t>Genesee &amp; Wyoming Inc  </t>
  </si>
  <si>
    <t>GWR</t>
  </si>
  <si>
    <t>5.19B</t>
  </si>
  <si>
    <t>Genesis Healthcare Inc  </t>
  </si>
  <si>
    <t>GEN</t>
  </si>
  <si>
    <t>130.99M</t>
  </si>
  <si>
    <t>Genpact Limited  </t>
  </si>
  <si>
    <t>G</t>
  </si>
  <si>
    <t>6.39B</t>
  </si>
  <si>
    <t>Gentex Corporation  </t>
  </si>
  <si>
    <t>GNTX</t>
  </si>
  <si>
    <t>6.53B</t>
  </si>
  <si>
    <t>Genuine Parts Company  </t>
  </si>
  <si>
    <t>GPC</t>
  </si>
  <si>
    <t>15.14B</t>
  </si>
  <si>
    <t>Gerdau SA (ADR)  </t>
  </si>
  <si>
    <t>GGB</t>
  </si>
  <si>
    <t>7.63B</t>
  </si>
  <si>
    <t>9.52M</t>
  </si>
  <si>
    <t>Geron Corporation  </t>
  </si>
  <si>
    <t>GERN</t>
  </si>
  <si>
    <t>324.83M</t>
  </si>
  <si>
    <t>1.69M</t>
  </si>
  <si>
    <t>Gibraltar Industries Inc  </t>
  </si>
  <si>
    <t>ROCK</t>
  </si>
  <si>
    <t>Gilead Sciences, Inc.  </t>
  </si>
  <si>
    <t>GILD</t>
  </si>
  <si>
    <t>103.19B</t>
  </si>
  <si>
    <t>8.04M</t>
  </si>
  <si>
    <t>Glacier Bancorp, Inc.  </t>
  </si>
  <si>
    <t>GBCI</t>
  </si>
  <si>
    <t>3.11B</t>
  </si>
  <si>
    <t>GlaxoSmithKline plc (ADR)  </t>
  </si>
  <si>
    <t>GSK</t>
  </si>
  <si>
    <t>92.08B</t>
  </si>
  <si>
    <t>5.40M</t>
  </si>
  <si>
    <t>Globalstar, Inc.  </t>
  </si>
  <si>
    <t>GSAT</t>
  </si>
  <si>
    <t>4.70M</t>
  </si>
  <si>
    <t>Globus Medical Inc  </t>
  </si>
  <si>
    <t>GMED</t>
  </si>
  <si>
    <t>2.78B</t>
  </si>
  <si>
    <t>Glu Mobile Inc.  </t>
  </si>
  <si>
    <t>GLUU</t>
  </si>
  <si>
    <t>516.62M</t>
  </si>
  <si>
    <t>3.96M</t>
  </si>
  <si>
    <t>GoPro Inc  </t>
  </si>
  <si>
    <t>GPRO</t>
  </si>
  <si>
    <t>909.32M</t>
  </si>
  <si>
    <t>5.99M</t>
  </si>
  <si>
    <t>Godaddy Inc  </t>
  </si>
  <si>
    <t>GDDY</t>
  </si>
  <si>
    <t>8.56B</t>
  </si>
  <si>
    <t>1.55M</t>
  </si>
  <si>
    <t>Gogo Inc  </t>
  </si>
  <si>
    <t>GOGO</t>
  </si>
  <si>
    <t>898.10M</t>
  </si>
  <si>
    <t>Gol Linhas Aereas Inteligentes SA (ADR)  </t>
  </si>
  <si>
    <t>GOL</t>
  </si>
  <si>
    <t>Goldfield Corp  </t>
  </si>
  <si>
    <t>GV</t>
  </si>
  <si>
    <t>127.26M</t>
  </si>
  <si>
    <t>Goldman Sachs Group Inc  </t>
  </si>
  <si>
    <t>GS</t>
  </si>
  <si>
    <t>96.95B</t>
  </si>
  <si>
    <t>2.81M</t>
  </si>
  <si>
    <t>Goodrich Corporation  </t>
  </si>
  <si>
    <t>GR</t>
  </si>
  <si>
    <t>16.05B</t>
  </si>
  <si>
    <t>Government Properties Income Trust  </t>
  </si>
  <si>
    <t>GOV</t>
  </si>
  <si>
    <t>1.70B</t>
  </si>
  <si>
    <t>Graco Inc.  </t>
  </si>
  <si>
    <t>GGG</t>
  </si>
  <si>
    <t>7.90B</t>
  </si>
  <si>
    <t>Gramercy Property Trust  </t>
  </si>
  <si>
    <t>GPT</t>
  </si>
  <si>
    <t>4.19B</t>
  </si>
  <si>
    <t>Graphic Packaging Holding Company  </t>
  </si>
  <si>
    <t>GPK</t>
  </si>
  <si>
    <t>Gray Television, Inc.  </t>
  </si>
  <si>
    <t>GTN</t>
  </si>
  <si>
    <t>1.50B</t>
  </si>
  <si>
    <t>Great Panther Silver Ltd  </t>
  </si>
  <si>
    <t>GPL</t>
  </si>
  <si>
    <t>241.96M</t>
  </si>
  <si>
    <t>Great Plains Energy Incorporated  </t>
  </si>
  <si>
    <t>GXP</t>
  </si>
  <si>
    <t>6.54B</t>
  </si>
  <si>
    <t>Green Dot Corporation  </t>
  </si>
  <si>
    <t>GDOT</t>
  </si>
  <si>
    <t>3.13B</t>
  </si>
  <si>
    <t>Greenbrier Companies Inc  </t>
  </si>
  <si>
    <t>GBX</t>
  </si>
  <si>
    <t>1.48B</t>
  </si>
  <si>
    <t>Greenhill &amp; Co., Inc.  </t>
  </si>
  <si>
    <t>GHL</t>
  </si>
  <si>
    <t>505.34M</t>
  </si>
  <si>
    <t>1.01M</t>
  </si>
  <si>
    <t>Groupon Inc  </t>
  </si>
  <si>
    <t>GRPN</t>
  </si>
  <si>
    <t>2.85B</t>
  </si>
  <si>
    <t>7.84M</t>
  </si>
  <si>
    <t>GrubHub Inc  </t>
  </si>
  <si>
    <t>GRUB</t>
  </si>
  <si>
    <t>6.12B</t>
  </si>
  <si>
    <t>Grupo Financiero Galicia S.A. (ADR)  </t>
  </si>
  <si>
    <t>GGAL</t>
  </si>
  <si>
    <t>8.16B</t>
  </si>
  <si>
    <t>Grupo Supervielle SA -ADR  </t>
  </si>
  <si>
    <t>SUPV</t>
  </si>
  <si>
    <t>Grupo Televisa SAB (ADR)  </t>
  </si>
  <si>
    <t>TV</t>
  </si>
  <si>
    <t>11.83B</t>
  </si>
  <si>
    <t>3.70M</t>
  </si>
  <si>
    <t>Guidewire Software Inc  </t>
  </si>
  <si>
    <t>GWRE</t>
  </si>
  <si>
    <t>5.83B</t>
  </si>
  <si>
    <t>Gulfport Energy Corporation  </t>
  </si>
  <si>
    <t>GPOR</t>
  </si>
  <si>
    <t>2.45B</t>
  </si>
  <si>
    <t>H &amp; R Block Inc  </t>
  </si>
  <si>
    <t>HRB</t>
  </si>
  <si>
    <t>5.51B</t>
  </si>
  <si>
    <t>HB Fuller Co  </t>
  </si>
  <si>
    <t>FUL</t>
  </si>
  <si>
    <t>HCA Healthcare Inc  </t>
  </si>
  <si>
    <t>HCA</t>
  </si>
  <si>
    <t>32.08B</t>
  </si>
  <si>
    <t>2.48M</t>
  </si>
  <si>
    <t>HCP, Inc.  </t>
  </si>
  <si>
    <t>HCP</t>
  </si>
  <si>
    <t>11.09B</t>
  </si>
  <si>
    <t>HD Supply Holdings Inc  </t>
  </si>
  <si>
    <t>HDS</t>
  </si>
  <si>
    <t>7.28B</t>
  </si>
  <si>
    <t>HDFC Bank Limited (ADR)  </t>
  </si>
  <si>
    <t>HDB</t>
  </si>
  <si>
    <t>75.87B</t>
  </si>
  <si>
    <t>HMS Holdings Corp  </t>
  </si>
  <si>
    <t>HMSY</t>
  </si>
  <si>
    <t>HRG Group Inc  </t>
  </si>
  <si>
    <t>HRG</t>
  </si>
  <si>
    <t>HSN, Inc.  </t>
  </si>
  <si>
    <t>HSNI</t>
  </si>
  <si>
    <t>2.12B</t>
  </si>
  <si>
    <t>Habit Restaurants Inc  </t>
  </si>
  <si>
    <t>HABT</t>
  </si>
  <si>
    <t>230.32M</t>
  </si>
  <si>
    <t>Haemonetics Corporation  </t>
  </si>
  <si>
    <t>HAE</t>
  </si>
  <si>
    <t>3.39B</t>
  </si>
  <si>
    <t>Hain Celestial Group Inc  </t>
  </si>
  <si>
    <t>HAIN</t>
  </si>
  <si>
    <t>1.30M</t>
  </si>
  <si>
    <t>Halozyme Therapeutics, Inc.  </t>
  </si>
  <si>
    <t>HALO</t>
  </si>
  <si>
    <t>2.89B</t>
  </si>
  <si>
    <t>Hancock Holding Company  </t>
  </si>
  <si>
    <t>HBHC</t>
  </si>
  <si>
    <t>Hanesbrands Inc.  </t>
  </si>
  <si>
    <t>HBI</t>
  </si>
  <si>
    <t>8.65B</t>
  </si>
  <si>
    <t>Harley-Davidson Inc  </t>
  </si>
  <si>
    <t>HOG</t>
  </si>
  <si>
    <t>9.16B</t>
  </si>
  <si>
    <t>Harman International Industries Inc  </t>
  </si>
  <si>
    <t>HAR</t>
  </si>
  <si>
    <t>7.79B</t>
  </si>
  <si>
    <t>Harris Corporation  </t>
  </si>
  <si>
    <t>HRS</t>
  </si>
  <si>
    <t>17.55B</t>
  </si>
  <si>
    <t>Hasbro, Inc.  </t>
  </si>
  <si>
    <t>HAS</t>
  </si>
  <si>
    <t>11.52B</t>
  </si>
  <si>
    <t>Hawaiian Holdings, Inc.  </t>
  </si>
  <si>
    <t>HA</t>
  </si>
  <si>
    <t>2.03B</t>
  </si>
  <si>
    <t>Health Insurance Innovations Inc  </t>
  </si>
  <si>
    <t>HIIQ</t>
  </si>
  <si>
    <t>420.18M</t>
  </si>
  <si>
    <t>Healthcare Realty Trust Inc  </t>
  </si>
  <si>
    <t>HR</t>
  </si>
  <si>
    <t>3.72B</t>
  </si>
  <si>
    <t>Healthcare Services Group, Inc.  </t>
  </si>
  <si>
    <t>HCSG</t>
  </si>
  <si>
    <t>3.80B</t>
  </si>
  <si>
    <t>Healthcare Trust Of America Inc  </t>
  </si>
  <si>
    <t>HTA</t>
  </si>
  <si>
    <t>5.59B</t>
  </si>
  <si>
    <t>Healthspring Inc  </t>
  </si>
  <si>
    <t>HS</t>
  </si>
  <si>
    <t>Heartland Express, Inc.  </t>
  </si>
  <si>
    <t>HTLD</t>
  </si>
  <si>
    <t>Heartland Payment Systems, Inc.  </t>
  </si>
  <si>
    <t>HPY</t>
  </si>
  <si>
    <t>3.81B</t>
  </si>
  <si>
    <t>Hecla Mining Company  </t>
  </si>
  <si>
    <t>HL</t>
  </si>
  <si>
    <t>4.71M</t>
  </si>
  <si>
    <t>Henry Schein, Inc.  </t>
  </si>
  <si>
    <t>HSIC</t>
  </si>
  <si>
    <t>11.75B</t>
  </si>
  <si>
    <t>1.62M</t>
  </si>
  <si>
    <t>Herbalife Ltd.  </t>
  </si>
  <si>
    <t>HLF</t>
  </si>
  <si>
    <t>Hercules Capital Inc  </t>
  </si>
  <si>
    <t>HTGC</t>
  </si>
  <si>
    <t>Herman Miller, Inc.  </t>
  </si>
  <si>
    <t>MLHR</t>
  </si>
  <si>
    <t>2.42B</t>
  </si>
  <si>
    <t>Heron Therapeutics Inc  </t>
  </si>
  <si>
    <t>HRTX</t>
  </si>
  <si>
    <t>Hersha Hospitality Trust  </t>
  </si>
  <si>
    <t>HT</t>
  </si>
  <si>
    <t>745.23M</t>
  </si>
  <si>
    <t>Hershey Co  </t>
  </si>
  <si>
    <t>HSY</t>
  </si>
  <si>
    <t>23.02B</t>
  </si>
  <si>
    <t>Hexcel Corporation  </t>
  </si>
  <si>
    <t>HXL</t>
  </si>
  <si>
    <t>5.80B</t>
  </si>
  <si>
    <t>Hi-Crush Partners LP  </t>
  </si>
  <si>
    <t>HCLP</t>
  </si>
  <si>
    <t>1.16B</t>
  </si>
  <si>
    <t>1.74M</t>
  </si>
  <si>
    <t>Hibbett Sports, Inc.  </t>
  </si>
  <si>
    <t>HIBB</t>
  </si>
  <si>
    <t>465.77M</t>
  </si>
  <si>
    <t>Higher One Holdings, Inc  </t>
  </si>
  <si>
    <t>ONE</t>
  </si>
  <si>
    <t>250.13M</t>
  </si>
  <si>
    <t>Highwoods Properties Inc  </t>
  </si>
  <si>
    <t>HIW</t>
  </si>
  <si>
    <t>4.92B</t>
  </si>
  <si>
    <t>Hill-Rom Holdings, Inc.  </t>
  </si>
  <si>
    <t>HRC</t>
  </si>
  <si>
    <t>Hillenbrand, Inc.  </t>
  </si>
  <si>
    <t>HI</t>
  </si>
  <si>
    <t>2.82B</t>
  </si>
  <si>
    <t>Hilltop Holdings Inc.  </t>
  </si>
  <si>
    <t>HTH</t>
  </si>
  <si>
    <t>2.53B</t>
  </si>
  <si>
    <t>Hilton Worldwide Holdings Inc  </t>
  </si>
  <si>
    <t>HLT</t>
  </si>
  <si>
    <t>22.84B</t>
  </si>
  <si>
    <t>2.20M</t>
  </si>
  <si>
    <t>Himax Technologies, Inc. (ADR)  </t>
  </si>
  <si>
    <t>HIMX</t>
  </si>
  <si>
    <t>1.84B</t>
  </si>
  <si>
    <t>5.34M</t>
  </si>
  <si>
    <t>Holly Energy Partners, L.P.  </t>
  </si>
  <si>
    <t>HEP</t>
  </si>
  <si>
    <t>2.19B</t>
  </si>
  <si>
    <t>Hologic, Inc.  </t>
  </si>
  <si>
    <t>HOLX</t>
  </si>
  <si>
    <t>12.05B</t>
  </si>
  <si>
    <t>2.69M</t>
  </si>
  <si>
    <t>Home Bancshares Inc  </t>
  </si>
  <si>
    <t>HOMB</t>
  </si>
  <si>
    <t>4.34B</t>
  </si>
  <si>
    <t>Home Depot Inc  </t>
  </si>
  <si>
    <t>HD</t>
  </si>
  <si>
    <t>229.37B</t>
  </si>
  <si>
    <t>5.02M</t>
  </si>
  <si>
    <t>Honda Motor Co Ltd (ADR)  </t>
  </si>
  <si>
    <t>HMC</t>
  </si>
  <si>
    <t>64.61B</t>
  </si>
  <si>
    <t>Honeywell International Inc.  </t>
  </si>
  <si>
    <t>HON</t>
  </si>
  <si>
    <t>120.39B</t>
  </si>
  <si>
    <t>Hope Bancorp Inc  </t>
  </si>
  <si>
    <t>HOPE</t>
  </si>
  <si>
    <t>2.58B</t>
  </si>
  <si>
    <t>Horizon Pharma PLC  </t>
  </si>
  <si>
    <t>HZNP</t>
  </si>
  <si>
    <t>Hormel Foods Corp  </t>
  </si>
  <si>
    <t>HRL</t>
  </si>
  <si>
    <t>18.30B</t>
  </si>
  <si>
    <t>2.33M</t>
  </si>
  <si>
    <t>Hospitality Properties Trust  </t>
  </si>
  <si>
    <t>HPT</t>
  </si>
  <si>
    <t>4.80B</t>
  </si>
  <si>
    <t>Host Hotels and Resorts Inc  </t>
  </si>
  <si>
    <t>HST</t>
  </si>
  <si>
    <t>15.07B</t>
  </si>
  <si>
    <t>6.07M</t>
  </si>
  <si>
    <t>Hot Topic, Inc.  </t>
  </si>
  <si>
    <t>HOTT</t>
  </si>
  <si>
    <t>570.59M</t>
  </si>
  <si>
    <t>Houghton Mifflin Harcourt Co  </t>
  </si>
  <si>
    <t>HMHC</t>
  </si>
  <si>
    <t>Hovnanian Enterprises, Inc.  </t>
  </si>
  <si>
    <t>HOV</t>
  </si>
  <si>
    <t>420.78M</t>
  </si>
  <si>
    <t>HubSpot Inc  </t>
  </si>
  <si>
    <t>HUBS</t>
  </si>
  <si>
    <t>3.46B</t>
  </si>
  <si>
    <t>Hubbell Incorporated  </t>
  </si>
  <si>
    <t>HUBB</t>
  </si>
  <si>
    <t>7.57B</t>
  </si>
  <si>
    <t>Hudson Pacific Properties Inc  </t>
  </si>
  <si>
    <t>HPP</t>
  </si>
  <si>
    <t>Hudson Technologies, Inc.  </t>
  </si>
  <si>
    <t>HDSN</t>
  </si>
  <si>
    <t>267.79M</t>
  </si>
  <si>
    <t>Humana Inc  </t>
  </si>
  <si>
    <t>HUM</t>
  </si>
  <si>
    <t>38.29B</t>
  </si>
  <si>
    <t>Huntington Bancshares Incorporated  </t>
  </si>
  <si>
    <t>HBAN</t>
  </si>
  <si>
    <t>17.13B</t>
  </si>
  <si>
    <t>9.72M</t>
  </si>
  <si>
    <t>Huntington Ingalls Industries Inc  </t>
  </si>
  <si>
    <t>HII</t>
  </si>
  <si>
    <t>11.20B</t>
  </si>
  <si>
    <t>Hyatt Hotels Corporation  </t>
  </si>
  <si>
    <t>H</t>
  </si>
  <si>
    <t>9.38B</t>
  </si>
  <si>
    <t>IAC/InterActiveCorp  </t>
  </si>
  <si>
    <t>IAC</t>
  </si>
  <si>
    <t>11.04B</t>
  </si>
  <si>
    <t>IBERIABANK Corp  </t>
  </si>
  <si>
    <t>IBKC</t>
  </si>
  <si>
    <t>4.44B</t>
  </si>
  <si>
    <t>ICICI Bank Ltd (ADR)  </t>
  </si>
  <si>
    <t>IBN</t>
  </si>
  <si>
    <t>32.06B</t>
  </si>
  <si>
    <t>4.95M</t>
  </si>
  <si>
    <t>IDEXX Laboratories, Inc.  </t>
  </si>
  <si>
    <t>IDXX</t>
  </si>
  <si>
    <t>15.10B</t>
  </si>
  <si>
    <t>IGATE Corp  </t>
  </si>
  <si>
    <t>IGTE</t>
  </si>
  <si>
    <t>IHS Inc.  </t>
  </si>
  <si>
    <t>IHS</t>
  </si>
  <si>
    <t>8.05B</t>
  </si>
  <si>
    <t>IHS Markit Ltd  </t>
  </si>
  <si>
    <t>INFO</t>
  </si>
  <si>
    <t>19.09B</t>
  </si>
  <si>
    <t>II-VI, Inc.  </t>
  </si>
  <si>
    <t>IIVI</t>
  </si>
  <si>
    <t>3.21B</t>
  </si>
  <si>
    <t>ILG Inc  </t>
  </si>
  <si>
    <t>ILG</t>
  </si>
  <si>
    <t>IPG Photonics Corporation  </t>
  </si>
  <si>
    <t>IPGP</t>
  </si>
  <si>
    <t>10.66B</t>
  </si>
  <si>
    <t>IRIS International, Inc.  </t>
  </si>
  <si>
    <t>IRIS</t>
  </si>
  <si>
    <t>350.96M</t>
  </si>
  <si>
    <t>Idera Pharmaceuticals Inc  </t>
  </si>
  <si>
    <t>IDRA</t>
  </si>
  <si>
    <t>485.23M</t>
  </si>
  <si>
    <t>1.64M</t>
  </si>
  <si>
    <t>Illumina, Inc.  </t>
  </si>
  <si>
    <t>ILMN</t>
  </si>
  <si>
    <t>35.73B</t>
  </si>
  <si>
    <t>Imax Corp (USA)  </t>
  </si>
  <si>
    <t>IMAX</t>
  </si>
  <si>
    <t>Immersion Corporation  </t>
  </si>
  <si>
    <t>IMMR</t>
  </si>
  <si>
    <t>207.68M</t>
  </si>
  <si>
    <t>Impax Laboratories Inc  </t>
  </si>
  <si>
    <t>IPXL</t>
  </si>
  <si>
    <t>1.42B</t>
  </si>
  <si>
    <t>Incyte Corporation  </t>
  </si>
  <si>
    <t>INCY</t>
  </si>
  <si>
    <t>19.85B</t>
  </si>
  <si>
    <t>Independence Realty Trust Inc  </t>
  </si>
  <si>
    <t>IRT</t>
  </si>
  <si>
    <t>793.43M</t>
  </si>
  <si>
    <t>Infinera Corp.  </t>
  </si>
  <si>
    <t>INFN</t>
  </si>
  <si>
    <t>1.06B</t>
  </si>
  <si>
    <t>Informatica LLC  </t>
  </si>
  <si>
    <t>INFA</t>
  </si>
  <si>
    <t>5.07B</t>
  </si>
  <si>
    <t>Infosys Ltd ADR  </t>
  </si>
  <si>
    <t>INFY</t>
  </si>
  <si>
    <t>36.80B</t>
  </si>
  <si>
    <t>5.29M</t>
  </si>
  <si>
    <t>Ingersoll-Rand PLC  </t>
  </si>
  <si>
    <t>IR</t>
  </si>
  <si>
    <t>22.76B</t>
  </si>
  <si>
    <t>Ingram Micro Inc.  </t>
  </si>
  <si>
    <t>IM</t>
  </si>
  <si>
    <t>6.02B</t>
  </si>
  <si>
    <t>3.60M</t>
  </si>
  <si>
    <t>Innoviva Inc  </t>
  </si>
  <si>
    <t>INVA</t>
  </si>
  <si>
    <t>1.57B</t>
  </si>
  <si>
    <t>Inovalon Holdings Inc  </t>
  </si>
  <si>
    <t>INOV</t>
  </si>
  <si>
    <t>2.07B</t>
  </si>
  <si>
    <t>Inovio Pharmaceuticals Inc  </t>
  </si>
  <si>
    <t>INO</t>
  </si>
  <si>
    <t>402.72M</t>
  </si>
  <si>
    <t>Inphi Corporation  </t>
  </si>
  <si>
    <t>IPHI</t>
  </si>
  <si>
    <t>1.63B</t>
  </si>
  <si>
    <t>Insulet Corporation  </t>
  </si>
  <si>
    <t>PODD</t>
  </si>
  <si>
    <t>Integra Lifesciences Holdings Corp  </t>
  </si>
  <si>
    <t>IART</t>
  </si>
  <si>
    <t>3.97B</t>
  </si>
  <si>
    <t>Integrated Device Technology Inc  </t>
  </si>
  <si>
    <t>IDTI</t>
  </si>
  <si>
    <t>Intel Corporation  </t>
  </si>
  <si>
    <t>INTC</t>
  </si>
  <si>
    <t>202.22B</t>
  </si>
  <si>
    <t>35.13M</t>
  </si>
  <si>
    <t>InterDigital, Inc.  </t>
  </si>
  <si>
    <t>IDCC</t>
  </si>
  <si>
    <t>2.80B</t>
  </si>
  <si>
    <t>Interactive Brokers Group, Inc.  </t>
  </si>
  <si>
    <t>IBKR</t>
  </si>
  <si>
    <t>25.98B</t>
  </si>
  <si>
    <t>Intercontinental Exchange Inc  </t>
  </si>
  <si>
    <t>ICE</t>
  </si>
  <si>
    <t>43.75B</t>
  </si>
  <si>
    <t>Interface, Inc.  </t>
  </si>
  <si>
    <t>TILE</t>
  </si>
  <si>
    <t>Interpublic Group of Companies Inc  </t>
  </si>
  <si>
    <t>IPG</t>
  </si>
  <si>
    <t>8.45B</t>
  </si>
  <si>
    <t>4.82M</t>
  </si>
  <si>
    <t>Intrexon Corp  </t>
  </si>
  <si>
    <t>XON</t>
  </si>
  <si>
    <t>1.78B</t>
  </si>
  <si>
    <t>Intuit Inc.  </t>
  </si>
  <si>
    <t>INTU</t>
  </si>
  <si>
    <t>42.06B</t>
  </si>
  <si>
    <t>Intuitive Surgical, Inc.  </t>
  </si>
  <si>
    <t>ISRG</t>
  </si>
  <si>
    <t>46.95B</t>
  </si>
  <si>
    <t>Invesco Ltd.  </t>
  </si>
  <si>
    <t>IVZ</t>
  </si>
  <si>
    <t>15.41B</t>
  </si>
  <si>
    <t>2.51M</t>
  </si>
  <si>
    <t>Invesco Mortgage Capital Inc  </t>
  </si>
  <si>
    <t>IVR</t>
  </si>
  <si>
    <t>Ionis Pharmaceuticals Inc  </t>
  </si>
  <si>
    <t>IONS</t>
  </si>
  <si>
    <t>6.62B</t>
  </si>
  <si>
    <t>Iqvia Holdings Inc  </t>
  </si>
  <si>
    <t>IQV</t>
  </si>
  <si>
    <t>20.81B</t>
  </si>
  <si>
    <t>Iridium Communications Inc  </t>
  </si>
  <si>
    <t>IRDM</t>
  </si>
  <si>
    <t>1.24B</t>
  </si>
  <si>
    <t>Ironwood Pharmaceuticals, Inc.  </t>
  </si>
  <si>
    <t>IRWD</t>
  </si>
  <si>
    <t>2.26B</t>
  </si>
  <si>
    <t>Itau Unibanco Holding SA (ADR)  </t>
  </si>
  <si>
    <t>ITUB</t>
  </si>
  <si>
    <t>86.65B</t>
  </si>
  <si>
    <t>9.68M</t>
  </si>
  <si>
    <t>J B Hunt Transport Services Inc  </t>
  </si>
  <si>
    <t>JBHT</t>
  </si>
  <si>
    <t>13.29B</t>
  </si>
  <si>
    <t>J M Smucker Co  </t>
  </si>
  <si>
    <t>SJM</t>
  </si>
  <si>
    <t>14.02B</t>
  </si>
  <si>
    <t>J2 Global Inc  </t>
  </si>
  <si>
    <t>JCOM</t>
  </si>
  <si>
    <t>3.73B</t>
  </si>
  <si>
    <t>JA Solar Holdings Co., Ltd. (ADR)  </t>
  </si>
  <si>
    <t>JASO</t>
  </si>
  <si>
    <t>351.18M</t>
  </si>
  <si>
    <t>JD.Com Inc(ADR)  </t>
  </si>
  <si>
    <t>JD</t>
  </si>
  <si>
    <t>66.07B</t>
  </si>
  <si>
    <t>14.14M</t>
  </si>
  <si>
    <t>JPMorgan Chase &amp; Co.  </t>
  </si>
  <si>
    <t>JPM</t>
  </si>
  <si>
    <t>390.93B</t>
  </si>
  <si>
    <t>14.50M</t>
  </si>
  <si>
    <t>Jabil Inc  </t>
  </si>
  <si>
    <t>JBL</t>
  </si>
  <si>
    <t>4.89B</t>
  </si>
  <si>
    <t>Jack in the Box Inc.  </t>
  </si>
  <si>
    <t>JACK</t>
  </si>
  <si>
    <t>2.73B</t>
  </si>
  <si>
    <t>JetBlue Airways Corporation  </t>
  </si>
  <si>
    <t>JBLU</t>
  </si>
  <si>
    <t>7.35B</t>
  </si>
  <si>
    <t>4.84M</t>
  </si>
  <si>
    <t>JinkoSolar Holding Co., Ltd.  </t>
  </si>
  <si>
    <t>JKS</t>
  </si>
  <si>
    <t>800.32M</t>
  </si>
  <si>
    <t>Johnson &amp; Johnson  </t>
  </si>
  <si>
    <t>JNJ</t>
  </si>
  <si>
    <t>391.59B</t>
  </si>
  <si>
    <t>5.91M</t>
  </si>
  <si>
    <t>Jumei International Holding Ltd(ADR)  </t>
  </si>
  <si>
    <t>JMEI</t>
  </si>
  <si>
    <t>554.07M</t>
  </si>
  <si>
    <t>Juniper Networks, Inc.  </t>
  </si>
  <si>
    <t>JNPR</t>
  </si>
  <si>
    <t>10.99B</t>
  </si>
  <si>
    <t>4.99M</t>
  </si>
  <si>
    <t>K2M Group Holdings Inc  </t>
  </si>
  <si>
    <t>KTWO</t>
  </si>
  <si>
    <t>877.40M</t>
  </si>
  <si>
    <t>KAR Auction Services Inc  </t>
  </si>
  <si>
    <t>KAR</t>
  </si>
  <si>
    <t>7.21B</t>
  </si>
  <si>
    <t>KB Home  </t>
  </si>
  <si>
    <t>KBH</t>
  </si>
  <si>
    <t>KEYW Holding Corp.  </t>
  </si>
  <si>
    <t>KEYW</t>
  </si>
  <si>
    <t>317.20M</t>
  </si>
  <si>
    <t>KKR &amp; Co. L.P.  </t>
  </si>
  <si>
    <t>KKR</t>
  </si>
  <si>
    <t>18.90B</t>
  </si>
  <si>
    <t>2.50M</t>
  </si>
  <si>
    <t>KLA-Tencor Corp  </t>
  </si>
  <si>
    <t>KLAC</t>
  </si>
  <si>
    <t>KLX Inc  </t>
  </si>
  <si>
    <t>KLXI</t>
  </si>
  <si>
    <t>3.56B</t>
  </si>
  <si>
    <t>KT Corp (ADR)  </t>
  </si>
  <si>
    <t>KT</t>
  </si>
  <si>
    <t>7.31B</t>
  </si>
  <si>
    <t>Kandi Technologies Group Inc  </t>
  </si>
  <si>
    <t>KNDI</t>
  </si>
  <si>
    <t>345.86M</t>
  </si>
  <si>
    <t>Kansas City Southern  </t>
  </si>
  <si>
    <t>KSU</t>
  </si>
  <si>
    <t>11.43B</t>
  </si>
  <si>
    <t>KapStone Paper and Packaging Corp.  </t>
  </si>
  <si>
    <t>KS</t>
  </si>
  <si>
    <t>2.52B</t>
  </si>
  <si>
    <t>Kate Spade &amp; Co  </t>
  </si>
  <si>
    <t>KATE</t>
  </si>
  <si>
    <t>2.38B</t>
  </si>
  <si>
    <t>2.66M</t>
  </si>
  <si>
    <t>Kennedy-Wilson Holdings Inc  </t>
  </si>
  <si>
    <t>KW</t>
  </si>
  <si>
    <t>2.67B</t>
  </si>
  <si>
    <t>Keryx Biopharmaceuticals  </t>
  </si>
  <si>
    <t>KERX</t>
  </si>
  <si>
    <t>555.75M</t>
  </si>
  <si>
    <t>Keurig Green Mountain Inc  </t>
  </si>
  <si>
    <t>GMCR</t>
  </si>
  <si>
    <t>13.66B</t>
  </si>
  <si>
    <t>3.58M</t>
  </si>
  <si>
    <t>KeyCorp  </t>
  </si>
  <si>
    <t>KEY</t>
  </si>
  <si>
    <t>23.04B</t>
  </si>
  <si>
    <t>9.28M</t>
  </si>
  <si>
    <t>Kilroy Realty Corp  </t>
  </si>
  <si>
    <t>KRC</t>
  </si>
  <si>
    <t>Kimco Realty Corp  </t>
  </si>
  <si>
    <t>KIM</t>
  </si>
  <si>
    <t>7.13B</t>
  </si>
  <si>
    <t>3.97M</t>
  </si>
  <si>
    <t>Kinder Morgan Energy Partners LP  </t>
  </si>
  <si>
    <t>KMP</t>
  </si>
  <si>
    <t>47.50B</t>
  </si>
  <si>
    <t>Kinder Morgan Inc  </t>
  </si>
  <si>
    <t>KMI</t>
  </si>
  <si>
    <t>14.53M</t>
  </si>
  <si>
    <t>Kindred Healthcare, Inc.  </t>
  </si>
  <si>
    <t>KND</t>
  </si>
  <si>
    <t>804.13M</t>
  </si>
  <si>
    <t>2.39M</t>
  </si>
  <si>
    <t>Kite Realty Group Trust  </t>
  </si>
  <si>
    <t>KRG</t>
  </si>
  <si>
    <t>Knight-Swift Transportation Holdings Inc  </t>
  </si>
  <si>
    <t>SWFT</t>
  </si>
  <si>
    <t>1.80M</t>
  </si>
  <si>
    <t>Knoll Inc  </t>
  </si>
  <si>
    <t>KNL</t>
  </si>
  <si>
    <t>Koninklijke Philips NV (ADR)  </t>
  </si>
  <si>
    <t>PHG</t>
  </si>
  <si>
    <t>37.83B</t>
  </si>
  <si>
    <t>Korea Electric Power Corporation (ADR)  </t>
  </si>
  <si>
    <t>KEP</t>
  </si>
  <si>
    <t>21.98B</t>
  </si>
  <si>
    <t>Korn/Ferry International  </t>
  </si>
  <si>
    <t>KFY</t>
  </si>
  <si>
    <t>Krispy Kreme Doughnuts  </t>
  </si>
  <si>
    <t>KKD</t>
  </si>
  <si>
    <t>1.28B</t>
  </si>
  <si>
    <t>Kroger Co  </t>
  </si>
  <si>
    <t>KR</t>
  </si>
  <si>
    <t>24.80B</t>
  </si>
  <si>
    <t>11.81M</t>
  </si>
  <si>
    <t>Kulicke and Soffa Industries Inc.  </t>
  </si>
  <si>
    <t>KLIC</t>
  </si>
  <si>
    <t>1.75B</t>
  </si>
  <si>
    <t>L Brands Inc  </t>
  </si>
  <si>
    <t>LB</t>
  </si>
  <si>
    <t>LATAM Airlines Group SA (ADR)  </t>
  </si>
  <si>
    <t>LTM</t>
  </si>
  <si>
    <t>9.70B</t>
  </si>
  <si>
    <t>LG Display Co Ltd. (ADR)  </t>
  </si>
  <si>
    <t>LPL</t>
  </si>
  <si>
    <t>LGI Homes Inc  </t>
  </si>
  <si>
    <t>LGIH</t>
  </si>
  <si>
    <t>LHC Group, Inc.  </t>
  </si>
  <si>
    <t>LHCG</t>
  </si>
  <si>
    <t>LKQ Corporation  </t>
  </si>
  <si>
    <t>LKQ</t>
  </si>
  <si>
    <t>13.43B</t>
  </si>
  <si>
    <t>LPL Financial Holdings Inc  </t>
  </si>
  <si>
    <t>LPLA</t>
  </si>
  <si>
    <t>5.52B</t>
  </si>
  <si>
    <t>La-Z-Boy Incorporated  </t>
  </si>
  <si>
    <t>LZB</t>
  </si>
  <si>
    <t>1.52B</t>
  </si>
  <si>
    <t>LaSalle Hotel Properties  </t>
  </si>
  <si>
    <t>LHO</t>
  </si>
  <si>
    <t>3.24B</t>
  </si>
  <si>
    <t>Laboratory Corp. of America Holdings  </t>
  </si>
  <si>
    <t>LH</t>
  </si>
  <si>
    <t>15.32B</t>
  </si>
  <si>
    <t>Ladder Capital Corp  </t>
  </si>
  <si>
    <t>LADR</t>
  </si>
  <si>
    <t>Lam Research Corporation  </t>
  </si>
  <si>
    <t>LRCX</t>
  </si>
  <si>
    <t>30.53B</t>
  </si>
  <si>
    <t>Lannett Company, Inc.  </t>
  </si>
  <si>
    <t>LCI</t>
  </si>
  <si>
    <t>866.86M</t>
  </si>
  <si>
    <t>Laredo Petroleum Inc  </t>
  </si>
  <si>
    <t>LPI</t>
  </si>
  <si>
    <t>2.68B</t>
  </si>
  <si>
    <t>Las Vegas Sands Corp.  </t>
  </si>
  <si>
    <t>LVS</t>
  </si>
  <si>
    <t>56.14B</t>
  </si>
  <si>
    <t>Lattice Semiconductor Corp  </t>
  </si>
  <si>
    <t>LSCC</t>
  </si>
  <si>
    <t>763.63M</t>
  </si>
  <si>
    <t>Laureate Education Inc  </t>
  </si>
  <si>
    <t>LAUR</t>
  </si>
  <si>
    <t>2.94B</t>
  </si>
  <si>
    <t>Lazard Ltd  </t>
  </si>
  <si>
    <t>LAZ</t>
  </si>
  <si>
    <t>7.49B</t>
  </si>
  <si>
    <t>Lear Corporation  </t>
  </si>
  <si>
    <t>LEA</t>
  </si>
  <si>
    <t>12.78B</t>
  </si>
  <si>
    <t>Legg Mason Inc  </t>
  </si>
  <si>
    <t>LM</t>
  </si>
  <si>
    <t>4.02B</t>
  </si>
  <si>
    <t>Leggett &amp; Platt, Inc.  </t>
  </si>
  <si>
    <t>LEG</t>
  </si>
  <si>
    <t>6.43B</t>
  </si>
  <si>
    <t>Lennar Corporation  </t>
  </si>
  <si>
    <t>LEN</t>
  </si>
  <si>
    <t>16.10B</t>
  </si>
  <si>
    <t>3.71M</t>
  </si>
  <si>
    <t>Leucadia National Corp.  </t>
  </si>
  <si>
    <t>LUK</t>
  </si>
  <si>
    <t>9.95B</t>
  </si>
  <si>
    <t>Lexicon Pharmaceuticals, Inc.  </t>
  </si>
  <si>
    <t>LXRX</t>
  </si>
  <si>
    <t>1.08B</t>
  </si>
  <si>
    <t>Lexington Realty Trust  </t>
  </si>
  <si>
    <t>LXP</t>
  </si>
  <si>
    <t>Liberty Interactive QVC Group  </t>
  </si>
  <si>
    <t>QVCA</t>
  </si>
  <si>
    <t>16.50B</t>
  </si>
  <si>
    <t>3.74M</t>
  </si>
  <si>
    <t>Liberty Property Trust  </t>
  </si>
  <si>
    <t>LPT</t>
  </si>
  <si>
    <t>Liberty Tripadvisor Holdings Inc  </t>
  </si>
  <si>
    <t>LTRPA</t>
  </si>
  <si>
    <t>764.86M</t>
  </si>
  <si>
    <t>Life Storage Inc  </t>
  </si>
  <si>
    <t>LSI</t>
  </si>
  <si>
    <t>LifePoint Health Inc  </t>
  </si>
  <si>
    <t>LPNT</t>
  </si>
  <si>
    <t>Lightinthebox Holding Co Ltd-ADR  </t>
  </si>
  <si>
    <t>LITB</t>
  </si>
  <si>
    <t>165.38M</t>
  </si>
  <si>
    <t>Lincoln National Corporation  </t>
  </si>
  <si>
    <t>LNC</t>
  </si>
  <si>
    <t>18.46B</t>
  </si>
  <si>
    <t>LinkedIn Corp  </t>
  </si>
  <si>
    <t>LNKD</t>
  </si>
  <si>
    <t>26.65B</t>
  </si>
  <si>
    <t>Lions Gate Entertainment Corp. (USA)  </t>
  </si>
  <si>
    <t>LGF</t>
  </si>
  <si>
    <t>2.96M</t>
  </si>
  <si>
    <t>Live Nation Entertainment, Inc.  </t>
  </si>
  <si>
    <t>LYV</t>
  </si>
  <si>
    <t>9.19B</t>
  </si>
  <si>
    <t>LivePerson, Inc.  </t>
  </si>
  <si>
    <t>LPSN</t>
  </si>
  <si>
    <t>747.03M</t>
  </si>
  <si>
    <t>Lockheed Martin Corporation  </t>
  </si>
  <si>
    <t>LMT</t>
  </si>
  <si>
    <t>96.41B</t>
  </si>
  <si>
    <t>LogMeIn Inc  </t>
  </si>
  <si>
    <t>LOGM</t>
  </si>
  <si>
    <t>Louisiana-Pacific Corporation  </t>
  </si>
  <si>
    <t>LPX</t>
  </si>
  <si>
    <t>4.10B</t>
  </si>
  <si>
    <t>1.65M</t>
  </si>
  <si>
    <t>Lowe's Companies, Inc.  </t>
  </si>
  <si>
    <t>LOW</t>
  </si>
  <si>
    <t>83.69B</t>
  </si>
  <si>
    <t>6.36M</t>
  </si>
  <si>
    <t>Lululemon Athletica inc.  </t>
  </si>
  <si>
    <t>LULU</t>
  </si>
  <si>
    <t>10.67B</t>
  </si>
  <si>
    <t>Lumber Liquidators Holdings Inc  </t>
  </si>
  <si>
    <t>LL</t>
  </si>
  <si>
    <t>867.94M</t>
  </si>
  <si>
    <t>Lumentum Holdings Inc  </t>
  </si>
  <si>
    <t>LITE</t>
  </si>
  <si>
    <t>3.30B</t>
  </si>
  <si>
    <t>2.42M</t>
  </si>
  <si>
    <t>M&amp;T Bank Corporation  </t>
  </si>
  <si>
    <t>MTB</t>
  </si>
  <si>
    <t>26.87B</t>
  </si>
  <si>
    <t>M.D.C. Holdings, Inc.  </t>
  </si>
  <si>
    <t>MDC</t>
  </si>
  <si>
    <t>MACOM Technology Solutions Holdings Inc  </t>
  </si>
  <si>
    <t>MTSI</t>
  </si>
  <si>
    <t>2.35B</t>
  </si>
  <si>
    <t>MAXIMUS, Inc.  </t>
  </si>
  <si>
    <t>MMS</t>
  </si>
  <si>
    <t>MB Financial Inc  </t>
  </si>
  <si>
    <t>MBFI</t>
  </si>
  <si>
    <t>3.94B</t>
  </si>
  <si>
    <t>MDU Resources Group Inc  </t>
  </si>
  <si>
    <t>MDU</t>
  </si>
  <si>
    <t>5.09B</t>
  </si>
  <si>
    <t>MEDNAX Inc  </t>
  </si>
  <si>
    <t>MD</t>
  </si>
  <si>
    <t>MFA Financial, Inc.  </t>
  </si>
  <si>
    <t>MFA</t>
  </si>
  <si>
    <t>3.10B</t>
  </si>
  <si>
    <t>MGM Resorts International  </t>
  </si>
  <si>
    <t>MGM</t>
  </si>
  <si>
    <t>19.83B</t>
  </si>
  <si>
    <t>6.95M</t>
  </si>
  <si>
    <t>MKS Instruments, Inc.  </t>
  </si>
  <si>
    <t>MKSI</t>
  </si>
  <si>
    <t>5.22B</t>
  </si>
  <si>
    <t>MModal Inc  </t>
  </si>
  <si>
    <t>MODL</t>
  </si>
  <si>
    <t>799.44M</t>
  </si>
  <si>
    <t>MPLX LP  </t>
  </si>
  <si>
    <t>MPLX</t>
  </si>
  <si>
    <t>16.11B</t>
  </si>
  <si>
    <t>1.93M</t>
  </si>
  <si>
    <t>MSC Industrial Direct Co Inc  </t>
  </si>
  <si>
    <t>MSM</t>
  </si>
  <si>
    <t>Macerich Co  </t>
  </si>
  <si>
    <t>MAC</t>
  </si>
  <si>
    <t>8.90B</t>
  </si>
  <si>
    <t>Macquarie Infrastructure Corp  </t>
  </si>
  <si>
    <t>MIC</t>
  </si>
  <si>
    <t>Magellan Midstream Partners, L.P.  </t>
  </si>
  <si>
    <t>MMP</t>
  </si>
  <si>
    <t>17.02B</t>
  </si>
  <si>
    <t>Magna International Inc. (USA)  </t>
  </si>
  <si>
    <t>MGA</t>
  </si>
  <si>
    <t>21.46B</t>
  </si>
  <si>
    <t>Maiden Holdings, Ltd.  </t>
  </si>
  <si>
    <t>MHLD</t>
  </si>
  <si>
    <t>651.61M</t>
  </si>
  <si>
    <t>Manhattan Associates, Inc.  </t>
  </si>
  <si>
    <t>MANH</t>
  </si>
  <si>
    <t>MannKind Corporation  </t>
  </si>
  <si>
    <t>MNKD</t>
  </si>
  <si>
    <t>276.85M</t>
  </si>
  <si>
    <t>2.64M</t>
  </si>
  <si>
    <t>Manulife Financial Corporation (USA)  </t>
  </si>
  <si>
    <t>MFC</t>
  </si>
  <si>
    <t>43.29B</t>
  </si>
  <si>
    <t>Marriott International Inc  </t>
  </si>
  <si>
    <t>MAR</t>
  </si>
  <si>
    <t>50.96B</t>
  </si>
  <si>
    <t>Marsh &amp; McLennan Companies, Inc.  </t>
  </si>
  <si>
    <t>MMC</t>
  </si>
  <si>
    <t>41.72B</t>
  </si>
  <si>
    <t>Martin Marietta Materials, Inc.  </t>
  </si>
  <si>
    <t>MLM</t>
  </si>
  <si>
    <t>14.51B</t>
  </si>
  <si>
    <t>MasTec, Inc.  </t>
  </si>
  <si>
    <t>MTZ</t>
  </si>
  <si>
    <t>3.50B</t>
  </si>
  <si>
    <t>Masimo Corporation  </t>
  </si>
  <si>
    <t>MASI</t>
  </si>
  <si>
    <t>4.43B</t>
  </si>
  <si>
    <t>Mastercard Inc  </t>
  </si>
  <si>
    <t>MA</t>
  </si>
  <si>
    <t>171.85B</t>
  </si>
  <si>
    <t>Matador Resources Co  </t>
  </si>
  <si>
    <t>MTDR</t>
  </si>
  <si>
    <t>MaxLinear, Inc.  </t>
  </si>
  <si>
    <t>MXL</t>
  </si>
  <si>
    <t>Mazor Robotics Ltd - ADR  </t>
  </si>
  <si>
    <t>MZOR</t>
  </si>
  <si>
    <t>McCormick &amp; Company, Incorporated  </t>
  </si>
  <si>
    <t>MKC</t>
  </si>
  <si>
    <t>13.25B</t>
  </si>
  <si>
    <t>McKesson Corporation  </t>
  </si>
  <si>
    <t>MCK</t>
  </si>
  <si>
    <t>34.66B</t>
  </si>
  <si>
    <t>Medical Properties Trust, Inc.  </t>
  </si>
  <si>
    <t>MPW</t>
  </si>
  <si>
    <t>4.65B</t>
  </si>
  <si>
    <t>Medidata Solutions Inc  </t>
  </si>
  <si>
    <t>MDSO</t>
  </si>
  <si>
    <t>Medivation Inc  </t>
  </si>
  <si>
    <t>MDVN</t>
  </si>
  <si>
    <t>13.52B</t>
  </si>
  <si>
    <t>6.93M</t>
  </si>
  <si>
    <t>Medley Capital Corp  </t>
  </si>
  <si>
    <t>MCC</t>
  </si>
  <si>
    <t>287.08M</t>
  </si>
  <si>
    <t>Meet Group Inc  </t>
  </si>
  <si>
    <t>MEET</t>
  </si>
  <si>
    <t>208.24M</t>
  </si>
  <si>
    <t>Melco Resorts &amp; Entertainment Ltd(ADR)  </t>
  </si>
  <si>
    <t>MLCO</t>
  </si>
  <si>
    <t>13.31B</t>
  </si>
  <si>
    <t>Mellanox Technologies, Ltd.  </t>
  </si>
  <si>
    <t>MLNX</t>
  </si>
  <si>
    <t>3.38B</t>
  </si>
  <si>
    <t>Mercadolibre Inc  </t>
  </si>
  <si>
    <t>MELI</t>
  </si>
  <si>
    <t>15.12B</t>
  </si>
  <si>
    <t>Meredith Corporation  </t>
  </si>
  <si>
    <t>MDP</t>
  </si>
  <si>
    <t>3.00B</t>
  </si>
  <si>
    <t>Meridian Bioscience, Inc.  </t>
  </si>
  <si>
    <t>VIVO</t>
  </si>
  <si>
    <t>647.31M</t>
  </si>
  <si>
    <t>Merit Medical Systems, Inc.  </t>
  </si>
  <si>
    <t>MMSI</t>
  </si>
  <si>
    <t>Meritage Homes Corp  </t>
  </si>
  <si>
    <t>MTH</t>
  </si>
  <si>
    <t>MiMedx Group Inc  </t>
  </si>
  <si>
    <t>MDXG</t>
  </si>
  <si>
    <t>1.54B</t>
  </si>
  <si>
    <t>Michael Kors Holdings Ltd  </t>
  </si>
  <si>
    <t>KORS</t>
  </si>
  <si>
    <t>9.92B</t>
  </si>
  <si>
    <t>2.03M</t>
  </si>
  <si>
    <t>Michaels Companies Inc  </t>
  </si>
  <si>
    <t>MIK</t>
  </si>
  <si>
    <t>4.54B</t>
  </si>
  <si>
    <t>Micrel, Incorporated  </t>
  </si>
  <si>
    <t>MCRL</t>
  </si>
  <si>
    <t>793.27M</t>
  </si>
  <si>
    <t>Microchip Technology Inc.  </t>
  </si>
  <si>
    <t>MCHP</t>
  </si>
  <si>
    <t>21.75B</t>
  </si>
  <si>
    <t>Micron Technology, Inc.  </t>
  </si>
  <si>
    <t>MU</t>
  </si>
  <si>
    <t>49.50B</t>
  </si>
  <si>
    <t>45.19M</t>
  </si>
  <si>
    <t>Microsemi Corporation  </t>
  </si>
  <si>
    <t>MSCC</t>
  </si>
  <si>
    <t>Microsoft Corporation  </t>
  </si>
  <si>
    <t>MSFT</t>
  </si>
  <si>
    <t>691.07B</t>
  </si>
  <si>
    <t>23.18M</t>
  </si>
  <si>
    <t>Mid-America Apartment Communities Inc  </t>
  </si>
  <si>
    <t>MAA</t>
  </si>
  <si>
    <t>10.38B</t>
  </si>
  <si>
    <t>Middleby Corp  </t>
  </si>
  <si>
    <t>MIDD</t>
  </si>
  <si>
    <t>7.59B</t>
  </si>
  <si>
    <t>Milacron Holdings Corp  </t>
  </si>
  <si>
    <t>MCRN</t>
  </si>
  <si>
    <t>Mitek Systems, Inc.  </t>
  </si>
  <si>
    <t>MITK</t>
  </si>
  <si>
    <t>326.88M</t>
  </si>
  <si>
    <t>Mitsubishi UFJ Financial Group Inc (ADR)  </t>
  </si>
  <si>
    <t>MTU</t>
  </si>
  <si>
    <t>110.10B</t>
  </si>
  <si>
    <t>Mizuho Financial Group Inc. (ADR)  </t>
  </si>
  <si>
    <t>MFG</t>
  </si>
  <si>
    <t>49.55B</t>
  </si>
  <si>
    <t>Mobil'nye Telesistemy PAO (ADR)  </t>
  </si>
  <si>
    <t>MBT</t>
  </si>
  <si>
    <t>3.28M</t>
  </si>
  <si>
    <t>Mobileiron Inc  </t>
  </si>
  <si>
    <t>MOBL</t>
  </si>
  <si>
    <t>403.44M</t>
  </si>
  <si>
    <t>Mohawk Industries, Inc.  </t>
  </si>
  <si>
    <t>MHK</t>
  </si>
  <si>
    <t>20.37B</t>
  </si>
  <si>
    <t>Molina Healthcare, Inc.  </t>
  </si>
  <si>
    <t>MOH</t>
  </si>
  <si>
    <t>4.90B</t>
  </si>
  <si>
    <t>Molson Coors Brewing Co  </t>
  </si>
  <si>
    <t>TAP</t>
  </si>
  <si>
    <t>19.68B</t>
  </si>
  <si>
    <t>Moneygram International Inc  </t>
  </si>
  <si>
    <t>MGI</t>
  </si>
  <si>
    <t>686.03M</t>
  </si>
  <si>
    <t>Monmouth R.E. Inv. Corp.  </t>
  </si>
  <si>
    <t>MNR</t>
  </si>
  <si>
    <t>1.31B</t>
  </si>
  <si>
    <t>Monogram Residential Trust Inc  </t>
  </si>
  <si>
    <t>MORE</t>
  </si>
  <si>
    <t>2.00B</t>
  </si>
  <si>
    <t>Monro Inc  </t>
  </si>
  <si>
    <t>MNRO</t>
  </si>
  <si>
    <t>1.97B</t>
  </si>
  <si>
    <t>Monsanto Company  </t>
  </si>
  <si>
    <t>MON</t>
  </si>
  <si>
    <t>52.69B</t>
  </si>
  <si>
    <t>3.05M</t>
  </si>
  <si>
    <t>Moody's Corporation  </t>
  </si>
  <si>
    <t>MCO</t>
  </si>
  <si>
    <t>30.03B</t>
  </si>
  <si>
    <t>Msci Inc  </t>
  </si>
  <si>
    <t>MSCI</t>
  </si>
  <si>
    <t>12.24B</t>
  </si>
  <si>
    <t>Multimedia Games Holding Company Inc  </t>
  </si>
  <si>
    <t>MGAM</t>
  </si>
  <si>
    <t>Myriad Genetics, Inc.  </t>
  </si>
  <si>
    <t>MYGN</t>
  </si>
  <si>
    <t>2.50B</t>
  </si>
  <si>
    <t>NCI Building Systems Inc  </t>
  </si>
  <si>
    <t>NCS</t>
  </si>
  <si>
    <t>NCR Corporation  </t>
  </si>
  <si>
    <t>NCR</t>
  </si>
  <si>
    <t>4.37B</t>
  </si>
  <si>
    <t>NGL Energy Partners LP  </t>
  </si>
  <si>
    <t>NGL</t>
  </si>
  <si>
    <t>2.02B</t>
  </si>
  <si>
    <t>NIC Inc.  </t>
  </si>
  <si>
    <t>EGOV</t>
  </si>
  <si>
    <t>NOW Inc  </t>
  </si>
  <si>
    <t>DNOW</t>
  </si>
  <si>
    <t>NQ Mobile Inc (ADR)  </t>
  </si>
  <si>
    <t>NQ</t>
  </si>
  <si>
    <t>380.12M</t>
  </si>
  <si>
    <t>NRF Holdco LLC  </t>
  </si>
  <si>
    <t>NRF</t>
  </si>
  <si>
    <t>NRG Energy Inc  </t>
  </si>
  <si>
    <t>NRG</t>
  </si>
  <si>
    <t>9.09B</t>
  </si>
  <si>
    <t>5.30M</t>
  </si>
  <si>
    <t>NVIDIA Corporation  </t>
  </si>
  <si>
    <t>NVDA</t>
  </si>
  <si>
    <t>134.99B</t>
  </si>
  <si>
    <t>13.41M</t>
  </si>
  <si>
    <t>NXP Semiconductors NV  </t>
  </si>
  <si>
    <t>NXPI</t>
  </si>
  <si>
    <t>41.38B</t>
  </si>
  <si>
    <t>2.36M</t>
  </si>
  <si>
    <t>Nasdaq Inc  </t>
  </si>
  <si>
    <t>NDAQ</t>
  </si>
  <si>
    <t>13.58B</t>
  </si>
  <si>
    <t>Naspers Limited (ADR)  </t>
  </si>
  <si>
    <t>NPSNY</t>
  </si>
  <si>
    <t>127.44B</t>
  </si>
  <si>
    <t>National Beverage Corp.  </t>
  </si>
  <si>
    <t>FIZZ</t>
  </si>
  <si>
    <t>4.72B</t>
  </si>
  <si>
    <t>National CineMedia, Inc.  </t>
  </si>
  <si>
    <t>NCMI</t>
  </si>
  <si>
    <t>411.47M</t>
  </si>
  <si>
    <t>National Grid plc (ADR)  </t>
  </si>
  <si>
    <t>NGG</t>
  </si>
  <si>
    <t>39.12B</t>
  </si>
  <si>
    <t>National Instruments Corp  </t>
  </si>
  <si>
    <t>NATI</t>
  </si>
  <si>
    <t>5.79B</t>
  </si>
  <si>
    <t>National Retail Properties, Inc.  </t>
  </si>
  <si>
    <t>NNN</t>
  </si>
  <si>
    <t>6.07B</t>
  </si>
  <si>
    <t>Nationstar Mortgage Holdings Inc  </t>
  </si>
  <si>
    <t>NSM</t>
  </si>
  <si>
    <t>Natus Medical Inc  </t>
  </si>
  <si>
    <t>BABY</t>
  </si>
  <si>
    <t>1.33B</t>
  </si>
  <si>
    <t>Nautilus, Inc.  </t>
  </si>
  <si>
    <t>NLS</t>
  </si>
  <si>
    <t>407.92M</t>
  </si>
  <si>
    <t>Navigant Consulting, Inc.  </t>
  </si>
  <si>
    <t>NCI</t>
  </si>
  <si>
    <t>907.38M</t>
  </si>
  <si>
    <t>Navios Maritime Acquisition Corporation  </t>
  </si>
  <si>
    <t>NNA</t>
  </si>
  <si>
    <t>165.39M</t>
  </si>
  <si>
    <t>Navios Maritime Partners L.P.  </t>
  </si>
  <si>
    <t>NMM</t>
  </si>
  <si>
    <t>367.99M</t>
  </si>
  <si>
    <t>Nektar Therapeutics  </t>
  </si>
  <si>
    <t>NKTR</t>
  </si>
  <si>
    <t>11.34B</t>
  </si>
  <si>
    <t>NeoGenomics, Inc.  </t>
  </si>
  <si>
    <t>NEO</t>
  </si>
  <si>
    <t>667.40M</t>
  </si>
  <si>
    <t>NeoPhotonics Corp  </t>
  </si>
  <si>
    <t>NPTN</t>
  </si>
  <si>
    <t>206.41M</t>
  </si>
  <si>
    <t>Net 1 UEPS Technologies Inc  </t>
  </si>
  <si>
    <t>UEPS</t>
  </si>
  <si>
    <t>695.66M</t>
  </si>
  <si>
    <t>NetEase Inc (ADR)  </t>
  </si>
  <si>
    <t>NTES</t>
  </si>
  <si>
    <t>43.44B</t>
  </si>
  <si>
    <t>1.36M</t>
  </si>
  <si>
    <t>NetGear, Inc.  </t>
  </si>
  <si>
    <t>NTGR</t>
  </si>
  <si>
    <t>NetScout Systems, Inc.  </t>
  </si>
  <si>
    <t>NTCT</t>
  </si>
  <si>
    <t>2.40B</t>
  </si>
  <si>
    <t>Netflix, Inc.  </t>
  </si>
  <si>
    <t>NFLX</t>
  </si>
  <si>
    <t>95.73B</t>
  </si>
  <si>
    <t>6.26M</t>
  </si>
  <si>
    <t>New Jersey Resources Corp  </t>
  </si>
  <si>
    <t>NJR</t>
  </si>
  <si>
    <t>New Oriental Education &amp; Tech Grp (ADR)  </t>
  </si>
  <si>
    <t>EDU</t>
  </si>
  <si>
    <t>16.59B</t>
  </si>
  <si>
    <t>New Relic Inc  </t>
  </si>
  <si>
    <t>NEWR</t>
  </si>
  <si>
    <t>New Senior Investment Group Inc  </t>
  </si>
  <si>
    <t>SNR</t>
  </si>
  <si>
    <t>608.72M</t>
  </si>
  <si>
    <t>New York Mortgage Trust Inc  </t>
  </si>
  <si>
    <t>NYMT</t>
  </si>
  <si>
    <t>678.95M</t>
  </si>
  <si>
    <t>New York REIT Inc  </t>
  </si>
  <si>
    <t>NYRT</t>
  </si>
  <si>
    <t>700.26M</t>
  </si>
  <si>
    <t>2.25M</t>
  </si>
  <si>
    <t>NewLink Genetics Corp  </t>
  </si>
  <si>
    <t>NLNK</t>
  </si>
  <si>
    <t>310.78M</t>
  </si>
  <si>
    <t>NewStar Financial Inc  </t>
  </si>
  <si>
    <t>NEWS</t>
  </si>
  <si>
    <t>497.83M</t>
  </si>
  <si>
    <t>Newell Brands Inc  </t>
  </si>
  <si>
    <t>NWL</t>
  </si>
  <si>
    <t>15.81B</t>
  </si>
  <si>
    <t>5.41M</t>
  </si>
  <si>
    <t>Nexstar Media Group Inc  </t>
  </si>
  <si>
    <t>NXST</t>
  </si>
  <si>
    <t>NextEra Energy Inc  </t>
  </si>
  <si>
    <t>NEE</t>
  </si>
  <si>
    <t>70.71B</t>
  </si>
  <si>
    <t>Nike Inc  </t>
  </si>
  <si>
    <t>NKE</t>
  </si>
  <si>
    <t>105.51B</t>
  </si>
  <si>
    <t>9.23M</t>
  </si>
  <si>
    <t>Noah Holdings Limited (ADR)  </t>
  </si>
  <si>
    <t>NOAH</t>
  </si>
  <si>
    <t>Noble Energy, Inc.  </t>
  </si>
  <si>
    <t>NBL</t>
  </si>
  <si>
    <t>15.68B</t>
  </si>
  <si>
    <t>4.49M</t>
  </si>
  <si>
    <t>Nokia Oyj (ADR)  </t>
  </si>
  <si>
    <t>NOK</t>
  </si>
  <si>
    <t>28.08B</t>
  </si>
  <si>
    <t>12.43M</t>
  </si>
  <si>
    <t>Nord Anglia Education Inc  </t>
  </si>
  <si>
    <t>NORD</t>
  </si>
  <si>
    <t>Nordic American Tanker Ltd  </t>
  </si>
  <si>
    <t>NAT</t>
  </si>
  <si>
    <t>373.32M</t>
  </si>
  <si>
    <t>Nordson Corporation  </t>
  </si>
  <si>
    <t>NDSN</t>
  </si>
  <si>
    <t>Nordstrom, Inc.  </t>
  </si>
  <si>
    <t>JWN</t>
  </si>
  <si>
    <t>8.63B</t>
  </si>
  <si>
    <t>2.18M</t>
  </si>
  <si>
    <t>NorthWestern Corp  </t>
  </si>
  <si>
    <t>NWE</t>
  </si>
  <si>
    <t>Northern Trust Corporation  </t>
  </si>
  <si>
    <t>NTRS</t>
  </si>
  <si>
    <t>24.39B</t>
  </si>
  <si>
    <t>Northwest Biotherapeutics, Inc  </t>
  </si>
  <si>
    <t>NWBO</t>
  </si>
  <si>
    <t>105.50M</t>
  </si>
  <si>
    <t>Norwegian Cruise Line Holdings Ltd  </t>
  </si>
  <si>
    <t>NCLH</t>
  </si>
  <si>
    <t>13.22B</t>
  </si>
  <si>
    <t>Novavax, Inc.  </t>
  </si>
  <si>
    <t>NVAX</t>
  </si>
  <si>
    <t>504.92M</t>
  </si>
  <si>
    <t>11.15M</t>
  </si>
  <si>
    <t>Novo Nordisk A/S (ADR)  </t>
  </si>
  <si>
    <t>NVO</t>
  </si>
  <si>
    <t>106.73B</t>
  </si>
  <si>
    <t>Nu Skin Enterprises, Inc.  </t>
  </si>
  <si>
    <t>NUS</t>
  </si>
  <si>
    <t>NuVasive, Inc.  </t>
  </si>
  <si>
    <t>NUVA</t>
  </si>
  <si>
    <t>Nuance Communications Inc.  </t>
  </si>
  <si>
    <t>NUAN</t>
  </si>
  <si>
    <t>4.96B</t>
  </si>
  <si>
    <t>4.06M</t>
  </si>
  <si>
    <t>NutriSystem Inc.  </t>
  </si>
  <si>
    <t>NTRI</t>
  </si>
  <si>
    <t>O'Reilly Automotive Inc  </t>
  </si>
  <si>
    <t>ORLY</t>
  </si>
  <si>
    <t>22.07B</t>
  </si>
  <si>
    <t>OFG Bancorp  </t>
  </si>
  <si>
    <t>OFG</t>
  </si>
  <si>
    <t>406.51M</t>
  </si>
  <si>
    <t>ON Semiconductor Corp  </t>
  </si>
  <si>
    <t>ON</t>
  </si>
  <si>
    <t>10.00B</t>
  </si>
  <si>
    <t>5.57M</t>
  </si>
  <si>
    <t>ORBCOMM Inc  </t>
  </si>
  <si>
    <t>ORBC</t>
  </si>
  <si>
    <t>800.88M</t>
  </si>
  <si>
    <t>OSI Systems, Inc.  </t>
  </si>
  <si>
    <t>OSIS</t>
  </si>
  <si>
    <t>Oaktree Specialty Lending Corp  </t>
  </si>
  <si>
    <t>OCSL</t>
  </si>
  <si>
    <t>703.39M</t>
  </si>
  <si>
    <t>Oasis Petroleum Inc.  </t>
  </si>
  <si>
    <t>OAS</t>
  </si>
  <si>
    <t>2.20B</t>
  </si>
  <si>
    <t>13.74M</t>
  </si>
  <si>
    <t>Obagi Medical Products, Inc.  </t>
  </si>
  <si>
    <t>OMPI</t>
  </si>
  <si>
    <t>418.07M</t>
  </si>
  <si>
    <t>Oceaneering International  </t>
  </si>
  <si>
    <t>OII</t>
  </si>
  <si>
    <t>Och-Ziff Capital Management Group LLC  </t>
  </si>
  <si>
    <t>OZM</t>
  </si>
  <si>
    <t>1.43B</t>
  </si>
  <si>
    <t>Oclaro Inc  </t>
  </si>
  <si>
    <t>OCLR</t>
  </si>
  <si>
    <t>4.58M</t>
  </si>
  <si>
    <t>Ocwen Financial Corp  </t>
  </si>
  <si>
    <t>OCN</t>
  </si>
  <si>
    <t>399.12M</t>
  </si>
  <si>
    <t>Old Dominion Freight Line  </t>
  </si>
  <si>
    <t>ODFL</t>
  </si>
  <si>
    <t>Old National Bancorp  </t>
  </si>
  <si>
    <t>ONB</t>
  </si>
  <si>
    <t>Old Republic International Corporation  </t>
  </si>
  <si>
    <t>ORI</t>
  </si>
  <si>
    <t>1.96M</t>
  </si>
  <si>
    <t>Olin Corporation  </t>
  </si>
  <si>
    <t>OLN</t>
  </si>
  <si>
    <t>6.34B</t>
  </si>
  <si>
    <t>1.57M</t>
  </si>
  <si>
    <t>Ollie's Bargain Outlet Holdings Inc  </t>
  </si>
  <si>
    <t>OLLI</t>
  </si>
  <si>
    <t>3.42B</t>
  </si>
  <si>
    <t>Omega Healthcare Investors Inc  </t>
  </si>
  <si>
    <t>OHI</t>
  </si>
  <si>
    <t>5.15B</t>
  </si>
  <si>
    <t>2.28M</t>
  </si>
  <si>
    <t>Omega Protein Corporation  </t>
  </si>
  <si>
    <t>OME</t>
  </si>
  <si>
    <t>494.54M</t>
  </si>
  <si>
    <t>Omeros Corporation  </t>
  </si>
  <si>
    <t>OMER</t>
  </si>
  <si>
    <t>940.87M</t>
  </si>
  <si>
    <t>Omnicom Group Inc.  </t>
  </si>
  <si>
    <t>OMC</t>
  </si>
  <si>
    <t>17.50B</t>
  </si>
  <si>
    <t>OneMain Holdings Inc  </t>
  </si>
  <si>
    <t>OMF</t>
  </si>
  <si>
    <t>Open Text Corp (USA)  </t>
  </si>
  <si>
    <t>OTEX</t>
  </si>
  <si>
    <t>8.98B</t>
  </si>
  <si>
    <t>Opko Health Inc.  </t>
  </si>
  <si>
    <t>OPK</t>
  </si>
  <si>
    <t>2.79B</t>
  </si>
  <si>
    <t>OraSure Technologies, Inc.  </t>
  </si>
  <si>
    <t>OSUR</t>
  </si>
  <si>
    <t>Oracle Corporation  </t>
  </si>
  <si>
    <t>ORCL</t>
  </si>
  <si>
    <t>206.63B</t>
  </si>
  <si>
    <t>18.12M</t>
  </si>
  <si>
    <t>Orchid Island Capital Inc  </t>
  </si>
  <si>
    <t>ORC</t>
  </si>
  <si>
    <t>362.87M</t>
  </si>
  <si>
    <t>Outfront Media Inc  </t>
  </si>
  <si>
    <t>OUT</t>
  </si>
  <si>
    <t>Overstock.com Inc  </t>
  </si>
  <si>
    <t>OSTK</t>
  </si>
  <si>
    <t>Owens &amp; Minor, Inc.  </t>
  </si>
  <si>
    <t>OMI</t>
  </si>
  <si>
    <t>Owens Corning  </t>
  </si>
  <si>
    <t>OC</t>
  </si>
  <si>
    <t>Oxford Lane Capital Corp  </t>
  </si>
  <si>
    <t>OXLC</t>
  </si>
  <si>
    <t>249.41M</t>
  </si>
  <si>
    <t>PACCAR Inc  </t>
  </si>
  <si>
    <t>PCAR</t>
  </si>
  <si>
    <t>25.54B</t>
  </si>
  <si>
    <t>PBF Energy Inc  </t>
  </si>
  <si>
    <t>PBF</t>
  </si>
  <si>
    <t>PDC Energy Inc  </t>
  </si>
  <si>
    <t>PDCE</t>
  </si>
  <si>
    <t>PG&amp;E Corporation  </t>
  </si>
  <si>
    <t>PCG</t>
  </si>
  <si>
    <t>22.54B</t>
  </si>
  <si>
    <t>7.48M</t>
  </si>
  <si>
    <t>PNC Financial Services Group Inc  </t>
  </si>
  <si>
    <t>PNC</t>
  </si>
  <si>
    <t>72.25B</t>
  </si>
  <si>
    <t>PPG Industries, Inc.  </t>
  </si>
  <si>
    <t>PPG</t>
  </si>
  <si>
    <t>30.07B</t>
  </si>
  <si>
    <t>PRA Health Sciences Inc  </t>
  </si>
  <si>
    <t>PRAH</t>
  </si>
  <si>
    <t>PVH Corp  </t>
  </si>
  <si>
    <t>PVH</t>
  </si>
  <si>
    <t>11.05B</t>
  </si>
  <si>
    <t>PacWest Bancorp  </t>
  </si>
  <si>
    <t>PACW</t>
  </si>
  <si>
    <t>Pacific Biosciences of California  </t>
  </si>
  <si>
    <t>PACB</t>
  </si>
  <si>
    <t>316.20M</t>
  </si>
  <si>
    <t>Pacific Ethanol Inc  </t>
  </si>
  <si>
    <t>PEIX</t>
  </si>
  <si>
    <t>206.66M</t>
  </si>
  <si>
    <t>Pacific Premier Bancorp, Inc.  </t>
  </si>
  <si>
    <t>PPBI</t>
  </si>
  <si>
    <t>1.88B</t>
  </si>
  <si>
    <t>Pacira Pharmaceuticals Inc  </t>
  </si>
  <si>
    <t>PCRX</t>
  </si>
  <si>
    <t>Packaging Corp Of America  </t>
  </si>
  <si>
    <t>PKG</t>
  </si>
  <si>
    <t>12.11B</t>
  </si>
  <si>
    <t>Palatin Technologies, Inc.  </t>
  </si>
  <si>
    <t>PTN</t>
  </si>
  <si>
    <t>171.55M</t>
  </si>
  <si>
    <t>Palo Alto Networks Inc  </t>
  </si>
  <si>
    <t>PANW</t>
  </si>
  <si>
    <t>14.11B</t>
  </si>
  <si>
    <t>1.00M</t>
  </si>
  <si>
    <t>Panera Bread Co  </t>
  </si>
  <si>
    <t>PNRA</t>
  </si>
  <si>
    <t>Papa John's Int'l, Inc.  </t>
  </si>
  <si>
    <t>PZZA</t>
  </si>
  <si>
    <t>Paramount Group Inc  </t>
  </si>
  <si>
    <t>PGRE</t>
  </si>
  <si>
    <t>1.27M</t>
  </si>
  <si>
    <t>Party City Holdco Inc  </t>
  </si>
  <si>
    <t>PRTY</t>
  </si>
  <si>
    <t>Pattern Energy Group Inc  </t>
  </si>
  <si>
    <t>PEGI</t>
  </si>
  <si>
    <t>Patterson Companies, Inc.  </t>
  </si>
  <si>
    <t>PDCO</t>
  </si>
  <si>
    <t>3.59B</t>
  </si>
  <si>
    <t>Paychex, Inc.  </t>
  </si>
  <si>
    <t>PAYX</t>
  </si>
  <si>
    <t>24.29B</t>
  </si>
  <si>
    <t>Paycom Software Inc  </t>
  </si>
  <si>
    <t>PAYC</t>
  </si>
  <si>
    <t>5.25B</t>
  </si>
  <si>
    <t>Pebblebrook Hotel Trust  </t>
  </si>
  <si>
    <t>PEB</t>
  </si>
  <si>
    <t>2.62B</t>
  </si>
  <si>
    <t>Pegasystems Inc.  </t>
  </si>
  <si>
    <t>PEGA</t>
  </si>
  <si>
    <t>Penn National Gaming, Inc  </t>
  </si>
  <si>
    <t>PENN</t>
  </si>
  <si>
    <t>2.93B</t>
  </si>
  <si>
    <t>PennantPark Investment Corp.  </t>
  </si>
  <si>
    <t>PNNT</t>
  </si>
  <si>
    <t>498.85M</t>
  </si>
  <si>
    <t>PennyMac Mortgage Investment Trust  </t>
  </si>
  <si>
    <t>PMT</t>
  </si>
  <si>
    <t>1.05B</t>
  </si>
  <si>
    <t>Penske Automotive Group, Inc.  </t>
  </si>
  <si>
    <t>PAG</t>
  </si>
  <si>
    <t>4.57B</t>
  </si>
  <si>
    <t>People's United Financial, Inc.  </t>
  </si>
  <si>
    <t>PBCT</t>
  </si>
  <si>
    <t>6.74B</t>
  </si>
  <si>
    <t>Perfect World Co., Ltd. (ADR)  </t>
  </si>
  <si>
    <t>PWRD</t>
  </si>
  <si>
    <t>986.85M</t>
  </si>
  <si>
    <t>Performance Food Group Co  </t>
  </si>
  <si>
    <t>PFGC</t>
  </si>
  <si>
    <t>3.45B</t>
  </si>
  <si>
    <t>PerkinElmer, Inc.  </t>
  </si>
  <si>
    <t>PKI</t>
  </si>
  <si>
    <t>8.69B</t>
  </si>
  <si>
    <t>PetSmart, Inc.  </t>
  </si>
  <si>
    <t>PETM</t>
  </si>
  <si>
    <t>8.25B</t>
  </si>
  <si>
    <t>Petmed Express Inc  </t>
  </si>
  <si>
    <t>PETS</t>
  </si>
  <si>
    <t>Petroleo Brasileiro SA Petrobras (ADR)  </t>
  </si>
  <si>
    <t>PBR</t>
  </si>
  <si>
    <t>72.84B</t>
  </si>
  <si>
    <t>15.32M</t>
  </si>
  <si>
    <t>Phillips 66 Partners LP  </t>
  </si>
  <si>
    <t>PSXP</t>
  </si>
  <si>
    <t>6.70B</t>
  </si>
  <si>
    <t>Phoenix New Media Ltd ADR  </t>
  </si>
  <si>
    <t>FENG</t>
  </si>
  <si>
    <t>504.82M</t>
  </si>
  <si>
    <t>Physicians Realty Trust  </t>
  </si>
  <si>
    <t>DOC</t>
  </si>
  <si>
    <t>Piedmont Office Realty Trust, Inc.  </t>
  </si>
  <si>
    <t>PDM</t>
  </si>
  <si>
    <t>Pier 1 Imports Inc  </t>
  </si>
  <si>
    <t>PIR</t>
  </si>
  <si>
    <t>350.24M</t>
  </si>
  <si>
    <t>Pilgrim's Pride Corporation  </t>
  </si>
  <si>
    <t>PPC</t>
  </si>
  <si>
    <t>7.39B</t>
  </si>
  <si>
    <t>Pinnacle Financial Partners  </t>
  </si>
  <si>
    <t>PNFP</t>
  </si>
  <si>
    <t>Pinnacle Foods Inc  </t>
  </si>
  <si>
    <t>PF</t>
  </si>
  <si>
    <t>Pinnacle West Capital Corporation  </t>
  </si>
  <si>
    <t>PNW</t>
  </si>
  <si>
    <t>8.85B</t>
  </si>
  <si>
    <t>Pioneer Natural Resources  </t>
  </si>
  <si>
    <t>PXD</t>
  </si>
  <si>
    <t>31.66B</t>
  </si>
  <si>
    <t>Planet Fitness Inc  </t>
  </si>
  <si>
    <t>PLNT</t>
  </si>
  <si>
    <t>3.18B</t>
  </si>
  <si>
    <t>Plug Power Inc  </t>
  </si>
  <si>
    <t>PLUG</t>
  </si>
  <si>
    <t>536.91M</t>
  </si>
  <si>
    <t>3.35M</t>
  </si>
  <si>
    <t>Polaris Industries Inc.  </t>
  </si>
  <si>
    <t>PII</t>
  </si>
  <si>
    <t>8.13B</t>
  </si>
  <si>
    <t>PolyOne Corporation  </t>
  </si>
  <si>
    <t>POL</t>
  </si>
  <si>
    <t>3.69B</t>
  </si>
  <si>
    <t>Polycom Inc  </t>
  </si>
  <si>
    <t>PLCM</t>
  </si>
  <si>
    <t>Popeyes Louisiana Kitchen Inc  </t>
  </si>
  <si>
    <t>PLKI</t>
  </si>
  <si>
    <t>Portland General Electric Company  </t>
  </si>
  <si>
    <t>POR</t>
  </si>
  <si>
    <t>Post Holdings Inc  </t>
  </si>
  <si>
    <t>POST</t>
  </si>
  <si>
    <t>5.34B</t>
  </si>
  <si>
    <t>Post Properties Inc  </t>
  </si>
  <si>
    <t>PPS</t>
  </si>
  <si>
    <t>3.54B</t>
  </si>
  <si>
    <t>Potlatch Corporation  </t>
  </si>
  <si>
    <t>PCH</t>
  </si>
  <si>
    <t>PowerShares QQQ Trust, Series 1 (ETF)  </t>
  </si>
  <si>
    <t>QQQ</t>
  </si>
  <si>
    <t>61.87B</t>
  </si>
  <si>
    <t>31.10M</t>
  </si>
  <si>
    <t>Pra Group Inc  </t>
  </si>
  <si>
    <t>PRAA</t>
  </si>
  <si>
    <t>Preferred Apartment Communities Inc.  </t>
  </si>
  <si>
    <t>APTS</t>
  </si>
  <si>
    <t>571.05M</t>
  </si>
  <si>
    <t>Premier Inc  </t>
  </si>
  <si>
    <t>PINC</t>
  </si>
  <si>
    <t>Prestige Brands Holdings, Inc.  </t>
  </si>
  <si>
    <t>PBH</t>
  </si>
  <si>
    <t>Priceline Group Inc  </t>
  </si>
  <si>
    <t>PCLN</t>
  </si>
  <si>
    <t>94.16B</t>
  </si>
  <si>
    <t>Principal Financial Group Inc  </t>
  </si>
  <si>
    <t>PFG</t>
  </si>
  <si>
    <t>21.43B</t>
  </si>
  <si>
    <t>PrivateBancorp Inc  </t>
  </si>
  <si>
    <t>PVTB</t>
  </si>
  <si>
    <t>4.86B</t>
  </si>
  <si>
    <t>Procera Networks Inc  </t>
  </si>
  <si>
    <t>PKT</t>
  </si>
  <si>
    <t>239.07M</t>
  </si>
  <si>
    <t>Progress Software Corporation  </t>
  </si>
  <si>
    <t>PRGS</t>
  </si>
  <si>
    <t>Progressive Corp  </t>
  </si>
  <si>
    <t>PGR</t>
  </si>
  <si>
    <t>32.54B</t>
  </si>
  <si>
    <t>Prologis Inc  </t>
  </si>
  <si>
    <t>PLD</t>
  </si>
  <si>
    <t>32.91B</t>
  </si>
  <si>
    <t>2.07M</t>
  </si>
  <si>
    <t>Proofpoint Inc  </t>
  </si>
  <si>
    <t>PFPT</t>
  </si>
  <si>
    <t>Prospect Capital Corporation  </t>
  </si>
  <si>
    <t>PSEC</t>
  </si>
  <si>
    <t>2.47B</t>
  </si>
  <si>
    <t>Prosperity Bancshares, Inc.  </t>
  </si>
  <si>
    <t>PB</t>
  </si>
  <si>
    <t>Protalix Biotherapeutics Inc  </t>
  </si>
  <si>
    <t>PLX</t>
  </si>
  <si>
    <t>349.81M</t>
  </si>
  <si>
    <t>Protective Life Corp.  </t>
  </si>
  <si>
    <t>PL</t>
  </si>
  <si>
    <t>5.55B</t>
  </si>
  <si>
    <t>Prothena Corporation PLC  </t>
  </si>
  <si>
    <t>PRTA</t>
  </si>
  <si>
    <t>Prudential Financial Inc  </t>
  </si>
  <si>
    <t>PRU</t>
  </si>
  <si>
    <t>53.42B</t>
  </si>
  <si>
    <t>Public Storage  </t>
  </si>
  <si>
    <t>PSA</t>
  </si>
  <si>
    <t>33.69B</t>
  </si>
  <si>
    <t>PulteGroup, Inc.  </t>
  </si>
  <si>
    <t>PHM</t>
  </si>
  <si>
    <t>10.14B</t>
  </si>
  <si>
    <t>4.37M</t>
  </si>
  <si>
    <t>QTS Realty Trust Inc  </t>
  </si>
  <si>
    <t>QTS</t>
  </si>
  <si>
    <t>2.60B</t>
  </si>
  <si>
    <t>QUALCOMM, Inc.  </t>
  </si>
  <si>
    <t>QCOM</t>
  </si>
  <si>
    <t>96.38B</t>
  </si>
  <si>
    <t>7.87M</t>
  </si>
  <si>
    <t>Qiagen NV  </t>
  </si>
  <si>
    <t>QGEN</t>
  </si>
  <si>
    <t>7.54B</t>
  </si>
  <si>
    <t>Qihoo 360 Technology Co Ltd  </t>
  </si>
  <si>
    <t>QIHU</t>
  </si>
  <si>
    <t>9.99B</t>
  </si>
  <si>
    <t>Qiwi PLC  </t>
  </si>
  <si>
    <t>QIWI</t>
  </si>
  <si>
    <t>1.00B</t>
  </si>
  <si>
    <t>Qorvo Inc  </t>
  </si>
  <si>
    <t>QRVO</t>
  </si>
  <si>
    <t>9.03B</t>
  </si>
  <si>
    <t>Quality Distribution Inc  </t>
  </si>
  <si>
    <t>QLTY</t>
  </si>
  <si>
    <t>448.97M</t>
  </si>
  <si>
    <t>Quanta Services Inc  </t>
  </si>
  <si>
    <t>PWR</t>
  </si>
  <si>
    <t>Quest Diagnostics Inc  </t>
  </si>
  <si>
    <t>DGX</t>
  </si>
  <si>
    <t>13.85B</t>
  </si>
  <si>
    <t>Questar Corporation  </t>
  </si>
  <si>
    <t>STR</t>
  </si>
  <si>
    <t>Quidel Corporation  </t>
  </si>
  <si>
    <t>QDEL</t>
  </si>
  <si>
    <t>1.56B</t>
  </si>
  <si>
    <t>RH  </t>
  </si>
  <si>
    <t>RH</t>
  </si>
  <si>
    <t>2.04B</t>
  </si>
  <si>
    <t>RLJ Lodging Trust  </t>
  </si>
  <si>
    <t>RLJ</t>
  </si>
  <si>
    <t>3.87B</t>
  </si>
  <si>
    <t>RPM International Inc.  </t>
  </si>
  <si>
    <t>RPM</t>
  </si>
  <si>
    <t>7.12B</t>
  </si>
  <si>
    <t>RSP Permian Inc  </t>
  </si>
  <si>
    <t>RSPP</t>
  </si>
  <si>
    <t>6.68B</t>
  </si>
  <si>
    <t>1.83M</t>
  </si>
  <si>
    <t>Rambus Inc.  </t>
  </si>
  <si>
    <t>RMBS</t>
  </si>
  <si>
    <t>Ramco-Gershenson Properties Trust  </t>
  </si>
  <si>
    <t>RPT</t>
  </si>
  <si>
    <t>Range Resources Corp.  </t>
  </si>
  <si>
    <t>RRC</t>
  </si>
  <si>
    <t>7.33M</t>
  </si>
  <si>
    <t>Raymond James Financial, Inc.  </t>
  </si>
  <si>
    <t>RJF</t>
  </si>
  <si>
    <t>13.98B</t>
  </si>
  <si>
    <t>Rda Microelectronics Inc (ADR)  </t>
  </si>
  <si>
    <t>RDA</t>
  </si>
  <si>
    <t>856.43M</t>
  </si>
  <si>
    <t>RealPage Inc  </t>
  </si>
  <si>
    <t>RP</t>
  </si>
  <si>
    <t>Realogy Holdings Corp  </t>
  </si>
  <si>
    <t>RLGY</t>
  </si>
  <si>
    <t>4.38B</t>
  </si>
  <si>
    <t>Realty Income Corp  </t>
  </si>
  <si>
    <t>O</t>
  </si>
  <si>
    <t>14.86B</t>
  </si>
  <si>
    <t>Red Hat Inc  </t>
  </si>
  <si>
    <t>RHT</t>
  </si>
  <si>
    <t>22.29B</t>
  </si>
  <si>
    <t>Red Robin Gourmet Burgers, Inc.  </t>
  </si>
  <si>
    <t>RRGB</t>
  </si>
  <si>
    <t>720.72M</t>
  </si>
  <si>
    <t>Red Rock Resorts Inc  </t>
  </si>
  <si>
    <t>RRR</t>
  </si>
  <si>
    <t>Redwood Trust, Inc.  </t>
  </si>
  <si>
    <t>RWT</t>
  </si>
  <si>
    <t>Regal Entertainment Group  </t>
  </si>
  <si>
    <t>RGC</t>
  </si>
  <si>
    <t>7.80M</t>
  </si>
  <si>
    <t>Regency Centers Corp  </t>
  </si>
  <si>
    <t>REG</t>
  </si>
  <si>
    <t>10.90B</t>
  </si>
  <si>
    <t>Regeneron Pharmaceuticals Inc  </t>
  </si>
  <si>
    <t>REGN</t>
  </si>
  <si>
    <t>39.43B</t>
  </si>
  <si>
    <t>Reinsurance Group of America Inc  </t>
  </si>
  <si>
    <t>RGA</t>
  </si>
  <si>
    <t>10.56B</t>
  </si>
  <si>
    <t>Reliance Steel &amp; Aluminum Co  </t>
  </si>
  <si>
    <t>RS</t>
  </si>
  <si>
    <t>6.60B</t>
  </si>
  <si>
    <t>RenaissanceRe Holdings Ltd.  </t>
  </si>
  <si>
    <t>RNR</t>
  </si>
  <si>
    <t>4.82B</t>
  </si>
  <si>
    <t>Rent-A-Center Inc  </t>
  </si>
  <si>
    <t>RCII</t>
  </si>
  <si>
    <t>607.75M</t>
  </si>
  <si>
    <t>Republic Services, Inc.  </t>
  </si>
  <si>
    <t>RSG</t>
  </si>
  <si>
    <t>22.85B</t>
  </si>
  <si>
    <t>ResMed Inc.  </t>
  </si>
  <si>
    <t>RMD</t>
  </si>
  <si>
    <t>12.46B</t>
  </si>
  <si>
    <t>Retail Opportunity Investments Corp  </t>
  </si>
  <si>
    <t>ROIC</t>
  </si>
  <si>
    <t>Retail Properties of America Inc  </t>
  </si>
  <si>
    <t>RPAI</t>
  </si>
  <si>
    <t>2.81B</t>
  </si>
  <si>
    <t>Rexford Industrial Realty Inc  </t>
  </si>
  <si>
    <t>REXR</t>
  </si>
  <si>
    <t>Rigel Pharmaceuticals, Inc.  </t>
  </si>
  <si>
    <t>RIGL</t>
  </si>
  <si>
    <t>596.22M</t>
  </si>
  <si>
    <t>Ring Energy Inc  </t>
  </si>
  <si>
    <t>REI</t>
  </si>
  <si>
    <t>850.31M</t>
  </si>
  <si>
    <t>RingCentral Inc  </t>
  </si>
  <si>
    <t>RNG</t>
  </si>
  <si>
    <t>4.05B</t>
  </si>
  <si>
    <t>Ritchie Bros. Auctioneers Inc  </t>
  </si>
  <si>
    <t>RBA</t>
  </si>
  <si>
    <t>3.44B</t>
  </si>
  <si>
    <t>Rite Aid Corporation  </t>
  </si>
  <si>
    <t>RAD</t>
  </si>
  <si>
    <t>2.54B</t>
  </si>
  <si>
    <t>27.49M</t>
  </si>
  <si>
    <t>Riverbed Technology, Inc.  </t>
  </si>
  <si>
    <t>RVBD</t>
  </si>
  <si>
    <t>3.31B</t>
  </si>
  <si>
    <t>2.37M</t>
  </si>
  <si>
    <t>Robert Half International Inc.  </t>
  </si>
  <si>
    <t>RHI</t>
  </si>
  <si>
    <t>7.11B</t>
  </si>
  <si>
    <t>Roche Holding Ltd. (ADR)  </t>
  </si>
  <si>
    <t>RHHBY</t>
  </si>
  <si>
    <t>218.98B</t>
  </si>
  <si>
    <t>Rocket Fuel Inc  </t>
  </si>
  <si>
    <t>FUEL</t>
  </si>
  <si>
    <t>122.18M</t>
  </si>
  <si>
    <t>Rockwell Automation  </t>
  </si>
  <si>
    <t>ROK</t>
  </si>
  <si>
    <t>26.72B</t>
  </si>
  <si>
    <t>Rockwell Collins, Inc.  </t>
  </si>
  <si>
    <t>COL</t>
  </si>
  <si>
    <t>22.58B</t>
  </si>
  <si>
    <t>Rockwell Medical Inc  </t>
  </si>
  <si>
    <t>RMTI</t>
  </si>
  <si>
    <t>303.32M</t>
  </si>
  <si>
    <t>Rogers Communications Inc. (USA)  </t>
  </si>
  <si>
    <t>RCI</t>
  </si>
  <si>
    <t>25.79B</t>
  </si>
  <si>
    <t>Rollins, Inc.  </t>
  </si>
  <si>
    <t>ROL</t>
  </si>
  <si>
    <t>Roper Technologies Inc  </t>
  </si>
  <si>
    <t>ROP</t>
  </si>
  <si>
    <t>28.18B</t>
  </si>
  <si>
    <t>Ross Stores, Inc.  </t>
  </si>
  <si>
    <t>ROST</t>
  </si>
  <si>
    <t>31.94B</t>
  </si>
  <si>
    <t>2.41M</t>
  </si>
  <si>
    <t>Rowan Companies PLC  </t>
  </si>
  <si>
    <t>RDC</t>
  </si>
  <si>
    <t>Royal Bank of Canada  </t>
  </si>
  <si>
    <t>RY</t>
  </si>
  <si>
    <t>123.31B</t>
  </si>
  <si>
    <t>Royal Caribbean Cruises Ltd  </t>
  </si>
  <si>
    <t>RCL</t>
  </si>
  <si>
    <t>27.30B</t>
  </si>
  <si>
    <t>1.31M</t>
  </si>
  <si>
    <t>Royal Gold, Inc (USA)  </t>
  </si>
  <si>
    <t>RGLD</t>
  </si>
  <si>
    <t>5.60B</t>
  </si>
  <si>
    <t>Ryanair Holdings plc (ADR)  </t>
  </si>
  <si>
    <t>RYAAY</t>
  </si>
  <si>
    <t>22.70B</t>
  </si>
  <si>
    <t>Ryder System, Inc.  </t>
  </si>
  <si>
    <t>R</t>
  </si>
  <si>
    <t>4.29B</t>
  </si>
  <si>
    <t>Ryland Group Inc  </t>
  </si>
  <si>
    <t>RYL</t>
  </si>
  <si>
    <t>1.94B</t>
  </si>
  <si>
    <t>S&amp;P Global Inc  </t>
  </si>
  <si>
    <t>SPGI</t>
  </si>
  <si>
    <t>45.30B</t>
  </si>
  <si>
    <t>SAP SE (ADR)  </t>
  </si>
  <si>
    <t>SAP</t>
  </si>
  <si>
    <t>134.10B</t>
  </si>
  <si>
    <t>SEI Investments Company  </t>
  </si>
  <si>
    <t>SEIC</t>
  </si>
  <si>
    <t>SINA Corp  </t>
  </si>
  <si>
    <t>SINA</t>
  </si>
  <si>
    <t>SK Telecom Co Ltd (ADR)  </t>
  </si>
  <si>
    <t>SKM</t>
  </si>
  <si>
    <t>20.25B</t>
  </si>
  <si>
    <t>SL Green Realty Corp  </t>
  </si>
  <si>
    <t>SLG</t>
  </si>
  <si>
    <t>SS&amp;C Technologies Holdings, Inc.  </t>
  </si>
  <si>
    <t>SSNC</t>
  </si>
  <si>
    <t>10.18B</t>
  </si>
  <si>
    <t>SVB Financial Group  </t>
  </si>
  <si>
    <t>SIVB</t>
  </si>
  <si>
    <t>13.35B</t>
  </si>
  <si>
    <t>SYSCO Corporation  </t>
  </si>
  <si>
    <t>SYY</t>
  </si>
  <si>
    <t>31.98B</t>
  </si>
  <si>
    <t>2.67M</t>
  </si>
  <si>
    <t>Saba Software, Inc.  </t>
  </si>
  <si>
    <t>SABA</t>
  </si>
  <si>
    <t>262.71M</t>
  </si>
  <si>
    <t>Sabra Health Care REIT Inc  </t>
  </si>
  <si>
    <t>SBRA</t>
  </si>
  <si>
    <t>3.71B</t>
  </si>
  <si>
    <t>2.47M</t>
  </si>
  <si>
    <t>Sabre Corp  </t>
  </si>
  <si>
    <t>SABR</t>
  </si>
  <si>
    <t>5.64B</t>
  </si>
  <si>
    <t>Salix Pharmaceuticals, Ltd.  </t>
  </si>
  <si>
    <t>SLXP</t>
  </si>
  <si>
    <t>10.94B</t>
  </si>
  <si>
    <t>4.96M</t>
  </si>
  <si>
    <t>Sally Beauty Holdings, Inc.  </t>
  </si>
  <si>
    <t>SBH</t>
  </si>
  <si>
    <t>1.84M</t>
  </si>
  <si>
    <t>SanDisk Corporation  </t>
  </si>
  <si>
    <t>SNDK</t>
  </si>
  <si>
    <t>15.38B</t>
  </si>
  <si>
    <t>3.53M</t>
  </si>
  <si>
    <t>Sanchez Energy Corp  </t>
  </si>
  <si>
    <t>SN</t>
  </si>
  <si>
    <t>503.93M</t>
  </si>
  <si>
    <t>3.17M</t>
  </si>
  <si>
    <t>Sanderson Farms, Inc.  </t>
  </si>
  <si>
    <t>SAFM</t>
  </si>
  <si>
    <t>2.99B</t>
  </si>
  <si>
    <t>Sangamo Therapeutics Inc  </t>
  </si>
  <si>
    <t>SGMO</t>
  </si>
  <si>
    <t>Sanmina Corp  </t>
  </si>
  <si>
    <t>SANM</t>
  </si>
  <si>
    <t>Santander Consumer USA Holdings Inc  </t>
  </si>
  <si>
    <t>SC</t>
  </si>
  <si>
    <t>6.76B</t>
  </si>
  <si>
    <t>Santander Mexico Fincl Gp SAB deCV (ADR)  </t>
  </si>
  <si>
    <t>BSMX</t>
  </si>
  <si>
    <t>10.39B</t>
  </si>
  <si>
    <t>Sapient Corp  </t>
  </si>
  <si>
    <t>SAPE</t>
  </si>
  <si>
    <t>SciQuest, Inc.  </t>
  </si>
  <si>
    <t>SQI</t>
  </si>
  <si>
    <t>493.74M</t>
  </si>
  <si>
    <t>Scientific Games Corp  </t>
  </si>
  <si>
    <t>SGMS</t>
  </si>
  <si>
    <t>4.83B</t>
  </si>
  <si>
    <t>Scorpio Tankers Inc.  </t>
  </si>
  <si>
    <t>STNG</t>
  </si>
  <si>
    <t>3.26M</t>
  </si>
  <si>
    <t>Scripps Networks Interactive, Inc.  </t>
  </si>
  <si>
    <t>SNI</t>
  </si>
  <si>
    <t>11.41B</t>
  </si>
  <si>
    <t>SeaWorld Entertainment Inc  </t>
  </si>
  <si>
    <t>SEAS</t>
  </si>
  <si>
    <t>Seadrill Partners LLC  </t>
  </si>
  <si>
    <t>SDLP</t>
  </si>
  <si>
    <t>362.70M</t>
  </si>
  <si>
    <t>Sealed Air Corp  </t>
  </si>
  <si>
    <t>SEE</t>
  </si>
  <si>
    <t>8.81B</t>
  </si>
  <si>
    <t>Seaspan Corporation  </t>
  </si>
  <si>
    <t>SSW</t>
  </si>
  <si>
    <t>901.06M</t>
  </si>
  <si>
    <t>Seattle Genetics, Inc.  </t>
  </si>
  <si>
    <t>SGEN</t>
  </si>
  <si>
    <t>Select Medical Holdings Corporation  </t>
  </si>
  <si>
    <t>SEM</t>
  </si>
  <si>
    <t>Semiconductor Manufacturing Int'l (ADR)  </t>
  </si>
  <si>
    <t>SMI</t>
  </si>
  <si>
    <t>7.81B</t>
  </si>
  <si>
    <t>Sempra Energy  </t>
  </si>
  <si>
    <t>SRE</t>
  </si>
  <si>
    <t>26.84B</t>
  </si>
  <si>
    <t>Semtech Corporation  </t>
  </si>
  <si>
    <t>SMTC</t>
  </si>
  <si>
    <t>Senior Housing Properties Trust  </t>
  </si>
  <si>
    <t>SNH</t>
  </si>
  <si>
    <t>Sensata Technologies Holding N.V.  </t>
  </si>
  <si>
    <t>ST</t>
  </si>
  <si>
    <t>9.28B</t>
  </si>
  <si>
    <t>Sequenom, Inc.  </t>
  </si>
  <si>
    <t>SQNM</t>
  </si>
  <si>
    <t>283.80M</t>
  </si>
  <si>
    <t>3.27M</t>
  </si>
  <si>
    <t>Service Corporation International  </t>
  </si>
  <si>
    <t>SCI</t>
  </si>
  <si>
    <t>7.14B</t>
  </si>
  <si>
    <t>Servicemaster Global Holdings Inc  </t>
  </si>
  <si>
    <t>SERV</t>
  </si>
  <si>
    <t>7.19B</t>
  </si>
  <si>
    <t>Servicesource International Inc  </t>
  </si>
  <si>
    <t>SREV</t>
  </si>
  <si>
    <t>309.23M</t>
  </si>
  <si>
    <t>Sherwin-Williams Co  </t>
  </si>
  <si>
    <t>SHW</t>
  </si>
  <si>
    <t>40.48B</t>
  </si>
  <si>
    <t>Ship Finance International Limited  </t>
  </si>
  <si>
    <t>SFL</t>
  </si>
  <si>
    <t>Shire PLC (ADR)  </t>
  </si>
  <si>
    <t>SHPG</t>
  </si>
  <si>
    <t>44.72B</t>
  </si>
  <si>
    <t>Shutterfly, Inc.  </t>
  </si>
  <si>
    <t>SFLY</t>
  </si>
  <si>
    <t>Sify Technologies Limited (ADR)  </t>
  </si>
  <si>
    <t>SIFY</t>
  </si>
  <si>
    <t>442.76M</t>
  </si>
  <si>
    <t>Sigma Designs Inc  </t>
  </si>
  <si>
    <t>SIGM</t>
  </si>
  <si>
    <t>270.22M</t>
  </si>
  <si>
    <t>Signature Bank  </t>
  </si>
  <si>
    <t>SBNY</t>
  </si>
  <si>
    <t>Signet Jewelers Ltd.  </t>
  </si>
  <si>
    <t>SIG</t>
  </si>
  <si>
    <t>Silgan Holdings Inc.  </t>
  </si>
  <si>
    <t>SLGN</t>
  </si>
  <si>
    <t>3.26B</t>
  </si>
  <si>
    <t>Silicon Image, Inc.  </t>
  </si>
  <si>
    <t>SIMG</t>
  </si>
  <si>
    <t>569.35M</t>
  </si>
  <si>
    <t>4.40M</t>
  </si>
  <si>
    <t>Silicon Motion Technology Corp. (ADR)  </t>
  </si>
  <si>
    <t>SIMO</t>
  </si>
  <si>
    <t>Silver Spring Networks Inc  </t>
  </si>
  <si>
    <t>SSNI</t>
  </si>
  <si>
    <t>880.35M</t>
  </si>
  <si>
    <t>Silvercorp Metals Inc  </t>
  </si>
  <si>
    <t>SVM</t>
  </si>
  <si>
    <t>490.20M</t>
  </si>
  <si>
    <t>Simmons First National Corporation  </t>
  </si>
  <si>
    <t>SFNC</t>
  </si>
  <si>
    <t>2.74B</t>
  </si>
  <si>
    <t>Simon Property Group Inc  </t>
  </si>
  <si>
    <t>SPG</t>
  </si>
  <si>
    <t>52.96B</t>
  </si>
  <si>
    <t>1.77M</t>
  </si>
  <si>
    <t>Sinclair Broadcast Group Inc  </t>
  </si>
  <si>
    <t>SBGI</t>
  </si>
  <si>
    <t>Sirona Dental Systems, Inc.  </t>
  </si>
  <si>
    <t>SIRO</t>
  </si>
  <si>
    <t>6.15B</t>
  </si>
  <si>
    <t>Six Flags Entertainment Corp  </t>
  </si>
  <si>
    <t>SIX</t>
  </si>
  <si>
    <t>5.69B</t>
  </si>
  <si>
    <t>Skechers USA Inc  </t>
  </si>
  <si>
    <t>SKX</t>
  </si>
  <si>
    <t>6.11B</t>
  </si>
  <si>
    <t>Skyworks Solutions Inc  </t>
  </si>
  <si>
    <t>SWKS</t>
  </si>
  <si>
    <t>18.60B</t>
  </si>
  <si>
    <t>Sleep Number Corp  </t>
  </si>
  <si>
    <t>SNBR</t>
  </si>
  <si>
    <t>Smart &amp; Final Stores Inc  </t>
  </si>
  <si>
    <t>SFS</t>
  </si>
  <si>
    <t>629.17M</t>
  </si>
  <si>
    <t>Smart Global Holdings Inc  </t>
  </si>
  <si>
    <t>SGH</t>
  </si>
  <si>
    <t>753.23M</t>
  </si>
  <si>
    <t>Smith &amp; Nephew plc (ADR)  </t>
  </si>
  <si>
    <t>SNN</t>
  </si>
  <si>
    <t>15.21B</t>
  </si>
  <si>
    <t>Snap-on Incorporated  </t>
  </si>
  <si>
    <t>SNA</t>
  </si>
  <si>
    <t>10.47B</t>
  </si>
  <si>
    <t>Snyder's-Lance Inc  </t>
  </si>
  <si>
    <t>LNCE</t>
  </si>
  <si>
    <t>Sohu.com Inc  </t>
  </si>
  <si>
    <t>SOHU</t>
  </si>
  <si>
    <t>1.73B</t>
  </si>
  <si>
    <t>SolarWinds Inc  </t>
  </si>
  <si>
    <t>SWI</t>
  </si>
  <si>
    <t>Solera Holdings Inc  </t>
  </si>
  <si>
    <t>SLH</t>
  </si>
  <si>
    <t>Sonic Automotive Inc  </t>
  </si>
  <si>
    <t>SAH</t>
  </si>
  <si>
    <t>961.10M</t>
  </si>
  <si>
    <t>Sonoco Products Co  </t>
  </si>
  <si>
    <t>SON</t>
  </si>
  <si>
    <t>5.39B</t>
  </si>
  <si>
    <t>Sony Corp (ADR)  </t>
  </si>
  <si>
    <t>SNE</t>
  </si>
  <si>
    <t>62.84B</t>
  </si>
  <si>
    <t>Sorl Auto Parts, Inc.  </t>
  </si>
  <si>
    <t>SORL</t>
  </si>
  <si>
    <t>138.61M</t>
  </si>
  <si>
    <t>Sorrento Therapeutics Inc  </t>
  </si>
  <si>
    <t>SRNE</t>
  </si>
  <si>
    <t>392.64M</t>
  </si>
  <si>
    <t>South Jersey Industries Inc  </t>
  </si>
  <si>
    <t>SJI</t>
  </si>
  <si>
    <t>2.36B</t>
  </si>
  <si>
    <t>Southern Co  </t>
  </si>
  <si>
    <t>SO</t>
  </si>
  <si>
    <t>45.00B</t>
  </si>
  <si>
    <t>5.96M</t>
  </si>
  <si>
    <t>Southwest Airlines Co  </t>
  </si>
  <si>
    <t>LUV</t>
  </si>
  <si>
    <t>38.78B</t>
  </si>
  <si>
    <t>Spartan Motors Inc  </t>
  </si>
  <si>
    <t>SPAR</t>
  </si>
  <si>
    <t>524.79M</t>
  </si>
  <si>
    <t>Spectra Energy Partners, LP  </t>
  </si>
  <si>
    <t>SEP</t>
  </si>
  <si>
    <t>13.86B</t>
  </si>
  <si>
    <t>Spectranetics Corp  </t>
  </si>
  <si>
    <t>SPNC</t>
  </si>
  <si>
    <t>Spectrum Brands Holdings, Inc.  </t>
  </si>
  <si>
    <t>SPB</t>
  </si>
  <si>
    <t>6.94B</t>
  </si>
  <si>
    <t>Spirit AeroSystems Holdings, Inc.  </t>
  </si>
  <si>
    <t>SPR</t>
  </si>
  <si>
    <t>Spirit Airlines Incorporated  </t>
  </si>
  <si>
    <t>SAVE</t>
  </si>
  <si>
    <t>Splunk Inc  </t>
  </si>
  <si>
    <t>SPLK</t>
  </si>
  <si>
    <t>12.68B</t>
  </si>
  <si>
    <t>Sprouts Farmers Market Inc  </t>
  </si>
  <si>
    <t>SFM</t>
  </si>
  <si>
    <t>Stag Industrial Inc  </t>
  </si>
  <si>
    <t>STAG</t>
  </si>
  <si>
    <t>Stanley Black &amp; Decker, Inc.  </t>
  </si>
  <si>
    <t>SWK</t>
  </si>
  <si>
    <t>26.59B</t>
  </si>
  <si>
    <t>Star Bulk Carriers Corp.  </t>
  </si>
  <si>
    <t>SBLK</t>
  </si>
  <si>
    <t>762.78M</t>
  </si>
  <si>
    <t>Starbucks Corporation  </t>
  </si>
  <si>
    <t>SBUX</t>
  </si>
  <si>
    <t>85.94B</t>
  </si>
  <si>
    <t>8.21M</t>
  </si>
  <si>
    <t>Starwood Property Trust, Inc.  </t>
  </si>
  <si>
    <t>STWD</t>
  </si>
  <si>
    <t>5.47B</t>
  </si>
  <si>
    <t>Steelcase Inc.  </t>
  </si>
  <si>
    <t>SCS</t>
  </si>
  <si>
    <t>Stericycle Inc  </t>
  </si>
  <si>
    <t>SRCL</t>
  </si>
  <si>
    <t>Steris PLC  </t>
  </si>
  <si>
    <t>STE</t>
  </si>
  <si>
    <t>Sterling Construction Company, Inc.  </t>
  </si>
  <si>
    <t>STRL</t>
  </si>
  <si>
    <t>444.45M</t>
  </si>
  <si>
    <t>Sterlite Industries India Limited (ADR)  </t>
  </si>
  <si>
    <t>SLT</t>
  </si>
  <si>
    <t>3.14B</t>
  </si>
  <si>
    <t>Steven Madden, Ltd.  </t>
  </si>
  <si>
    <t>SHOO</t>
  </si>
  <si>
    <t>Stifel Financial Corp  </t>
  </si>
  <si>
    <t>SF</t>
  </si>
  <si>
    <t>4.62B</t>
  </si>
  <si>
    <t>Stryker Corporation  </t>
  </si>
  <si>
    <t>SYK</t>
  </si>
  <si>
    <t>59.22B</t>
  </si>
  <si>
    <t>Suburban Propane Partners LP  </t>
  </si>
  <si>
    <t>SPH</t>
  </si>
  <si>
    <t>Sucampo Pharmaceuticals, Inc.  </t>
  </si>
  <si>
    <t>SCMP</t>
  </si>
  <si>
    <t>841.80M</t>
  </si>
  <si>
    <t>SuccessFactors Inc  </t>
  </si>
  <si>
    <t>SFSF</t>
  </si>
  <si>
    <t>Sumitomo Mitsui Financial Grp, Inc.(ADR)  </t>
  </si>
  <si>
    <t>SMFG</t>
  </si>
  <si>
    <t>66.02B</t>
  </si>
  <si>
    <t>Summit Hotel Properties Inc  </t>
  </si>
  <si>
    <t>INN</t>
  </si>
  <si>
    <t>Summit Materials Inc  </t>
  </si>
  <si>
    <t>SUM</t>
  </si>
  <si>
    <t>3.63B</t>
  </si>
  <si>
    <t>Sun Communities Inc  </t>
  </si>
  <si>
    <t>SUI</t>
  </si>
  <si>
    <t>6.92B</t>
  </si>
  <si>
    <t>Sun Life Financial Inc  </t>
  </si>
  <si>
    <t>SLF</t>
  </si>
  <si>
    <t>25.68B</t>
  </si>
  <si>
    <t>SunOpta, Inc. (USA)  </t>
  </si>
  <si>
    <t>STKL</t>
  </si>
  <si>
    <t>701.04M</t>
  </si>
  <si>
    <t>SunPower Corporation  </t>
  </si>
  <si>
    <t>SPWR</t>
  </si>
  <si>
    <t>3.08M</t>
  </si>
  <si>
    <t>Sunoco LP  </t>
  </si>
  <si>
    <t>SUN</t>
  </si>
  <si>
    <t>Sunstone Hotel Investors Inc  </t>
  </si>
  <si>
    <t>SHO</t>
  </si>
  <si>
    <t>3.75B</t>
  </si>
  <si>
    <t>Supernus Pharmaceuticals Inc  </t>
  </si>
  <si>
    <t>SUPN</t>
  </si>
  <si>
    <t>Surgery Partners Inc  </t>
  </si>
  <si>
    <t>SGRY</t>
  </si>
  <si>
    <t>741.29M</t>
  </si>
  <si>
    <t>Synaptics, Incorporated  </t>
  </si>
  <si>
    <t>SYNA</t>
  </si>
  <si>
    <t>Synchronoss Technologies, Inc.  </t>
  </si>
  <si>
    <t>SNCR</t>
  </si>
  <si>
    <t>444.25M</t>
  </si>
  <si>
    <t>Synchrony Financial  </t>
  </si>
  <si>
    <t>SYF</t>
  </si>
  <si>
    <t>30.81B</t>
  </si>
  <si>
    <t>6.31M</t>
  </si>
  <si>
    <t>Syncora Holdings Ltd  </t>
  </si>
  <si>
    <t>SYCRF</t>
  </si>
  <si>
    <t>305.59M</t>
  </si>
  <si>
    <t>Syneos Health Inc  </t>
  </si>
  <si>
    <t>SYNH</t>
  </si>
  <si>
    <t>8.55B</t>
  </si>
  <si>
    <t>Syneron Medical Ltd.  </t>
  </si>
  <si>
    <t>ELOS</t>
  </si>
  <si>
    <t>387.56M</t>
  </si>
  <si>
    <t>Synopsys, Inc.  </t>
  </si>
  <si>
    <t>SNPS</t>
  </si>
  <si>
    <t>13.44B</t>
  </si>
  <si>
    <t>Syntel, Inc.  </t>
  </si>
  <si>
    <t>SYNT</t>
  </si>
  <si>
    <t>1.95B</t>
  </si>
  <si>
    <t>T. Rowe Price Group Inc  </t>
  </si>
  <si>
    <t>TROW</t>
  </si>
  <si>
    <t>27.95B</t>
  </si>
  <si>
    <t>TAL Education Group (ADR)  </t>
  </si>
  <si>
    <t>TAL</t>
  </si>
  <si>
    <t>15.52B</t>
  </si>
  <si>
    <t>4.15M</t>
  </si>
  <si>
    <t>TD Ameritrade Holding Corp.  </t>
  </si>
  <si>
    <t>AMTD</t>
  </si>
  <si>
    <t>30.90B</t>
  </si>
  <si>
    <t>TELUS Corporation (USA)  </t>
  </si>
  <si>
    <t>TU</t>
  </si>
  <si>
    <t>22.32B</t>
  </si>
  <si>
    <t>TICC Capital Corp.  </t>
  </si>
  <si>
    <t>TICC</t>
  </si>
  <si>
    <t>291.37M</t>
  </si>
  <si>
    <t>TJX Companies Inc  </t>
  </si>
  <si>
    <t>TJX</t>
  </si>
  <si>
    <t>49.81B</t>
  </si>
  <si>
    <t>TRI Pointe Group Inc  </t>
  </si>
  <si>
    <t>TPH</t>
  </si>
  <si>
    <t>TTM Technologies, Inc.  </t>
  </si>
  <si>
    <t>TTMI</t>
  </si>
  <si>
    <t>1.77B</t>
  </si>
  <si>
    <t>Tableau Software Inc  </t>
  </si>
  <si>
    <t>DATA</t>
  </si>
  <si>
    <t>Tailored Brands Inc  </t>
  </si>
  <si>
    <t>TLRD</t>
  </si>
  <si>
    <t>Taiwan Semiconductor Mfg. Co. Ltd. (ADR)  </t>
  </si>
  <si>
    <t>TSM</t>
  </si>
  <si>
    <t>207.70B</t>
  </si>
  <si>
    <t>5.53M</t>
  </si>
  <si>
    <t>Take-Two Interactive Software Inc  </t>
  </si>
  <si>
    <t>TTWO</t>
  </si>
  <si>
    <t>11.07B</t>
  </si>
  <si>
    <t>Tallgrass Energy Partners LP  </t>
  </si>
  <si>
    <t>TEP</t>
  </si>
  <si>
    <t>Tanger Factory Outlet Centers Inc.  </t>
  </si>
  <si>
    <t>SKT</t>
  </si>
  <si>
    <t>Taseko Mines Ltd (USA)  </t>
  </si>
  <si>
    <t>TGB</t>
  </si>
  <si>
    <t>464.99M</t>
  </si>
  <si>
    <t>Tata Motors Limited (ADR)  </t>
  </si>
  <si>
    <t>TTM</t>
  </si>
  <si>
    <t>21.83B</t>
  </si>
  <si>
    <t>Taylor Morrison Home Corp  </t>
  </si>
  <si>
    <t>TMHC</t>
  </si>
  <si>
    <t>3.32B</t>
  </si>
  <si>
    <t>Teavana Holdings, Inc.  </t>
  </si>
  <si>
    <t>TEA</t>
  </si>
  <si>
    <t>601.17M</t>
  </si>
  <si>
    <t>Teekay Corporation  </t>
  </si>
  <si>
    <t>TK</t>
  </si>
  <si>
    <t>909.21M</t>
  </si>
  <si>
    <t>Teekay Offshore Partners L.P.  </t>
  </si>
  <si>
    <t>TOO</t>
  </si>
  <si>
    <t>Teekay Tankers Ltd.  </t>
  </si>
  <si>
    <t>TNK</t>
  </si>
  <si>
    <t>370.12M</t>
  </si>
  <si>
    <t>Tele Norte Leste Participacoes SA (ADR)  </t>
  </si>
  <si>
    <t>TNE</t>
  </si>
  <si>
    <t>Telefonica Brasil SA (ADR)  </t>
  </si>
  <si>
    <t>VIV</t>
  </si>
  <si>
    <t>25.03B</t>
  </si>
  <si>
    <t>Teligent Inc  </t>
  </si>
  <si>
    <t>TLGT</t>
  </si>
  <si>
    <t>191.17M</t>
  </si>
  <si>
    <t>Tempur Sealy International Inc  </t>
  </si>
  <si>
    <t>TPX</t>
  </si>
  <si>
    <t>Tenet Healthcare Corp  </t>
  </si>
  <si>
    <t>THC</t>
  </si>
  <si>
    <t>Tenneco Inc  </t>
  </si>
  <si>
    <t>TEN</t>
  </si>
  <si>
    <t>Teradyne, Inc.  </t>
  </si>
  <si>
    <t>TER</t>
  </si>
  <si>
    <t>8.75B</t>
  </si>
  <si>
    <t>Terreno Realty Corporation  </t>
  </si>
  <si>
    <t>TRNO</t>
  </si>
  <si>
    <t>Tesla Inc  </t>
  </si>
  <si>
    <t>TSLA</t>
  </si>
  <si>
    <t>56.51B</t>
  </si>
  <si>
    <t>5.68M</t>
  </si>
  <si>
    <t>Tetraphase Pharmaceuticals Inc  </t>
  </si>
  <si>
    <t>TTPH</t>
  </si>
  <si>
    <t>334.71M</t>
  </si>
  <si>
    <t>Teva Pharmaceutical Industries Ltd (ADR)  </t>
  </si>
  <si>
    <t>TEVA</t>
  </si>
  <si>
    <t>21.40B</t>
  </si>
  <si>
    <t>26.35M</t>
  </si>
  <si>
    <t>Texas Capital Bancshares Inc  </t>
  </si>
  <si>
    <t>TCBI</t>
  </si>
  <si>
    <t>4.17B</t>
  </si>
  <si>
    <t>Texas Roadhouse Inc  </t>
  </si>
  <si>
    <t>TXRH</t>
  </si>
  <si>
    <t>4.14B</t>
  </si>
  <si>
    <t>Textron Inc.  </t>
  </si>
  <si>
    <t>TXT</t>
  </si>
  <si>
    <t>The GEO Group Inc  </t>
  </si>
  <si>
    <t>GEO</t>
  </si>
  <si>
    <t>The Rubicon Project Inc  </t>
  </si>
  <si>
    <t>RUBI</t>
  </si>
  <si>
    <t>118.50M</t>
  </si>
  <si>
    <t>TherapeuticsMD Inc  </t>
  </si>
  <si>
    <t>TXMD</t>
  </si>
  <si>
    <t>Thermo Fisher Scientific Inc.  </t>
  </si>
  <si>
    <t>TMO</t>
  </si>
  <si>
    <t>83.84B</t>
  </si>
  <si>
    <t>Thomas &amp; Betts Corporation  </t>
  </si>
  <si>
    <t>TNB</t>
  </si>
  <si>
    <t>Thor Industries, Inc.  </t>
  </si>
  <si>
    <t>THO</t>
  </si>
  <si>
    <t>Tiffany &amp; Co.  </t>
  </si>
  <si>
    <t>TIF</t>
  </si>
  <si>
    <t>13.48B</t>
  </si>
  <si>
    <t>Tim Hortons Inc. (USA)  </t>
  </si>
  <si>
    <t>THI</t>
  </si>
  <si>
    <t>11.33B</t>
  </si>
  <si>
    <t>Time Warner Inc  </t>
  </si>
  <si>
    <t>TWX</t>
  </si>
  <si>
    <t>71.67B</t>
  </si>
  <si>
    <t>5.22M</t>
  </si>
  <si>
    <t>Toll Brothers Inc  </t>
  </si>
  <si>
    <t>TOL</t>
  </si>
  <si>
    <t>Torchmark Corporation  </t>
  </si>
  <si>
    <t>TMK</t>
  </si>
  <si>
    <t>10.65B</t>
  </si>
  <si>
    <t>Toro Co  </t>
  </si>
  <si>
    <t>TTC</t>
  </si>
  <si>
    <t>Toronto-Dominion Bank  </t>
  </si>
  <si>
    <t>TD</t>
  </si>
  <si>
    <t>108.54B</t>
  </si>
  <si>
    <t>Tortoise Energy Infrastructure Corp.  </t>
  </si>
  <si>
    <t>TYG</t>
  </si>
  <si>
    <t>Total System Services, Inc.  </t>
  </si>
  <si>
    <t>TSS</t>
  </si>
  <si>
    <t>Tower Semiconductor Ltd. (USA)  </t>
  </si>
  <si>
    <t>TSEM</t>
  </si>
  <si>
    <t>3.23B</t>
  </si>
  <si>
    <t>Towers Watson &amp; Co  </t>
  </si>
  <si>
    <t>TW</t>
  </si>
  <si>
    <t>8.92B</t>
  </si>
  <si>
    <t>Tractor Supply Company  </t>
  </si>
  <si>
    <t>TSCO</t>
  </si>
  <si>
    <t>TransCanada Corporation (USA)  </t>
  </si>
  <si>
    <t>TRP</t>
  </si>
  <si>
    <t>TransDigm Group Incorporated  </t>
  </si>
  <si>
    <t>TDG</t>
  </si>
  <si>
    <t>15.20B</t>
  </si>
  <si>
    <t>TransUnion  </t>
  </si>
  <si>
    <t>TRU</t>
  </si>
  <si>
    <t>10.41B</t>
  </si>
  <si>
    <t>Travelers Companies Inc  </t>
  </si>
  <si>
    <t>TRV</t>
  </si>
  <si>
    <t>36.88B</t>
  </si>
  <si>
    <t>Travelport Worldwide Ltd  </t>
  </si>
  <si>
    <t>TVPT</t>
  </si>
  <si>
    <t>TreeHouse Foods Inc.  </t>
  </si>
  <si>
    <t>THS</t>
  </si>
  <si>
    <t>TriNet Group Inc  </t>
  </si>
  <si>
    <t>TNET</t>
  </si>
  <si>
    <t>2.92B</t>
  </si>
  <si>
    <t>Triangle Capital Corporation  </t>
  </si>
  <si>
    <t>TCAP</t>
  </si>
  <si>
    <t>485.05M</t>
  </si>
  <si>
    <t>Trimble Inc  </t>
  </si>
  <si>
    <t>TRMB</t>
  </si>
  <si>
    <t>10.98B</t>
  </si>
  <si>
    <t>Trina Solar Limited (ADR)  </t>
  </si>
  <si>
    <t>TSL</t>
  </si>
  <si>
    <t>2.79M</t>
  </si>
  <si>
    <t>Trinity Industries Inc  </t>
  </si>
  <si>
    <t>TRN</t>
  </si>
  <si>
    <t>Tripadvisor Inc  </t>
  </si>
  <si>
    <t>TRIP</t>
  </si>
  <si>
    <t>2.54M</t>
  </si>
  <si>
    <t>Triumph Group Inc  </t>
  </si>
  <si>
    <t>TGI</t>
  </si>
  <si>
    <t>TrueCar Inc  </t>
  </si>
  <si>
    <t>Trulia Inc  </t>
  </si>
  <si>
    <t>TRLA</t>
  </si>
  <si>
    <t>149.82M</t>
  </si>
  <si>
    <t>TrustCo Bank Corp NY  </t>
  </si>
  <si>
    <t>TRST</t>
  </si>
  <si>
    <t>879.33M</t>
  </si>
  <si>
    <t>Tsakos Energy Navigation Ltd.  </t>
  </si>
  <si>
    <t>TNP</t>
  </si>
  <si>
    <t>341.70M</t>
  </si>
  <si>
    <t>Tumi Holdings Inc  </t>
  </si>
  <si>
    <t>TUMI</t>
  </si>
  <si>
    <t>1.81B</t>
  </si>
  <si>
    <t>Turkcell Iletisim Hizmetleri A.S. (ADR)  </t>
  </si>
  <si>
    <t>TKC</t>
  </si>
  <si>
    <t>8.36B</t>
  </si>
  <si>
    <t>Turquoise Hill Resources Ltd  </t>
  </si>
  <si>
    <t>TRQ</t>
  </si>
  <si>
    <t>Tutor Perini Corp  </t>
  </si>
  <si>
    <t>TPC</t>
  </si>
  <si>
    <t>Twenty-First Century Fox Inc  </t>
  </si>
  <si>
    <t>FOXA</t>
  </si>
  <si>
    <t>67.76B</t>
  </si>
  <si>
    <t>14.84M</t>
  </si>
  <si>
    <t>Twitter Inc  </t>
  </si>
  <si>
    <t>TWTR</t>
  </si>
  <si>
    <t>18.87B</t>
  </si>
  <si>
    <t>17.87M</t>
  </si>
  <si>
    <t>Two Harbors Investment Corp  </t>
  </si>
  <si>
    <t>TWO</t>
  </si>
  <si>
    <t>Tyson Foods, Inc.  </t>
  </si>
  <si>
    <t>TSN</t>
  </si>
  <si>
    <t>29.35B</t>
  </si>
  <si>
    <t>U.S. Bancorp  </t>
  </si>
  <si>
    <t>USB</t>
  </si>
  <si>
    <t>94.56B</t>
  </si>
  <si>
    <t>5.62M</t>
  </si>
  <si>
    <t>U.S. Silica Holdings Inc  </t>
  </si>
  <si>
    <t>SLCA</t>
  </si>
  <si>
    <t>3.09B</t>
  </si>
  <si>
    <t>UDR, Inc.  </t>
  </si>
  <si>
    <t>UDR</t>
  </si>
  <si>
    <t>9.56B</t>
  </si>
  <si>
    <t>URS Corp  </t>
  </si>
  <si>
    <t>URS</t>
  </si>
  <si>
    <t>US Concrete Inc  </t>
  </si>
  <si>
    <t>USCR</t>
  </si>
  <si>
    <t>USA Technologies, Inc.  </t>
  </si>
  <si>
    <t>USAT</t>
  </si>
  <si>
    <t>504.03M</t>
  </si>
  <si>
    <t>USG Corporation  </t>
  </si>
  <si>
    <t>USG</t>
  </si>
  <si>
    <t>Ulta Beauty Inc  </t>
  </si>
  <si>
    <t>ULTA</t>
  </si>
  <si>
    <t>14.47B</t>
  </si>
  <si>
    <t>Ultra Clean Holdings Inc  </t>
  </si>
  <si>
    <t>UCTT</t>
  </si>
  <si>
    <t>780.83M</t>
  </si>
  <si>
    <t>Ultrapar Participacoes SA (ADR)  </t>
  </si>
  <si>
    <t>UGP</t>
  </si>
  <si>
    <t>Umpqua Holdings Corp  </t>
  </si>
  <si>
    <t>UMPQ</t>
  </si>
  <si>
    <t>4.93B</t>
  </si>
  <si>
    <t>Under Armour Inc  </t>
  </si>
  <si>
    <t>UAA</t>
  </si>
  <si>
    <t>6.45B</t>
  </si>
  <si>
    <t>5.65M</t>
  </si>
  <si>
    <t>Unilever NV (ADR)  </t>
  </si>
  <si>
    <t>UN</t>
  </si>
  <si>
    <t>161.67B</t>
  </si>
  <si>
    <t>Unilever plc (ADR)  </t>
  </si>
  <si>
    <t>UL</t>
  </si>
  <si>
    <t>Union Pacific Corporation  </t>
  </si>
  <si>
    <t>UNP</t>
  </si>
  <si>
    <t>111.12B</t>
  </si>
  <si>
    <t>5.16M</t>
  </si>
  <si>
    <t>United Bankshares, Inc.  </t>
  </si>
  <si>
    <t>UBSI</t>
  </si>
  <si>
    <t>United Community Banks, Inc.  </t>
  </si>
  <si>
    <t>UCBI</t>
  </si>
  <si>
    <t>United Microelectronics Corp (ADR)  </t>
  </si>
  <si>
    <t>UMC</t>
  </si>
  <si>
    <t>6.06B</t>
  </si>
  <si>
    <t>United Natural Foods, Inc.  </t>
  </si>
  <si>
    <t>UNFI</t>
  </si>
  <si>
    <t>2.39B</t>
  </si>
  <si>
    <t>United Parcel Service, Inc.  </t>
  </si>
  <si>
    <t>UPS</t>
  </si>
  <si>
    <t>115.55B</t>
  </si>
  <si>
    <t>United Rentals, Inc.  </t>
  </si>
  <si>
    <t>URI</t>
  </si>
  <si>
    <t>15.30B</t>
  </si>
  <si>
    <t>United Technologies Corporation  </t>
  </si>
  <si>
    <t>UTX</t>
  </si>
  <si>
    <t>109.07B</t>
  </si>
  <si>
    <t>3.56M</t>
  </si>
  <si>
    <t>United Therapeutics Corporation  </t>
  </si>
  <si>
    <t>UTHR</t>
  </si>
  <si>
    <t>6.10B</t>
  </si>
  <si>
    <t>UnitedHealth Group Inc  </t>
  </si>
  <si>
    <t>UNH</t>
  </si>
  <si>
    <t>221.06B</t>
  </si>
  <si>
    <t>2.93M</t>
  </si>
  <si>
    <t>Universal Display Corporation  </t>
  </si>
  <si>
    <t>OLED</t>
  </si>
  <si>
    <t>9.25B</t>
  </si>
  <si>
    <t>Universal Health Services, Inc.  </t>
  </si>
  <si>
    <t>UHS</t>
  </si>
  <si>
    <t>Unum Group  </t>
  </si>
  <si>
    <t>UNM</t>
  </si>
  <si>
    <t>13.15B</t>
  </si>
  <si>
    <t>Urban Edge Properties  </t>
  </si>
  <si>
    <t>UE</t>
  </si>
  <si>
    <t>Urban Outfitters, Inc.  </t>
  </si>
  <si>
    <t>URBN</t>
  </si>
  <si>
    <t>VF Corp  </t>
  </si>
  <si>
    <t>VFC</t>
  </si>
  <si>
    <t>25.14B</t>
  </si>
  <si>
    <t>VMware, Inc.  </t>
  </si>
  <si>
    <t>VMW</t>
  </si>
  <si>
    <t>46.46B</t>
  </si>
  <si>
    <t>Vail Resorts, Inc.  </t>
  </si>
  <si>
    <t>MTN</t>
  </si>
  <si>
    <t>Validus Holdings, Ltd.  </t>
  </si>
  <si>
    <t>VR</t>
  </si>
  <si>
    <t>Valley National Bancorp  </t>
  </si>
  <si>
    <t>VLY</t>
  </si>
  <si>
    <t>3.22B</t>
  </si>
  <si>
    <t>Vanda Pharmaceuticals Inc.  </t>
  </si>
  <si>
    <t>VNDA</t>
  </si>
  <si>
    <t>651.45M</t>
  </si>
  <si>
    <t>Vantiv Inc  </t>
  </si>
  <si>
    <t>VNTV</t>
  </si>
  <si>
    <t>12.45B</t>
  </si>
  <si>
    <t>Vector Group Ltd  </t>
  </si>
  <si>
    <t>VGR</t>
  </si>
  <si>
    <t>Vectren Corp  </t>
  </si>
  <si>
    <t>VVC</t>
  </si>
  <si>
    <t>5.06B</t>
  </si>
  <si>
    <t>Vedanta Ltd (ADR)  </t>
  </si>
  <si>
    <t>VEDL</t>
  </si>
  <si>
    <t>18.37B</t>
  </si>
  <si>
    <t>Veeva Systems Inc  </t>
  </si>
  <si>
    <t>VEEV</t>
  </si>
  <si>
    <t>Ventas, Inc.  </t>
  </si>
  <si>
    <t>VTR</t>
  </si>
  <si>
    <t>19.53B</t>
  </si>
  <si>
    <t>Vera Bradley, Inc.  </t>
  </si>
  <si>
    <t>VRA</t>
  </si>
  <si>
    <t>280.89M</t>
  </si>
  <si>
    <t>Vereit Inc  </t>
  </si>
  <si>
    <t>VER</t>
  </si>
  <si>
    <t>7.23B</t>
  </si>
  <si>
    <t>9.15M</t>
  </si>
  <si>
    <t>VeriFone Systems Inc  </t>
  </si>
  <si>
    <t>PAY</t>
  </si>
  <si>
    <t>Vericel Corp  </t>
  </si>
  <si>
    <t>VCEL</t>
  </si>
  <si>
    <t>217.46M</t>
  </si>
  <si>
    <t>Verint Systems Inc.  </t>
  </si>
  <si>
    <t>VRNT</t>
  </si>
  <si>
    <t>Verisign, Inc.  </t>
  </si>
  <si>
    <t>VRSN</t>
  </si>
  <si>
    <t>Verisk Analytics, Inc.  </t>
  </si>
  <si>
    <t>VRSK</t>
  </si>
  <si>
    <t>16.06B</t>
  </si>
  <si>
    <t>Verizon Communications Inc.  </t>
  </si>
  <si>
    <t>VZ</t>
  </si>
  <si>
    <t>211.56B</t>
  </si>
  <si>
    <t>15.79M</t>
  </si>
  <si>
    <t>Vertex Pharmaceuticals Incorporated  </t>
  </si>
  <si>
    <t>VRTX</t>
  </si>
  <si>
    <t>39.94B</t>
  </si>
  <si>
    <t>ViaSat, Inc.  </t>
  </si>
  <si>
    <t>VSAT</t>
  </si>
  <si>
    <t>4.45B</t>
  </si>
  <si>
    <t>Vipshop Holdings Ltd - ADR  </t>
  </si>
  <si>
    <t>VIPS</t>
  </si>
  <si>
    <t>8.61B</t>
  </si>
  <si>
    <t>12.13M</t>
  </si>
  <si>
    <t>VirnetX Holding Corporation  </t>
  </si>
  <si>
    <t>VHC</t>
  </si>
  <si>
    <t>408.16M</t>
  </si>
  <si>
    <t>Virtu Financial Inc  </t>
  </si>
  <si>
    <t>VIRT</t>
  </si>
  <si>
    <t>Visa Inc  </t>
  </si>
  <si>
    <t>V</t>
  </si>
  <si>
    <t>272.15B</t>
  </si>
  <si>
    <t>8.63M</t>
  </si>
  <si>
    <t>Vista Outdoor Inc  </t>
  </si>
  <si>
    <t>VSTO</t>
  </si>
  <si>
    <t>866.16M</t>
  </si>
  <si>
    <t>Vitamin Shoppe Inc  </t>
  </si>
  <si>
    <t>VSI</t>
  </si>
  <si>
    <t>117.49M</t>
  </si>
  <si>
    <t>Vodafone Group Plc (ADR)  </t>
  </si>
  <si>
    <t>VOD</t>
  </si>
  <si>
    <t>83.98B</t>
  </si>
  <si>
    <t>Voya Financial Inc  </t>
  </si>
  <si>
    <t>VOYA</t>
  </si>
  <si>
    <t>9.74B</t>
  </si>
  <si>
    <t>Vulcan Materials Company  </t>
  </si>
  <si>
    <t>VMC</t>
  </si>
  <si>
    <t>17.72B</t>
  </si>
  <si>
    <t>W W Grainger Inc  </t>
  </si>
  <si>
    <t>GWW</t>
  </si>
  <si>
    <t>W. R. Berkley Corp  </t>
  </si>
  <si>
    <t>WRB</t>
  </si>
  <si>
    <t>8.46B</t>
  </si>
  <si>
    <t>WEC Energy Group Inc  </t>
  </si>
  <si>
    <t>WEC</t>
  </si>
  <si>
    <t>20.08B</t>
  </si>
  <si>
    <t>WESCO International, Inc.  </t>
  </si>
  <si>
    <t>WCC</t>
  </si>
  <si>
    <t>WEX Inc  </t>
  </si>
  <si>
    <t>WEX</t>
  </si>
  <si>
    <t>6.21B</t>
  </si>
  <si>
    <t>Wabash National Corporation  </t>
  </si>
  <si>
    <t>WNC</t>
  </si>
  <si>
    <t>Waddell &amp; Reed Financial, Inc.  </t>
  </si>
  <si>
    <t>WDR</t>
  </si>
  <si>
    <t>1.92B</t>
  </si>
  <si>
    <t>Wal-Mart Stores Inc  </t>
  </si>
  <si>
    <t>WMT</t>
  </si>
  <si>
    <t>298.82B</t>
  </si>
  <si>
    <t>8.35M</t>
  </si>
  <si>
    <t>Walgreens Boots Alliance Inc  </t>
  </si>
  <si>
    <t>WBA</t>
  </si>
  <si>
    <t>75.34B</t>
  </si>
  <si>
    <t>6.46M</t>
  </si>
  <si>
    <t>Walt Disney Co  </t>
  </si>
  <si>
    <t>DIS</t>
  </si>
  <si>
    <t>169.86B</t>
  </si>
  <si>
    <t>9.33M</t>
  </si>
  <si>
    <t>Washington Prime Group Inc  </t>
  </si>
  <si>
    <t>WPG</t>
  </si>
  <si>
    <t>2.85M</t>
  </si>
  <si>
    <t>Washington Real Estate Investment Trust  </t>
  </si>
  <si>
    <t>WRE</t>
  </si>
  <si>
    <t>Waste Connections Inc (USA)  </t>
  </si>
  <si>
    <t>WCN</t>
  </si>
  <si>
    <t>18.72B</t>
  </si>
  <si>
    <t>Waste Management, Inc.  </t>
  </si>
  <si>
    <t>WM</t>
  </si>
  <si>
    <t>38.33B</t>
  </si>
  <si>
    <t>Waters Corporation  </t>
  </si>
  <si>
    <t>WAT</t>
  </si>
  <si>
    <t>16.68B</t>
  </si>
  <si>
    <t>Webster Financial Corporation  </t>
  </si>
  <si>
    <t>WBS</t>
  </si>
  <si>
    <t>5.58B</t>
  </si>
  <si>
    <t>Weingarten Realty Investors  </t>
  </si>
  <si>
    <t>WRI</t>
  </si>
  <si>
    <t>WellCare Health Plans, Inc.  </t>
  </si>
  <si>
    <t>WCG</t>
  </si>
  <si>
    <t>9.41B</t>
  </si>
  <si>
    <t>Wells Fargo &amp; Co  </t>
  </si>
  <si>
    <t>WFC</t>
  </si>
  <si>
    <t>308.24B</t>
  </si>
  <si>
    <t>20.38M</t>
  </si>
  <si>
    <t>Welltower Inc  </t>
  </si>
  <si>
    <t>HCN</t>
  </si>
  <si>
    <t>25.16B</t>
  </si>
  <si>
    <t>Werner Enterprises, Inc.  </t>
  </si>
  <si>
    <t>WERN</t>
  </si>
  <si>
    <t>Wesco Aircraft Holdings Inc  </t>
  </si>
  <si>
    <t>WAIR</t>
  </si>
  <si>
    <t>761.36M</t>
  </si>
  <si>
    <t>WestRock Co  </t>
  </si>
  <si>
    <t>WRK</t>
  </si>
  <si>
    <t>17.63B</t>
  </si>
  <si>
    <t>Westar Energy Inc  </t>
  </si>
  <si>
    <t>WR</t>
  </si>
  <si>
    <t>7.15B</t>
  </si>
  <si>
    <t>Western Alliance Bancorporation  </t>
  </si>
  <si>
    <t>WAL</t>
  </si>
  <si>
    <t>6.25B</t>
  </si>
  <si>
    <t>Western Digital Corp  </t>
  </si>
  <si>
    <t>WDC</t>
  </si>
  <si>
    <t>24.54B</t>
  </si>
  <si>
    <t>4.13M</t>
  </si>
  <si>
    <t>Western Gas Partners, LP  </t>
  </si>
  <si>
    <t>WES</t>
  </si>
  <si>
    <t>8.22B</t>
  </si>
  <si>
    <t>Westinghouse Air Brake Technologies Corp  </t>
  </si>
  <si>
    <t>WAB</t>
  </si>
  <si>
    <t>8.18B</t>
  </si>
  <si>
    <t>Westlake Chemical Corporation  </t>
  </si>
  <si>
    <t>WLK</t>
  </si>
  <si>
    <t>14.70B</t>
  </si>
  <si>
    <t>Weyerhaeuser Co  </t>
  </si>
  <si>
    <t>WY</t>
  </si>
  <si>
    <t>26.62B</t>
  </si>
  <si>
    <t>Wheaton Precious Metals Corp  </t>
  </si>
  <si>
    <t>WPM</t>
  </si>
  <si>
    <t>9.71B</t>
  </si>
  <si>
    <t>2.27M</t>
  </si>
  <si>
    <t>Whirlpool Corporation  </t>
  </si>
  <si>
    <t>WHR</t>
  </si>
  <si>
    <t>12.41B</t>
  </si>
  <si>
    <t>Whitestone REIT  </t>
  </si>
  <si>
    <t>WSR</t>
  </si>
  <si>
    <t>524.96M</t>
  </si>
  <si>
    <t>Whiting Canadian Holding Company Ulc  </t>
  </si>
  <si>
    <t>KOG</t>
  </si>
  <si>
    <t>6.62M</t>
  </si>
  <si>
    <t>Whole Foods Market, Inc.  </t>
  </si>
  <si>
    <t>WFM</t>
  </si>
  <si>
    <t>13.45B</t>
  </si>
  <si>
    <t>6.39M</t>
  </si>
  <si>
    <t>William Lyon Homes  </t>
  </si>
  <si>
    <t>WLH</t>
  </si>
  <si>
    <t>Williams Partners LP  </t>
  </si>
  <si>
    <t>WPZ</t>
  </si>
  <si>
    <t>Williams-Sonoma, Inc.  </t>
  </si>
  <si>
    <t>WSM</t>
  </si>
  <si>
    <t>Willis Towers Watson PLC  </t>
  </si>
  <si>
    <t>WLTW</t>
  </si>
  <si>
    <t>21.16B</t>
  </si>
  <si>
    <t>Winnebago Industries, Inc.  </t>
  </si>
  <si>
    <t>WGO</t>
  </si>
  <si>
    <t>Wintrust Financial Corp  </t>
  </si>
  <si>
    <t>WTFC</t>
  </si>
  <si>
    <t>Wipro Limited (ADR)  </t>
  </si>
  <si>
    <t>WIT</t>
  </si>
  <si>
    <t>22.65B</t>
  </si>
  <si>
    <t>WisdomTree Investments, Inc.  </t>
  </si>
  <si>
    <t>WETF</t>
  </si>
  <si>
    <t>Wix.Com Ltd  </t>
  </si>
  <si>
    <t>WIX</t>
  </si>
  <si>
    <t>Wolverine World Wide, Inc.  </t>
  </si>
  <si>
    <t>WWW</t>
  </si>
  <si>
    <t>Woodward Inc  </t>
  </si>
  <si>
    <t>WWD</t>
  </si>
  <si>
    <t>5.11B</t>
  </si>
  <si>
    <t>Workday Inc  </t>
  </si>
  <si>
    <t>WDAY</t>
  </si>
  <si>
    <t>23.48B</t>
  </si>
  <si>
    <t>World Wrestling Entertainment, Inc.  </t>
  </si>
  <si>
    <t>WWE</t>
  </si>
  <si>
    <t>Worthington Industries, Inc.  </t>
  </si>
  <si>
    <t>WOR</t>
  </si>
  <si>
    <t>Wyndham Worldwide Corporation  </t>
  </si>
  <si>
    <t>WYN</t>
  </si>
  <si>
    <t>11.95B</t>
  </si>
  <si>
    <t>XPO Logistics Inc  </t>
  </si>
  <si>
    <t>XPO</t>
  </si>
  <si>
    <t>11.39B</t>
  </si>
  <si>
    <t>Xcel Energy Inc  </t>
  </si>
  <si>
    <t>XEL</t>
  </si>
  <si>
    <t>22.93B</t>
  </si>
  <si>
    <t>3.18M</t>
  </si>
  <si>
    <t>Xcerra Corp  </t>
  </si>
  <si>
    <t>XCRA</t>
  </si>
  <si>
    <t>551.57M</t>
  </si>
  <si>
    <t>Xenia Hotels &amp; Resorts Inc  </t>
  </si>
  <si>
    <t>XHR</t>
  </si>
  <si>
    <t>Xilinx, Inc.  </t>
  </si>
  <si>
    <t>XLNX</t>
  </si>
  <si>
    <t>18.74B</t>
  </si>
  <si>
    <t>Xinyuan Real Estate Co., Ltd. (ADR)  </t>
  </si>
  <si>
    <t>XIN</t>
  </si>
  <si>
    <t>659.23M</t>
  </si>
  <si>
    <t>Xunlei Ltd  </t>
  </si>
  <si>
    <t>XNET</t>
  </si>
  <si>
    <t>1.11B</t>
  </si>
  <si>
    <t>11.22M</t>
  </si>
  <si>
    <t>YPF SA (ADR)  </t>
  </si>
  <si>
    <t>YPF</t>
  </si>
  <si>
    <t>YY Inc (ADR)  </t>
  </si>
  <si>
    <t>YY</t>
  </si>
  <si>
    <t>8.52B</t>
  </si>
  <si>
    <t>Yandex NV  </t>
  </si>
  <si>
    <t>YNDX</t>
  </si>
  <si>
    <t>11.27B</t>
  </si>
  <si>
    <t>Yelp Inc  </t>
  </si>
  <si>
    <t>YELP</t>
  </si>
  <si>
    <t>3.76B</t>
  </si>
  <si>
    <t>Yongye International Inc  </t>
  </si>
  <si>
    <t>YONG</t>
  </si>
  <si>
    <t>357.33M</t>
  </si>
  <si>
    <t>Youku Tudou Inc (ADR)  </t>
  </si>
  <si>
    <t>YOKU</t>
  </si>
  <si>
    <t>5.40B</t>
  </si>
  <si>
    <t>Yum China Holdings Inc  </t>
  </si>
  <si>
    <t>YUMC</t>
  </si>
  <si>
    <t>17.62B</t>
  </si>
  <si>
    <t>ZIOPHARM Oncology Inc.  </t>
  </si>
  <si>
    <t>ZIOP</t>
  </si>
  <si>
    <t>618.96M</t>
  </si>
  <si>
    <t>Zagg Inc  </t>
  </si>
  <si>
    <t>ZAGG</t>
  </si>
  <si>
    <t>518.94M</t>
  </si>
  <si>
    <t>Zayo Group Holdings Inc  </t>
  </si>
  <si>
    <t>ZAYO</t>
  </si>
  <si>
    <t>8.99B</t>
  </si>
  <si>
    <t>1.92M</t>
  </si>
  <si>
    <t>Zendesk Inc  </t>
  </si>
  <si>
    <t>ZEN</t>
  </si>
  <si>
    <t>Zimmer Biomet Holdings Inc  </t>
  </si>
  <si>
    <t>ZBH</t>
  </si>
  <si>
    <t>24.72B</t>
  </si>
  <si>
    <t>Zoe's Kitchen Inc  </t>
  </si>
  <si>
    <t>ZOES</t>
  </si>
  <si>
    <t>314.64M</t>
  </si>
  <si>
    <t>Zoetis Inc  </t>
  </si>
  <si>
    <t>ZTS</t>
  </si>
  <si>
    <t>36.74B</t>
  </si>
  <si>
    <t>Zumiez Inc.  </t>
  </si>
  <si>
    <t>ZUMZ</t>
  </si>
  <si>
    <t>578.22M</t>
  </si>
  <si>
    <t>athenahealth, Inc  </t>
  </si>
  <si>
    <t>ATHN</t>
  </si>
  <si>
    <t>bluebird bio Inc  </t>
  </si>
  <si>
    <t>BLUE</t>
  </si>
  <si>
    <t>iRobot Corporation  </t>
  </si>
  <si>
    <t>IRBT</t>
  </si>
  <si>
    <t>iShares NASDAQ Biotechnology Index (ETF)  </t>
  </si>
  <si>
    <t>IBB</t>
  </si>
  <si>
    <t>iShares Russell 3000 Growth Index (ETF)  </t>
  </si>
  <si>
    <t>IUSG</t>
  </si>
  <si>
    <t>iShares Russell 3000 Value Index (ETF)  </t>
  </si>
  <si>
    <t>IUSV</t>
  </si>
  <si>
    <t>iShares S&amp;P NA Tec. Semi. Idx. Fd.(ETF)  </t>
  </si>
  <si>
    <t>SOXX</t>
  </si>
  <si>
    <t>iShares Select Dividend ETF  </t>
  </si>
  <si>
    <t>DVY</t>
  </si>
  <si>
    <t>18.08B</t>
  </si>
  <si>
    <t>istar Inc  </t>
  </si>
  <si>
    <t>STAR</t>
  </si>
  <si>
    <t>896.61M</t>
  </si>
  <si>
    <t>salesforce.com, inc.  </t>
  </si>
  <si>
    <t>CRM</t>
  </si>
  <si>
    <t>69.67B</t>
  </si>
  <si>
    <t>3.89M</t>
  </si>
  <si>
    <t>square</t>
  </si>
  <si>
    <t>SQ</t>
  </si>
  <si>
    <t>na</t>
  </si>
  <si>
    <t>nan</t>
  </si>
  <si>
    <t>tet</t>
  </si>
  <si>
    <t>test</t>
  </si>
  <si>
    <t>'VNET',</t>
  </si>
  <si>
    <t>'XXII',</t>
  </si>
  <si>
    <t>'DDD',</t>
  </si>
  <si>
    <t>'MMM',</t>
  </si>
  <si>
    <t>'WUBA',</t>
  </si>
  <si>
    <t>'EGHT',</t>
  </si>
  <si>
    <t>'AOS',</t>
  </si>
  <si>
    <t>'ATEN',</t>
  </si>
  <si>
    <t>'ABB',</t>
  </si>
  <si>
    <t>'ABM',</t>
  </si>
  <si>
    <t>'ACAD',</t>
  </si>
  <si>
    <t>'ACCO',</t>
  </si>
  <si>
    <t>'ACIW',</t>
  </si>
  <si>
    <t>'ADTN',</t>
  </si>
  <si>
    <t>'AEG',</t>
  </si>
  <si>
    <t>'AES',</t>
  </si>
  <si>
    <t>'AFL',</t>
  </si>
  <si>
    <t>'ASML',</t>
  </si>
  <si>
    <t>'T',</t>
  </si>
  <si>
    <t>'AAN',</t>
  </si>
  <si>
    <t>'ABBV',</t>
  </si>
  <si>
    <t>'ACHC',</t>
  </si>
  <si>
    <t>'AKR',</t>
  </si>
  <si>
    <t>'ACN',</t>
  </si>
  <si>
    <t>'ACRX',</t>
  </si>
  <si>
    <t>'ACET',</t>
  </si>
  <si>
    <t>'AKAO',</t>
  </si>
  <si>
    <t>'ACHN',</t>
  </si>
  <si>
    <t>'ACOR',</t>
  </si>
  <si>
    <t>'ATVI',</t>
  </si>
  <si>
    <t>'AYI',</t>
  </si>
  <si>
    <t>'GOLF',</t>
  </si>
  <si>
    <t>'AGRO',</t>
  </si>
  <si>
    <t>'ADBE',</t>
  </si>
  <si>
    <t>'AAP',</t>
  </si>
  <si>
    <t>'AAAP',</t>
  </si>
  <si>
    <t>'ADSW',</t>
  </si>
  <si>
    <t>'ASX',</t>
  </si>
  <si>
    <t>'ACM',</t>
  </si>
  <si>
    <t>'AER',</t>
  </si>
  <si>
    <t>'HIVE',</t>
  </si>
  <si>
    <t>'AET',</t>
  </si>
  <si>
    <t>'AGEN',</t>
  </si>
  <si>
    <t>'AGIO',</t>
  </si>
  <si>
    <t>'AL',</t>
  </si>
  <si>
    <t>'ATSG',</t>
  </si>
  <si>
    <t>'AKAM',</t>
  </si>
  <si>
    <t>'AKRX',</t>
  </si>
  <si>
    <t>'ALRM',</t>
  </si>
  <si>
    <t>'ALK',</t>
  </si>
  <si>
    <t>'AMRI',</t>
  </si>
  <si>
    <t>'ARE',</t>
  </si>
  <si>
    <t>'ALXN',</t>
  </si>
  <si>
    <t>'BABA',</t>
  </si>
  <si>
    <t>'ALGN',</t>
  </si>
  <si>
    <t>'ALLE',</t>
  </si>
  <si>
    <t>'ADS',</t>
  </si>
  <si>
    <t>'ARLP',</t>
  </si>
  <si>
    <t>'LNT',</t>
  </si>
  <si>
    <t>'MDRX',</t>
  </si>
  <si>
    <t>'ALL',</t>
  </si>
  <si>
    <t>'ALLY',</t>
  </si>
  <si>
    <t>'GOOGL',</t>
  </si>
  <si>
    <t>'AABA',</t>
  </si>
  <si>
    <t>'MO',</t>
  </si>
  <si>
    <t>'AFSI',</t>
  </si>
  <si>
    <t>'AMZN',</t>
  </si>
  <si>
    <t>'AMBA',</t>
  </si>
  <si>
    <t>'DOX',</t>
  </si>
  <si>
    <t>'AMED',</t>
  </si>
  <si>
    <t>'AMX',</t>
  </si>
  <si>
    <t>'AAL',</t>
  </si>
  <si>
    <t>'AXL',</t>
  </si>
  <si>
    <t>'ACC',</t>
  </si>
  <si>
    <t>'AEO',</t>
  </si>
  <si>
    <t>'AEP',</t>
  </si>
  <si>
    <t>'AEL',</t>
  </si>
  <si>
    <t>'AXP',</t>
  </si>
  <si>
    <t>'AFG',</t>
  </si>
  <si>
    <t>'AMT',</t>
  </si>
  <si>
    <t>'AWK',</t>
  </si>
  <si>
    <t>'AMP',</t>
  </si>
  <si>
    <t>'ABC',</t>
  </si>
  <si>
    <t>'AMGN',</t>
  </si>
  <si>
    <t>'AMKR',</t>
  </si>
  <si>
    <t>'APH',</t>
  </si>
  <si>
    <t>'ADI',</t>
  </si>
  <si>
    <t>'ANDX',</t>
  </si>
  <si>
    <t>'BUD',</t>
  </si>
  <si>
    <t>'NLY',</t>
  </si>
  <si>
    <t>'ATRS',</t>
  </si>
  <si>
    <t>'AM',</t>
  </si>
  <si>
    <t>'AR',</t>
  </si>
  <si>
    <t>'ANTM',</t>
  </si>
  <si>
    <t>'AIV',</t>
  </si>
  <si>
    <t>'APOG',</t>
  </si>
  <si>
    <t>'ARI',</t>
  </si>
  <si>
    <t>'APO',</t>
  </si>
  <si>
    <t>'APLE',</t>
  </si>
  <si>
    <t>'AAPL',</t>
  </si>
  <si>
    <t>'AMAT',</t>
  </si>
  <si>
    <t>'AAOI',</t>
  </si>
  <si>
    <t>'APTV',</t>
  </si>
  <si>
    <t>'WTR',</t>
  </si>
  <si>
    <t>'ARMK',</t>
  </si>
  <si>
    <t>'ABR',</t>
  </si>
  <si>
    <t>'ACGL',</t>
  </si>
  <si>
    <t>'ARNA',</t>
  </si>
  <si>
    <t>'ARCC',</t>
  </si>
  <si>
    <t>'AGX',</t>
  </si>
  <si>
    <t>'ANET',</t>
  </si>
  <si>
    <t>'AI',</t>
  </si>
  <si>
    <t>'AHH',</t>
  </si>
  <si>
    <t>'ARRY',</t>
  </si>
  <si>
    <t>'ARW',</t>
  </si>
  <si>
    <t>'ARWR',</t>
  </si>
  <si>
    <t>'AJG',</t>
  </si>
  <si>
    <t>'APAM',</t>
  </si>
  <si>
    <t>'ASNA',</t>
  </si>
  <si>
    <t>'AHT',</t>
  </si>
  <si>
    <t>'AHL',</t>
  </si>
  <si>
    <t>'AZPN',</t>
  </si>
  <si>
    <t>'ASB',</t>
  </si>
  <si>
    <t>'AT',</t>
  </si>
  <si>
    <t>'AN',</t>
  </si>
  <si>
    <t>'AZO',</t>
  </si>
  <si>
    <t>'ATHM',</t>
  </si>
  <si>
    <t>'ALV',</t>
  </si>
  <si>
    <t>'ADP',</t>
  </si>
  <si>
    <t>'AVB',</t>
  </si>
  <si>
    <t>'AVY',</t>
  </si>
  <si>
    <t>'CAR',</t>
  </si>
  <si>
    <t>'AXS',</t>
  </si>
  <si>
    <t>'AAXN',</t>
  </si>
  <si>
    <t>'BGS',</t>
  </si>
  <si>
    <t>'BBT',</t>
  </si>
  <si>
    <t>'BFR',</t>
  </si>
  <si>
    <t>'BBX',</t>
  </si>
  <si>
    <t>'BCE',</t>
  </si>
  <si>
    <t>'BGCP',</t>
  </si>
  <si>
    <t>'BJRI',</t>
  </si>
  <si>
    <t>'BMCH',</t>
  </si>
  <si>
    <t>'BRFS',</t>
  </si>
  <si>
    <t>'BT',</t>
  </si>
  <si>
    <t>'BIDU',</t>
  </si>
  <si>
    <t>'BLL',</t>
  </si>
  <si>
    <t>'BLDP',</t>
  </si>
  <si>
    <t>'BANC',</t>
  </si>
  <si>
    <t>'BBVA',</t>
  </si>
  <si>
    <t>'BBD',</t>
  </si>
  <si>
    <t>'BSAC',</t>
  </si>
  <si>
    <t>'TBBK',</t>
  </si>
  <si>
    <t>'OZRK',</t>
  </si>
  <si>
    <t>'BMO',</t>
  </si>
  <si>
    <t>'BNS',</t>
  </si>
  <si>
    <t>'BKU',</t>
  </si>
  <si>
    <t>'RATE',</t>
  </si>
  <si>
    <t>'BNED',</t>
  </si>
  <si>
    <t>'CUDA',</t>
  </si>
  <si>
    <t>'BV',</t>
  </si>
  <si>
    <t>'BECN',</t>
  </si>
  <si>
    <t>'BZH',</t>
  </si>
  <si>
    <t>'BDX',</t>
  </si>
  <si>
    <t>'BBBY',</t>
  </si>
  <si>
    <t>'BERY',</t>
  </si>
  <si>
    <t>'BIG',</t>
  </si>
  <si>
    <t>'BCRX',</t>
  </si>
  <si>
    <t>'BDSI',</t>
  </si>
  <si>
    <t>'BMRN',</t>
  </si>
  <si>
    <t>'BIOS',</t>
  </si>
  <si>
    <t>'BTX',</t>
  </si>
  <si>
    <t>'BIIB',</t>
  </si>
  <si>
    <t>'BITA',</t>
  </si>
  <si>
    <t>'BKH',</t>
  </si>
  <si>
    <t>'BLK',</t>
  </si>
  <si>
    <t>'BX',</t>
  </si>
  <si>
    <t>'BXMT',</t>
  </si>
  <si>
    <t>'BLMN',</t>
  </si>
  <si>
    <t>'BWP',</t>
  </si>
  <si>
    <t>'BA',</t>
  </si>
  <si>
    <t>'BOFI',</t>
  </si>
  <si>
    <t>'WIFI',</t>
  </si>
  <si>
    <t>'BCC',</t>
  </si>
  <si>
    <t>'BOJA',</t>
  </si>
  <si>
    <t>'BOOT',</t>
  </si>
  <si>
    <t>'BWA',</t>
  </si>
  <si>
    <t>'BXP',</t>
  </si>
  <si>
    <t>'BSX',</t>
  </si>
  <si>
    <t>'BOX',</t>
  </si>
  <si>
    <t>'BAK',</t>
  </si>
  <si>
    <t>'EAT',</t>
  </si>
  <si>
    <t>'BRS',</t>
  </si>
  <si>
    <t>'BRX',</t>
  </si>
  <si>
    <t>'BSFT',</t>
  </si>
  <si>
    <t>'AVGO',</t>
  </si>
  <si>
    <t>'BR',</t>
  </si>
  <si>
    <t>'BRCD',</t>
  </si>
  <si>
    <t>'BKD',</t>
  </si>
  <si>
    <t>'BAM',</t>
  </si>
  <si>
    <t>'BIP',</t>
  </si>
  <si>
    <t>'BRKL',</t>
  </si>
  <si>
    <t>'BRKS',</t>
  </si>
  <si>
    <t>'BRO',</t>
  </si>
  <si>
    <t>'BF.B',</t>
  </si>
  <si>
    <t>'BC',</t>
  </si>
  <si>
    <t>'BWLD',</t>
  </si>
  <si>
    <t>'BLDR',</t>
  </si>
  <si>
    <t>'BURL',</t>
  </si>
  <si>
    <t>'CHRW',</t>
  </si>
  <si>
    <t>'CBL',</t>
  </si>
  <si>
    <t>'CBG',</t>
  </si>
  <si>
    <t>'CDK',</t>
  </si>
  <si>
    <t>'CDW',</t>
  </si>
  <si>
    <t>'CI',</t>
  </si>
  <si>
    <t>'CME',</t>
  </si>
  <si>
    <t>'CPL',</t>
  </si>
  <si>
    <t>'CRH',</t>
  </si>
  <si>
    <t>'UAN',</t>
  </si>
  <si>
    <t>'CVS',</t>
  </si>
  <si>
    <t>'CYS',</t>
  </si>
  <si>
    <t>'CAB',</t>
  </si>
  <si>
    <t>'COG',</t>
  </si>
  <si>
    <t>'CDNS',</t>
  </si>
  <si>
    <t>'CSTE',</t>
  </si>
  <si>
    <t>'CAMP',</t>
  </si>
  <si>
    <t>'CAA',</t>
  </si>
  <si>
    <t>'CALD',</t>
  </si>
  <si>
    <t>'CPE',</t>
  </si>
  <si>
    <t>'CLMT',</t>
  </si>
  <si>
    <t>'CBM',</t>
  </si>
  <si>
    <t>'CPT',</t>
  </si>
  <si>
    <t>'CCJ',</t>
  </si>
  <si>
    <t>'CPB',</t>
  </si>
  <si>
    <t>'CWH',</t>
  </si>
  <si>
    <t>'CM',</t>
  </si>
  <si>
    <t>'CNI',</t>
  </si>
  <si>
    <t>'CP',</t>
  </si>
  <si>
    <t>'CSIQ',</t>
  </si>
  <si>
    <t>'CBF',</t>
  </si>
  <si>
    <t>'COF',</t>
  </si>
  <si>
    <t>'CPLP',</t>
  </si>
  <si>
    <t>'KMX',</t>
  </si>
  <si>
    <t>'CAH',</t>
  </si>
  <si>
    <t>'CATM',</t>
  </si>
  <si>
    <t>'CRCM',</t>
  </si>
  <si>
    <t>'CCL',</t>
  </si>
  <si>
    <t>'CUK',</t>
  </si>
  <si>
    <t>'CRZO',</t>
  </si>
  <si>
    <t>'CRI',</t>
  </si>
  <si>
    <t>'CASY',</t>
  </si>
  <si>
    <t>'ROX',</t>
  </si>
  <si>
    <t>'CSLT',</t>
  </si>
  <si>
    <t>'CTLT',</t>
  </si>
  <si>
    <t>'CATY',</t>
  </si>
  <si>
    <t>'CAVM',</t>
  </si>
  <si>
    <t>'CBOE',</t>
  </si>
  <si>
    <t>'CDR',</t>
  </si>
  <si>
    <t>'CGI',</t>
  </si>
  <si>
    <t>'CELG',</t>
  </si>
  <si>
    <t>'CX',</t>
  </si>
  <si>
    <t>'CNC',</t>
  </si>
  <si>
    <t>'CSFL',</t>
  </si>
  <si>
    <t>'CTL',</t>
  </si>
  <si>
    <t>'CERN',</t>
  </si>
  <si>
    <t>'CERS',</t>
  </si>
  <si>
    <t>'CRL',</t>
  </si>
  <si>
    <t>'SCHW',</t>
  </si>
  <si>
    <t>'CLDT',</t>
  </si>
  <si>
    <t>'CHKP',</t>
  </si>
  <si>
    <t>'CAKE',</t>
  </si>
  <si>
    <t>'CMCM',</t>
  </si>
  <si>
    <t>'CHGG',</t>
  </si>
  <si>
    <t>'CHFC',</t>
  </si>
  <si>
    <t>'LNG',</t>
  </si>
  <si>
    <t>'CHSP',</t>
  </si>
  <si>
    <t>'CBI',</t>
  </si>
  <si>
    <t>'CHS',</t>
  </si>
  <si>
    <t>'PLCE',</t>
  </si>
  <si>
    <t>'CIM',</t>
  </si>
  <si>
    <t>'LFC',</t>
  </si>
  <si>
    <t>'HTHT',</t>
  </si>
  <si>
    <t>'CHL',</t>
  </si>
  <si>
    <t>'CMG',</t>
  </si>
  <si>
    <t>'CDXC',</t>
  </si>
  <si>
    <t>'CB',</t>
  </si>
  <si>
    <t>'CHD',</t>
  </si>
  <si>
    <t>'CIEN',</t>
  </si>
  <si>
    <t>'CINF',</t>
  </si>
  <si>
    <t>'CNK',</t>
  </si>
  <si>
    <t>'CTAS',</t>
  </si>
  <si>
    <t>'CRUS',</t>
  </si>
  <si>
    <t>'CSCO',</t>
  </si>
  <si>
    <t>'CFG',</t>
  </si>
  <si>
    <t>'CTXS',</t>
  </si>
  <si>
    <t>'CIO',</t>
  </si>
  <si>
    <t>'CLNE',</t>
  </si>
  <si>
    <t>'CLH',</t>
  </si>
  <si>
    <t>'CLX',</t>
  </si>
  <si>
    <t>'MYCC',</t>
  </si>
  <si>
    <t>'CSA',</t>
  </si>
  <si>
    <t>'CCOI',</t>
  </si>
  <si>
    <t>'CGNX',</t>
  </si>
  <si>
    <t>'CTSH',</t>
  </si>
  <si>
    <t>'COHR',</t>
  </si>
  <si>
    <t>'CFX',</t>
  </si>
  <si>
    <t>'CLNS',</t>
  </si>
  <si>
    <t>'COLB',</t>
  </si>
  <si>
    <t>'CMCSA',</t>
  </si>
  <si>
    <t>'CMA',</t>
  </si>
  <si>
    <t>'CVLT',</t>
  </si>
  <si>
    <t>'CBSH',</t>
  </si>
  <si>
    <t>'COMM',</t>
  </si>
  <si>
    <t>'CYH',</t>
  </si>
  <si>
    <t>'CIG',</t>
  </si>
  <si>
    <t>'ELP',</t>
  </si>
  <si>
    <t>'SID',</t>
  </si>
  <si>
    <t>'SBS',</t>
  </si>
  <si>
    <t>'CMP',</t>
  </si>
  <si>
    <t>'CXO',</t>
  </si>
  <si>
    <t>'CONN',</t>
  </si>
  <si>
    <t>'CNSL',</t>
  </si>
  <si>
    <t>'STZ',</t>
  </si>
  <si>
    <t>'CSTM',</t>
  </si>
  <si>
    <t>'CLR',</t>
  </si>
  <si>
    <t>'CVG',</t>
  </si>
  <si>
    <t>'COO',</t>
  </si>
  <si>
    <t>'CPRT',</t>
  </si>
  <si>
    <t>'CORE',</t>
  </si>
  <si>
    <t>'COR',</t>
  </si>
  <si>
    <t>'CXW',</t>
  </si>
  <si>
    <t>'CLGX',</t>
  </si>
  <si>
    <t>'CSOD',</t>
  </si>
  <si>
    <t>'GLW',</t>
  </si>
  <si>
    <t>'OFC',</t>
  </si>
  <si>
    <t>'CMRE',</t>
  </si>
  <si>
    <t>'COST',</t>
  </si>
  <si>
    <t>'COT',</t>
  </si>
  <si>
    <t>'COTY',</t>
  </si>
  <si>
    <t>'CUZ',</t>
  </si>
  <si>
    <t>'CVA',</t>
  </si>
  <si>
    <t>'COWN',</t>
  </si>
  <si>
    <t>'CR',</t>
  </si>
  <si>
    <t>'CRAY',</t>
  </si>
  <si>
    <t>'CREE',</t>
  </si>
  <si>
    <t>'CRTO',</t>
  </si>
  <si>
    <t>'CROX',</t>
  </si>
  <si>
    <t>'CTRP',</t>
  </si>
  <si>
    <t>'CUBE',</t>
  </si>
  <si>
    <t>'CFR',</t>
  </si>
  <si>
    <t>'CUTR',</t>
  </si>
  <si>
    <t>'CYBR',</t>
  </si>
  <si>
    <t>'CY',</t>
  </si>
  <si>
    <t>'CONE',</t>
  </si>
  <si>
    <t>'CYTK',</t>
  </si>
  <si>
    <t>'DHI',</t>
  </si>
  <si>
    <t>'DCT',</t>
  </si>
  <si>
    <t>'DDR',</t>
  </si>
  <si>
    <t>'XRAY',</t>
  </si>
  <si>
    <t>'DHT',</t>
  </si>
  <si>
    <t>'DISH',</t>
  </si>
  <si>
    <t>'DSW',</t>
  </si>
  <si>
    <t>'DTE',</t>
  </si>
  <si>
    <t>'DHR',</t>
  </si>
  <si>
    <t>'DRI',</t>
  </si>
  <si>
    <t>'DAR',</t>
  </si>
  <si>
    <t>'DVA',</t>
  </si>
  <si>
    <t>'DAL',</t>
  </si>
  <si>
    <t>'DLX',</t>
  </si>
  <si>
    <t>'DEPO',</t>
  </si>
  <si>
    <t>'DXCM',</t>
  </si>
  <si>
    <t>'DEO',</t>
  </si>
  <si>
    <t>'DRH',</t>
  </si>
  <si>
    <t>'FANG',</t>
  </si>
  <si>
    <t>'DKS',</t>
  </si>
  <si>
    <t>'DBD',</t>
  </si>
  <si>
    <t>'APPS',</t>
  </si>
  <si>
    <t>'DDS',</t>
  </si>
  <si>
    <t>'DPLO',</t>
  </si>
  <si>
    <t>'DFS',</t>
  </si>
  <si>
    <t>'DISCA',</t>
  </si>
  <si>
    <t>'DG',</t>
  </si>
  <si>
    <t>'DLTR',</t>
  </si>
  <si>
    <t>'DDC',</t>
  </si>
  <si>
    <t>'DPZ',</t>
  </si>
  <si>
    <t>'DEI',</t>
  </si>
  <si>
    <t>'DPS',</t>
  </si>
  <si>
    <t>'DS',</t>
  </si>
  <si>
    <t>'DFT',</t>
  </si>
  <si>
    <t>'DUK',</t>
  </si>
  <si>
    <t>'DNKN',</t>
  </si>
  <si>
    <t>'DY',</t>
  </si>
  <si>
    <t>'DLNG',</t>
  </si>
  <si>
    <t>'DX',</t>
  </si>
  <si>
    <t>'SSP',</t>
  </si>
  <si>
    <t>'EPR',</t>
  </si>
  <si>
    <t>'EQT',</t>
  </si>
  <si>
    <t>'EQM',</t>
  </si>
  <si>
    <t>'EXAS',</t>
  </si>
  <si>
    <t>'EGBN',</t>
  </si>
  <si>
    <t>'EXP',</t>
  </si>
  <si>
    <t>'EWBC',</t>
  </si>
  <si>
    <t>'EMN',</t>
  </si>
  <si>
    <t>'EV',</t>
  </si>
  <si>
    <t>'ECHO',</t>
  </si>
  <si>
    <t>'ECL',</t>
  </si>
  <si>
    <t>'EIX',</t>
  </si>
  <si>
    <t>'EDR',</t>
  </si>
  <si>
    <t>'EW',</t>
  </si>
  <si>
    <t>'LOCO',</t>
  </si>
  <si>
    <t>'ERI',</t>
  </si>
  <si>
    <t>'EA',</t>
  </si>
  <si>
    <t>'EFII',</t>
  </si>
  <si>
    <t>'ELLI',</t>
  </si>
  <si>
    <t>'ERJ',</t>
  </si>
  <si>
    <t>'EME',</t>
  </si>
  <si>
    <t>'EBS',</t>
  </si>
  <si>
    <t>'ESRT',</t>
  </si>
  <si>
    <t>'ENLK',</t>
  </si>
  <si>
    <t>'ENBL',</t>
  </si>
  <si>
    <t>'ENB',</t>
  </si>
  <si>
    <t>'EHC',</t>
  </si>
  <si>
    <t>'EXK',</t>
  </si>
  <si>
    <t>'ELGX',</t>
  </si>
  <si>
    <t>'EIGI',</t>
  </si>
  <si>
    <t>'ERII',</t>
  </si>
  <si>
    <t>'ETE',</t>
  </si>
  <si>
    <t>'ENPH',</t>
  </si>
  <si>
    <t>'ENTG',</t>
  </si>
  <si>
    <t>'ETM',</t>
  </si>
  <si>
    <t>'EVC',</t>
  </si>
  <si>
    <t>'EPZM',</t>
  </si>
  <si>
    <t>'EFX',</t>
  </si>
  <si>
    <t>'ELS',</t>
  </si>
  <si>
    <t>'EQR',</t>
  </si>
  <si>
    <t>'EROS',</t>
  </si>
  <si>
    <t>'ESND',</t>
  </si>
  <si>
    <t>'ESNT',</t>
  </si>
  <si>
    <t>'ESS',</t>
  </si>
  <si>
    <t>'EL',</t>
  </si>
  <si>
    <t>'EEFT',</t>
  </si>
  <si>
    <t>'EVR',</t>
  </si>
  <si>
    <t>'RE',</t>
  </si>
  <si>
    <t>'EVRI',</t>
  </si>
  <si>
    <t>'ES',</t>
  </si>
  <si>
    <t>'EVTC',</t>
  </si>
  <si>
    <t>'EXC',</t>
  </si>
  <si>
    <t>'EXPE',</t>
  </si>
  <si>
    <t>'EXPR',</t>
  </si>
  <si>
    <t>'STAY',</t>
  </si>
  <si>
    <t>'EXR',</t>
  </si>
  <si>
    <t>'EXTR',</t>
  </si>
  <si>
    <t>'FNB',</t>
  </si>
  <si>
    <t>'FFIV',</t>
  </si>
  <si>
    <t>'FLIR',</t>
  </si>
  <si>
    <t>'FMC',</t>
  </si>
  <si>
    <t>'FSIC',</t>
  </si>
  <si>
    <t>'FN',</t>
  </si>
  <si>
    <t>'FB',</t>
  </si>
  <si>
    <t>'FDS',</t>
  </si>
  <si>
    <t>'SFUN',</t>
  </si>
  <si>
    <t>'FPI',</t>
  </si>
  <si>
    <t>'FAST',</t>
  </si>
  <si>
    <t>'FATE',</t>
  </si>
  <si>
    <t>'FDX',</t>
  </si>
  <si>
    <t>'FRT',</t>
  </si>
  <si>
    <t>'FII',</t>
  </si>
  <si>
    <t>'FCH',</t>
  </si>
  <si>
    <t>'FGL',</t>
  </si>
  <si>
    <t>'FIS',</t>
  </si>
  <si>
    <t>'FNGN',</t>
  </si>
  <si>
    <t>'FNSR',</t>
  </si>
  <si>
    <t>'FINL',</t>
  </si>
  <si>
    <t>'FEYE',</t>
  </si>
  <si>
    <t>'FAF',</t>
  </si>
  <si>
    <t>'FDC',</t>
  </si>
  <si>
    <t>'FHB',</t>
  </si>
  <si>
    <t>'FR',</t>
  </si>
  <si>
    <t>'FMBI',</t>
  </si>
  <si>
    <t>'FPO',</t>
  </si>
  <si>
    <t>'FRC',</t>
  </si>
  <si>
    <t>'FSLR',</t>
  </si>
  <si>
    <t>'FISV',</t>
  </si>
  <si>
    <t>'FIVE',</t>
  </si>
  <si>
    <t>'FIVN',</t>
  </si>
  <si>
    <t>'FLT',</t>
  </si>
  <si>
    <t>'FND',</t>
  </si>
  <si>
    <t>'FTK',</t>
  </si>
  <si>
    <t>'FLO',</t>
  </si>
  <si>
    <t>'FMX',</t>
  </si>
  <si>
    <t>'FL',</t>
  </si>
  <si>
    <t>'F',</t>
  </si>
  <si>
    <t>'FORM',</t>
  </si>
  <si>
    <t>'FRTA',</t>
  </si>
  <si>
    <t>'FTNT',</t>
  </si>
  <si>
    <t>'FIG',</t>
  </si>
  <si>
    <t>'FBHS',</t>
  </si>
  <si>
    <t>'FOSL',</t>
  </si>
  <si>
    <t>'FRAN',</t>
  </si>
  <si>
    <t>'FSP',</t>
  </si>
  <si>
    <t>'FRED',</t>
  </si>
  <si>
    <t>'FTR',</t>
  </si>
  <si>
    <t>'FRO',</t>
  </si>
  <si>
    <t>'GIII',</t>
  </si>
  <si>
    <t>'GMS',</t>
  </si>
  <si>
    <t>'GNC',</t>
  </si>
  <si>
    <t>'GCAP',</t>
  </si>
  <si>
    <t>'GLPI',</t>
  </si>
  <si>
    <t>'GPS',</t>
  </si>
  <si>
    <t>'GRMN',</t>
  </si>
  <si>
    <t>'IT',</t>
  </si>
  <si>
    <t>'GLOG',</t>
  </si>
  <si>
    <t>'GNMK',</t>
  </si>
  <si>
    <t>'GNRT',</t>
  </si>
  <si>
    <t>'GNRC',</t>
  </si>
  <si>
    <t>'GM',</t>
  </si>
  <si>
    <t>'GCO',</t>
  </si>
  <si>
    <t>'GWR',</t>
  </si>
  <si>
    <t>'GEN',</t>
  </si>
  <si>
    <t>'G',</t>
  </si>
  <si>
    <t>'GNTX',</t>
  </si>
  <si>
    <t>'GPC',</t>
  </si>
  <si>
    <t>'GGB',</t>
  </si>
  <si>
    <t>'GERN',</t>
  </si>
  <si>
    <t>'ROCK',</t>
  </si>
  <si>
    <t>'GILD',</t>
  </si>
  <si>
    <t>'GBCI',</t>
  </si>
  <si>
    <t>'GSK',</t>
  </si>
  <si>
    <t>'GSAT',</t>
  </si>
  <si>
    <t>'GMED',</t>
  </si>
  <si>
    <t>'GLUU',</t>
  </si>
  <si>
    <t>'GPRO',</t>
  </si>
  <si>
    <t>'GDDY',</t>
  </si>
  <si>
    <t>'GOGO',</t>
  </si>
  <si>
    <t>'GOL',</t>
  </si>
  <si>
    <t>'GV',</t>
  </si>
  <si>
    <t>'GS',</t>
  </si>
  <si>
    <t>'GOV',</t>
  </si>
  <si>
    <t>'GGG',</t>
  </si>
  <si>
    <t>'GPT',</t>
  </si>
  <si>
    <t>'GPK',</t>
  </si>
  <si>
    <t>'GTN',</t>
  </si>
  <si>
    <t>'GPL',</t>
  </si>
  <si>
    <t>'GXP',</t>
  </si>
  <si>
    <t>'GDOT',</t>
  </si>
  <si>
    <t>'GBX',</t>
  </si>
  <si>
    <t>'GHL',</t>
  </si>
  <si>
    <t>'GRPN',</t>
  </si>
  <si>
    <t>'GRUB',</t>
  </si>
  <si>
    <t>'GGAL',</t>
  </si>
  <si>
    <t>'SUPV',</t>
  </si>
  <si>
    <t>'TV',</t>
  </si>
  <si>
    <t>'GWRE',</t>
  </si>
  <si>
    <t>'GPOR',</t>
  </si>
  <si>
    <t>'HRB',</t>
  </si>
  <si>
    <t>'FUL',</t>
  </si>
  <si>
    <t>'HCA',</t>
  </si>
  <si>
    <t>'HCP',</t>
  </si>
  <si>
    <t>'HDS',</t>
  </si>
  <si>
    <t>'HDB',</t>
  </si>
  <si>
    <t>'HMSY',</t>
  </si>
  <si>
    <t>'HRG',</t>
  </si>
  <si>
    <t>'HSNI',</t>
  </si>
  <si>
    <t>'HABT',</t>
  </si>
  <si>
    <t>'HAE',</t>
  </si>
  <si>
    <t>'HAIN',</t>
  </si>
  <si>
    <t>'HALO',</t>
  </si>
  <si>
    <t>'HBHC',</t>
  </si>
  <si>
    <t>'HBI',</t>
  </si>
  <si>
    <t>'HOG',</t>
  </si>
  <si>
    <t>'HRS',</t>
  </si>
  <si>
    <t>'HAS',</t>
  </si>
  <si>
    <t>'HA',</t>
  </si>
  <si>
    <t>'HIIQ',</t>
  </si>
  <si>
    <t>'HR',</t>
  </si>
  <si>
    <t>'HCSG',</t>
  </si>
  <si>
    <t>'HTA',</t>
  </si>
  <si>
    <t>'HTLD',</t>
  </si>
  <si>
    <t>'HL',</t>
  </si>
  <si>
    <t>'HSIC',</t>
  </si>
  <si>
    <t>'HLF',</t>
  </si>
  <si>
    <t>'HTGC',</t>
  </si>
  <si>
    <t>'MLHR',</t>
  </si>
  <si>
    <t>'HRTX',</t>
  </si>
  <si>
    <t>'HT',</t>
  </si>
  <si>
    <t>'HSY',</t>
  </si>
  <si>
    <t>'HXL',</t>
  </si>
  <si>
    <t>'HCLP',</t>
  </si>
  <si>
    <t>'HIBB',</t>
  </si>
  <si>
    <t>'HIW',</t>
  </si>
  <si>
    <t>'HRC',</t>
  </si>
  <si>
    <t>'HI',</t>
  </si>
  <si>
    <t>'HTH',</t>
  </si>
  <si>
    <t>'HLT',</t>
  </si>
  <si>
    <t>'HIMX',</t>
  </si>
  <si>
    <t>'HEP',</t>
  </si>
  <si>
    <t>'HOLX',</t>
  </si>
  <si>
    <t>'HOMB',</t>
  </si>
  <si>
    <t>'HD',</t>
  </si>
  <si>
    <t>'HMC',</t>
  </si>
  <si>
    <t>'HON',</t>
  </si>
  <si>
    <t>'HOPE',</t>
  </si>
  <si>
    <t>'HZNP',</t>
  </si>
  <si>
    <t>'HRL',</t>
  </si>
  <si>
    <t>'HPT',</t>
  </si>
  <si>
    <t>'HST',</t>
  </si>
  <si>
    <t>'HMHC',</t>
  </si>
  <si>
    <t>'HOV',</t>
  </si>
  <si>
    <t>'HUBS',</t>
  </si>
  <si>
    <t>'HUBB',</t>
  </si>
  <si>
    <t>'HPP',</t>
  </si>
  <si>
    <t>'HDSN',</t>
  </si>
  <si>
    <t>'HUM',</t>
  </si>
  <si>
    <t>'HBAN',</t>
  </si>
  <si>
    <t>'HII',</t>
  </si>
  <si>
    <t>'H',</t>
  </si>
  <si>
    <t>'IAC',</t>
  </si>
  <si>
    <t>'IBKC',</t>
  </si>
  <si>
    <t>'IBN',</t>
  </si>
  <si>
    <t>'IDXX',</t>
  </si>
  <si>
    <t>'INFO',</t>
  </si>
  <si>
    <t>'IIVI',</t>
  </si>
  <si>
    <t>'ILG',</t>
  </si>
  <si>
    <t>'IPGP',</t>
  </si>
  <si>
    <t>'IDRA',</t>
  </si>
  <si>
    <t>'ILMN',</t>
  </si>
  <si>
    <t>'IMAX',</t>
  </si>
  <si>
    <t>'IMMR',</t>
  </si>
  <si>
    <t>'IPXL',</t>
  </si>
  <si>
    <t>'INCY',</t>
  </si>
  <si>
    <t>'IRT',</t>
  </si>
  <si>
    <t>'INFN',</t>
  </si>
  <si>
    <t>'INFY',</t>
  </si>
  <si>
    <t>'IR',</t>
  </si>
  <si>
    <t>'INVA',</t>
  </si>
  <si>
    <t>'INOV',</t>
  </si>
  <si>
    <t>'INO',</t>
  </si>
  <si>
    <t>'IPHI',</t>
  </si>
  <si>
    <t>'PODD',</t>
  </si>
  <si>
    <t>'IART',</t>
  </si>
  <si>
    <t>'IDTI',</t>
  </si>
  <si>
    <t>'INTC',</t>
  </si>
  <si>
    <t>'IDCC',</t>
  </si>
  <si>
    <t>'IBKR',</t>
  </si>
  <si>
    <t>'ICE',</t>
  </si>
  <si>
    <t>'TILE',</t>
  </si>
  <si>
    <t>'IPG',</t>
  </si>
  <si>
    <t>'XON',</t>
  </si>
  <si>
    <t>'INTU',</t>
  </si>
  <si>
    <t>'ISRG',</t>
  </si>
  <si>
    <t>'IVZ',</t>
  </si>
  <si>
    <t>'IVR',</t>
  </si>
  <si>
    <t>'IONS',</t>
  </si>
  <si>
    <t>'IQV',</t>
  </si>
  <si>
    <t>'IRDM',</t>
  </si>
  <si>
    <t>'IRWD',</t>
  </si>
  <si>
    <t>'ITUB',</t>
  </si>
  <si>
    <t>'JBHT',</t>
  </si>
  <si>
    <t>'SJM',</t>
  </si>
  <si>
    <t>'JCOM',</t>
  </si>
  <si>
    <t>'JASO',</t>
  </si>
  <si>
    <t>'JD',</t>
  </si>
  <si>
    <t>'JPM',</t>
  </si>
  <si>
    <t>'JBL',</t>
  </si>
  <si>
    <t>'JACK',</t>
  </si>
  <si>
    <t>'JBLU',</t>
  </si>
  <si>
    <t>'JKS',</t>
  </si>
  <si>
    <t>'JNJ',</t>
  </si>
  <si>
    <t>'JMEI',</t>
  </si>
  <si>
    <t>'JNPR',</t>
  </si>
  <si>
    <t>'KTWO',</t>
  </si>
  <si>
    <t>'KAR',</t>
  </si>
  <si>
    <t>'KBH',</t>
  </si>
  <si>
    <t>'KEYW',</t>
  </si>
  <si>
    <t>'KKR',</t>
  </si>
  <si>
    <t>'KLAC',</t>
  </si>
  <si>
    <t>'KLXI',</t>
  </si>
  <si>
    <t>'KT',</t>
  </si>
  <si>
    <t>'KNDI',</t>
  </si>
  <si>
    <t>'KSU',</t>
  </si>
  <si>
    <t>'KS',</t>
  </si>
  <si>
    <t>'KW',</t>
  </si>
  <si>
    <t>'KERX',</t>
  </si>
  <si>
    <t>'KEY',</t>
  </si>
  <si>
    <t>'KRC',</t>
  </si>
  <si>
    <t>'KIM',</t>
  </si>
  <si>
    <t>'KMI',</t>
  </si>
  <si>
    <t>'KND',</t>
  </si>
  <si>
    <t>'KRG',</t>
  </si>
  <si>
    <t>'SWFT',</t>
  </si>
  <si>
    <t>'KNL',</t>
  </si>
  <si>
    <t>'PHG',</t>
  </si>
  <si>
    <t>'KEP',</t>
  </si>
  <si>
    <t>'KFY',</t>
  </si>
  <si>
    <t>'KR',</t>
  </si>
  <si>
    <t>'KLIC',</t>
  </si>
  <si>
    <t>'LB',</t>
  </si>
  <si>
    <t>'LTM',</t>
  </si>
  <si>
    <t>'LPL',</t>
  </si>
  <si>
    <t>'LGIH',</t>
  </si>
  <si>
    <t>'LHCG',</t>
  </si>
  <si>
    <t>'LKQ',</t>
  </si>
  <si>
    <t>'LPLA',</t>
  </si>
  <si>
    <t>'LZB',</t>
  </si>
  <si>
    <t>'LHO',</t>
  </si>
  <si>
    <t>'LH',</t>
  </si>
  <si>
    <t>'LADR',</t>
  </si>
  <si>
    <t>'LRCX',</t>
  </si>
  <si>
    <t>'LCI',</t>
  </si>
  <si>
    <t>'LPI',</t>
  </si>
  <si>
    <t>'LVS',</t>
  </si>
  <si>
    <t>'LSCC',</t>
  </si>
  <si>
    <t>'LAUR',</t>
  </si>
  <si>
    <t>'LAZ',</t>
  </si>
  <si>
    <t>'LEA',</t>
  </si>
  <si>
    <t>'LM',</t>
  </si>
  <si>
    <t>'LEG',</t>
  </si>
  <si>
    <t>'LEN',</t>
  </si>
  <si>
    <t>'LUK',</t>
  </si>
  <si>
    <t>'LXRX',</t>
  </si>
  <si>
    <t>'LXP',</t>
  </si>
  <si>
    <t>'QVCA',</t>
  </si>
  <si>
    <t>'LPT',</t>
  </si>
  <si>
    <t>'LTRPA',</t>
  </si>
  <si>
    <t>'LSI',</t>
  </si>
  <si>
    <t>'LPNT',</t>
  </si>
  <si>
    <t>'LITB',</t>
  </si>
  <si>
    <t>'LNC',</t>
  </si>
  <si>
    <t>'LYV',</t>
  </si>
  <si>
    <t>'LPSN',</t>
  </si>
  <si>
    <t>'LMT',</t>
  </si>
  <si>
    <t>'LOGM',</t>
  </si>
  <si>
    <t>'LPX',</t>
  </si>
  <si>
    <t>'LOW',</t>
  </si>
  <si>
    <t>'LULU',</t>
  </si>
  <si>
    <t>'LL',</t>
  </si>
  <si>
    <t>'LITE',</t>
  </si>
  <si>
    <t>'MTB',</t>
  </si>
  <si>
    <t>'MDC',</t>
  </si>
  <si>
    <t>'MTSI',</t>
  </si>
  <si>
    <t>'MMS',</t>
  </si>
  <si>
    <t>'MBFI',</t>
  </si>
  <si>
    <t>'MDU',</t>
  </si>
  <si>
    <t>'MD',</t>
  </si>
  <si>
    <t>'MFA',</t>
  </si>
  <si>
    <t>'MGM',</t>
  </si>
  <si>
    <t>'MKSI',</t>
  </si>
  <si>
    <t>'MPLX',</t>
  </si>
  <si>
    <t>'MSM',</t>
  </si>
  <si>
    <t>'MAC',</t>
  </si>
  <si>
    <t>'MIC',</t>
  </si>
  <si>
    <t>'MMP',</t>
  </si>
  <si>
    <t>'MGA',</t>
  </si>
  <si>
    <t>'MHLD',</t>
  </si>
  <si>
    <t>'MANH',</t>
  </si>
  <si>
    <t>'MNKD',</t>
  </si>
  <si>
    <t>'MFC',</t>
  </si>
  <si>
    <t>'MAR',</t>
  </si>
  <si>
    <t>'MMC',</t>
  </si>
  <si>
    <t>'MLM',</t>
  </si>
  <si>
    <t>'MTZ',</t>
  </si>
  <si>
    <t>'MASI',</t>
  </si>
  <si>
    <t>'MA',</t>
  </si>
  <si>
    <t>'MTDR',</t>
  </si>
  <si>
    <t>'MXL',</t>
  </si>
  <si>
    <t>'MZOR',</t>
  </si>
  <si>
    <t>'MKC',</t>
  </si>
  <si>
    <t>'MCK',</t>
  </si>
  <si>
    <t>'MPW',</t>
  </si>
  <si>
    <t>'MDSO',</t>
  </si>
  <si>
    <t>'MCC',</t>
  </si>
  <si>
    <t>'MEET',</t>
  </si>
  <si>
    <t>'MLCO',</t>
  </si>
  <si>
    <t>'MLNX',</t>
  </si>
  <si>
    <t>'MELI',</t>
  </si>
  <si>
    <t>'MDP',</t>
  </si>
  <si>
    <t>'VIVO',</t>
  </si>
  <si>
    <t>'MMSI',</t>
  </si>
  <si>
    <t>'MTH',</t>
  </si>
  <si>
    <t>'MDXG',</t>
  </si>
  <si>
    <t>'KORS',</t>
  </si>
  <si>
    <t>'MIK',</t>
  </si>
  <si>
    <t>'MCHP',</t>
  </si>
  <si>
    <t>'MU',</t>
  </si>
  <si>
    <t>'MSCC',</t>
  </si>
  <si>
    <t>'MSFT',</t>
  </si>
  <si>
    <t>'MAA',</t>
  </si>
  <si>
    <t>'MIDD',</t>
  </si>
  <si>
    <t>'MCRN',</t>
  </si>
  <si>
    <t>'MITK',</t>
  </si>
  <si>
    <t>'MTU',</t>
  </si>
  <si>
    <t>'MFG',</t>
  </si>
  <si>
    <t>'MBT',</t>
  </si>
  <si>
    <t>'MOBL',</t>
  </si>
  <si>
    <t>'MHK',</t>
  </si>
  <si>
    <t>'MOH',</t>
  </si>
  <si>
    <t>'TAP',</t>
  </si>
  <si>
    <t>'MGI',</t>
  </si>
  <si>
    <t>'MNR',</t>
  </si>
  <si>
    <t>'MORE',</t>
  </si>
  <si>
    <t>'MNRO',</t>
  </si>
  <si>
    <t>'MON',</t>
  </si>
  <si>
    <t>'MCO',</t>
  </si>
  <si>
    <t>'MSCI',</t>
  </si>
  <si>
    <t>'MYGN',</t>
  </si>
  <si>
    <t>'NCS',</t>
  </si>
  <si>
    <t>'NCR',</t>
  </si>
  <si>
    <t>'NGL',</t>
  </si>
  <si>
    <t>'EGOV',</t>
  </si>
  <si>
    <t>'DNOW',</t>
  </si>
  <si>
    <t>'NQ',</t>
  </si>
  <si>
    <t>'NRG',</t>
  </si>
  <si>
    <t>'NVDA',</t>
  </si>
  <si>
    <t>'NXPI',</t>
  </si>
  <si>
    <t>'NDAQ',</t>
  </si>
  <si>
    <t>'FIZZ',</t>
  </si>
  <si>
    <t>'NCMI',</t>
  </si>
  <si>
    <t>'NGG',</t>
  </si>
  <si>
    <t>'NATI',</t>
  </si>
  <si>
    <t>'NNN',</t>
  </si>
  <si>
    <t>'NSM',</t>
  </si>
  <si>
    <t>'BABY',</t>
  </si>
  <si>
    <t>'NLS',</t>
  </si>
  <si>
    <t>'NCI',</t>
  </si>
  <si>
    <t>'NNA',</t>
  </si>
  <si>
    <t>'NMM',</t>
  </si>
  <si>
    <t>'NKTR',</t>
  </si>
  <si>
    <t>'NEO',</t>
  </si>
  <si>
    <t>'NPTN',</t>
  </si>
  <si>
    <t>'UEPS',</t>
  </si>
  <si>
    <t>'NTES',</t>
  </si>
  <si>
    <t>'NTGR',</t>
  </si>
  <si>
    <t>'NTCT',</t>
  </si>
  <si>
    <t>'NFLX',</t>
  </si>
  <si>
    <t>'NJR',</t>
  </si>
  <si>
    <t>'EDU',</t>
  </si>
  <si>
    <t>'NEWR',</t>
  </si>
  <si>
    <t>'SNR',</t>
  </si>
  <si>
    <t>'NYMT',</t>
  </si>
  <si>
    <t>'NYRT',</t>
  </si>
  <si>
    <t>'NLNK',</t>
  </si>
  <si>
    <t>'NEWS',</t>
  </si>
  <si>
    <t>'NWL',</t>
  </si>
  <si>
    <t>'NXST',</t>
  </si>
  <si>
    <t>'NEE',</t>
  </si>
  <si>
    <t>'NKE',</t>
  </si>
  <si>
    <t>'NOAH',</t>
  </si>
  <si>
    <t>'NBL',</t>
  </si>
  <si>
    <t>'NOK',</t>
  </si>
  <si>
    <t>'NORD',</t>
  </si>
  <si>
    <t>'NAT',</t>
  </si>
  <si>
    <t>'NDSN',</t>
  </si>
  <si>
    <t>'JWN',</t>
  </si>
  <si>
    <t>'NWE',</t>
  </si>
  <si>
    <t>'NTRS',</t>
  </si>
  <si>
    <t>'NCLH',</t>
  </si>
  <si>
    <t>'NVAX',</t>
  </si>
  <si>
    <t>'NVO',</t>
  </si>
  <si>
    <t>'NUS',</t>
  </si>
  <si>
    <t>'NUVA',</t>
  </si>
  <si>
    <t>'NUAN',</t>
  </si>
  <si>
    <t>'NTRI',</t>
  </si>
  <si>
    <t>'ORLY',</t>
  </si>
  <si>
    <t>'OFG',</t>
  </si>
  <si>
    <t>'ON',</t>
  </si>
  <si>
    <t>'ORBC',</t>
  </si>
  <si>
    <t>'OSIS',</t>
  </si>
  <si>
    <t>'OCSL',</t>
  </si>
  <si>
    <t>'OAS',</t>
  </si>
  <si>
    <t>'OII',</t>
  </si>
  <si>
    <t>'OZM',</t>
  </si>
  <si>
    <t>'OCLR',</t>
  </si>
  <si>
    <t>'OCN',</t>
  </si>
  <si>
    <t>'ODFL',</t>
  </si>
  <si>
    <t>'ONB',</t>
  </si>
  <si>
    <t>'ORI',</t>
  </si>
  <si>
    <t>'OLN',</t>
  </si>
  <si>
    <t>'OLLI',</t>
  </si>
  <si>
    <t>'OHI',</t>
  </si>
  <si>
    <t>'OME',</t>
  </si>
  <si>
    <t>'OMER',</t>
  </si>
  <si>
    <t>'OMC',</t>
  </si>
  <si>
    <t>'OMF',</t>
  </si>
  <si>
    <t>'OTEX',</t>
  </si>
  <si>
    <t>'OPK',</t>
  </si>
  <si>
    <t>'OSUR',</t>
  </si>
  <si>
    <t>'ORCL',</t>
  </si>
  <si>
    <t>'ORC',</t>
  </si>
  <si>
    <t>'OUT',</t>
  </si>
  <si>
    <t>'OSTK',</t>
  </si>
  <si>
    <t>'OMI',</t>
  </si>
  <si>
    <t>'OC',</t>
  </si>
  <si>
    <t>'OXLC',</t>
  </si>
  <si>
    <t>'PCAR',</t>
  </si>
  <si>
    <t>'PBF',</t>
  </si>
  <si>
    <t>'PDCE',</t>
  </si>
  <si>
    <t>'PCG',</t>
  </si>
  <si>
    <t>'PNC',</t>
  </si>
  <si>
    <t>'PPG',</t>
  </si>
  <si>
    <t>'PRAH',</t>
  </si>
  <si>
    <t>'PVH',</t>
  </si>
  <si>
    <t>'PACW',</t>
  </si>
  <si>
    <t>'PACB',</t>
  </si>
  <si>
    <t>'PEIX',</t>
  </si>
  <si>
    <t>'PPBI',</t>
  </si>
  <si>
    <t>'PCRX',</t>
  </si>
  <si>
    <t>'PKG',</t>
  </si>
  <si>
    <t>'PTN',</t>
  </si>
  <si>
    <t>'PANW',</t>
  </si>
  <si>
    <t>'PZZA',</t>
  </si>
  <si>
    <t>'PGRE',</t>
  </si>
  <si>
    <t>'PRTY',</t>
  </si>
  <si>
    <t>'PEGI',</t>
  </si>
  <si>
    <t>'PDCO',</t>
  </si>
  <si>
    <t>'PAYX',</t>
  </si>
  <si>
    <t>'PAYC',</t>
  </si>
  <si>
    <t>'PEB',</t>
  </si>
  <si>
    <t>'PEGA',</t>
  </si>
  <si>
    <t>'PENN',</t>
  </si>
  <si>
    <t>'PNNT',</t>
  </si>
  <si>
    <t>'PMT',</t>
  </si>
  <si>
    <t>'PAG',</t>
  </si>
  <si>
    <t>'PBCT',</t>
  </si>
  <si>
    <t>'PFGC',</t>
  </si>
  <si>
    <t>'PKI',</t>
  </si>
  <si>
    <t>'PETS',</t>
  </si>
  <si>
    <t>'PBR',</t>
  </si>
  <si>
    <t>'PSXP',</t>
  </si>
  <si>
    <t>'FENG',</t>
  </si>
  <si>
    <t>'DOC',</t>
  </si>
  <si>
    <t>'PDM',</t>
  </si>
  <si>
    <t>'PIR',</t>
  </si>
  <si>
    <t>'PPC',</t>
  </si>
  <si>
    <t>'PNFP',</t>
  </si>
  <si>
    <t>'PF',</t>
  </si>
  <si>
    <t>'PNW',</t>
  </si>
  <si>
    <t>'PXD',</t>
  </si>
  <si>
    <t>'PLNT',</t>
  </si>
  <si>
    <t>'PLUG',</t>
  </si>
  <si>
    <t>'PII',</t>
  </si>
  <si>
    <t>'POL',</t>
  </si>
  <si>
    <t>'POR',</t>
  </si>
  <si>
    <t>'POST',</t>
  </si>
  <si>
    <t>'PCH',</t>
  </si>
  <si>
    <t>'QQQ',</t>
  </si>
  <si>
    <t>'PRAA',</t>
  </si>
  <si>
    <t>'APTS',</t>
  </si>
  <si>
    <t>'PINC',</t>
  </si>
  <si>
    <t>'PBH',</t>
  </si>
  <si>
    <t>'PCLN',</t>
  </si>
  <si>
    <t>'PFG',</t>
  </si>
  <si>
    <t>'PRGS',</t>
  </si>
  <si>
    <t>'PGR',</t>
  </si>
  <si>
    <t>'PLD',</t>
  </si>
  <si>
    <t>'PFPT',</t>
  </si>
  <si>
    <t>'PSEC',</t>
  </si>
  <si>
    <t>'PB',</t>
  </si>
  <si>
    <t>'PLX',</t>
  </si>
  <si>
    <t>'PRTA',</t>
  </si>
  <si>
    <t>'PRU',</t>
  </si>
  <si>
    <t>'PSA',</t>
  </si>
  <si>
    <t>'PHM',</t>
  </si>
  <si>
    <t>'QTS',</t>
  </si>
  <si>
    <t>'QCOM',</t>
  </si>
  <si>
    <t>'QGEN',</t>
  </si>
  <si>
    <t>'QIWI',</t>
  </si>
  <si>
    <t>'QRVO',</t>
  </si>
  <si>
    <t>'PWR',</t>
  </si>
  <si>
    <t>'DGX',</t>
  </si>
  <si>
    <t>'QDEL',</t>
  </si>
  <si>
    <t>'RH',</t>
  </si>
  <si>
    <t>'RLJ',</t>
  </si>
  <si>
    <t>'RPM',</t>
  </si>
  <si>
    <t>'RSPP',</t>
  </si>
  <si>
    <t>'RMBS',</t>
  </si>
  <si>
    <t>'RPT',</t>
  </si>
  <si>
    <t>'RRC',</t>
  </si>
  <si>
    <t>'RJF',</t>
  </si>
  <si>
    <t>'RP',</t>
  </si>
  <si>
    <t>'RLGY',</t>
  </si>
  <si>
    <t>'O',</t>
  </si>
  <si>
    <t>'RHT',</t>
  </si>
  <si>
    <t>'RRGB',</t>
  </si>
  <si>
    <t>'RRR',</t>
  </si>
  <si>
    <t>'RWT',</t>
  </si>
  <si>
    <t>'RGC',</t>
  </si>
  <si>
    <t>'REG',</t>
  </si>
  <si>
    <t>'REGN',</t>
  </si>
  <si>
    <t>'RGA',</t>
  </si>
  <si>
    <t>'RS',</t>
  </si>
  <si>
    <t>'RNR',</t>
  </si>
  <si>
    <t>'RCII',</t>
  </si>
  <si>
    <t>'RSG',</t>
  </si>
  <si>
    <t>'RMD',</t>
  </si>
  <si>
    <t>'ROIC',</t>
  </si>
  <si>
    <t>'RPAI',</t>
  </si>
  <si>
    <t>'REXR',</t>
  </si>
  <si>
    <t>'RIGL',</t>
  </si>
  <si>
    <t>'REI',</t>
  </si>
  <si>
    <t>'RNG',</t>
  </si>
  <si>
    <t>'RBA',</t>
  </si>
  <si>
    <t>'RAD',</t>
  </si>
  <si>
    <t>'RHI',</t>
  </si>
  <si>
    <t>'FUEL',</t>
  </si>
  <si>
    <t>'ROK',</t>
  </si>
  <si>
    <t>'COL',</t>
  </si>
  <si>
    <t>'RMTI',</t>
  </si>
  <si>
    <t>'RCI',</t>
  </si>
  <si>
    <t>'ROL',</t>
  </si>
  <si>
    <t>'ROP',</t>
  </si>
  <si>
    <t>'ROST',</t>
  </si>
  <si>
    <t>'RDC',</t>
  </si>
  <si>
    <t>'RY',</t>
  </si>
  <si>
    <t>'RCL',</t>
  </si>
  <si>
    <t>'RGLD',</t>
  </si>
  <si>
    <t>'RYAAY',</t>
  </si>
  <si>
    <t>'R',</t>
  </si>
  <si>
    <t>'SPGI',</t>
  </si>
  <si>
    <t>'SAP',</t>
  </si>
  <si>
    <t>'SEIC',</t>
  </si>
  <si>
    <t>'SINA',</t>
  </si>
  <si>
    <t>'SKM',</t>
  </si>
  <si>
    <t>'SLG',</t>
  </si>
  <si>
    <t>'SSNC',</t>
  </si>
  <si>
    <t>'SIVB',</t>
  </si>
  <si>
    <t>'SYY',</t>
  </si>
  <si>
    <t>'SBRA',</t>
  </si>
  <si>
    <t>'SABR',</t>
  </si>
  <si>
    <t>'SBH',</t>
  </si>
  <si>
    <t>'SN',</t>
  </si>
  <si>
    <t>'SAFM',</t>
  </si>
  <si>
    <t>'SGMO',</t>
  </si>
  <si>
    <t>'SANM',</t>
  </si>
  <si>
    <t>'SC',</t>
  </si>
  <si>
    <t>'BSMX',</t>
  </si>
  <si>
    <t>'SGMS',</t>
  </si>
  <si>
    <t>'STNG',</t>
  </si>
  <si>
    <t>'SNI',</t>
  </si>
  <si>
    <t>'SEAS',</t>
  </si>
  <si>
    <t>'SDLP',</t>
  </si>
  <si>
    <t>'SEE',</t>
  </si>
  <si>
    <t>'SSW',</t>
  </si>
  <si>
    <t>'SGEN',</t>
  </si>
  <si>
    <t>'SEM',</t>
  </si>
  <si>
    <t>'SMI',</t>
  </si>
  <si>
    <t>'SRE',</t>
  </si>
  <si>
    <t>'SMTC',</t>
  </si>
  <si>
    <t>'SNH',</t>
  </si>
  <si>
    <t>'ST',</t>
  </si>
  <si>
    <t>'SCI',</t>
  </si>
  <si>
    <t>'SERV',</t>
  </si>
  <si>
    <t>'SREV',</t>
  </si>
  <si>
    <t>'SHW',</t>
  </si>
  <si>
    <t>'SFL',</t>
  </si>
  <si>
    <t>'SHPG',</t>
  </si>
  <si>
    <t>'SFLY',</t>
  </si>
  <si>
    <t>'SIFY',</t>
  </si>
  <si>
    <t>'SIGM',</t>
  </si>
  <si>
    <t>'SBNY',</t>
  </si>
  <si>
    <t>'SIG',</t>
  </si>
  <si>
    <t>'SLGN',</t>
  </si>
  <si>
    <t>'SIMO',</t>
  </si>
  <si>
    <t>'SSNI',</t>
  </si>
  <si>
    <t>'SVM',</t>
  </si>
  <si>
    <t>'SFNC',</t>
  </si>
  <si>
    <t>'SPG',</t>
  </si>
  <si>
    <t>'SBGI',</t>
  </si>
  <si>
    <t>'SIX',</t>
  </si>
  <si>
    <t>'SKX',</t>
  </si>
  <si>
    <t>'SWKS',</t>
  </si>
  <si>
    <t>'SNBR',</t>
  </si>
  <si>
    <t>'SFS',</t>
  </si>
  <si>
    <t>'SGH',</t>
  </si>
  <si>
    <t>'SNN',</t>
  </si>
  <si>
    <t>'SNA',</t>
  </si>
  <si>
    <t>'LNCE',</t>
  </si>
  <si>
    <t>'SOHU',</t>
  </si>
  <si>
    <t>'SAH',</t>
  </si>
  <si>
    <t>'SON',</t>
  </si>
  <si>
    <t>'SNE',</t>
  </si>
  <si>
    <t>'SORL',</t>
  </si>
  <si>
    <t>'SRNE',</t>
  </si>
  <si>
    <t>'SJI',</t>
  </si>
  <si>
    <t>'SO',</t>
  </si>
  <si>
    <t>'LUV',</t>
  </si>
  <si>
    <t>'SPAR',</t>
  </si>
  <si>
    <t>'SEP',</t>
  </si>
  <si>
    <t>'SPB',</t>
  </si>
  <si>
    <t>'SPR',</t>
  </si>
  <si>
    <t>'SAVE',</t>
  </si>
  <si>
    <t>'SPLK',</t>
  </si>
  <si>
    <t>'SFM',</t>
  </si>
  <si>
    <t>'STAG',</t>
  </si>
  <si>
    <t>'SWK',</t>
  </si>
  <si>
    <t>'SBLK',</t>
  </si>
  <si>
    <t>'SBUX',</t>
  </si>
  <si>
    <t>'STWD',</t>
  </si>
  <si>
    <t>'SCS',</t>
  </si>
  <si>
    <t>'SRCL',</t>
  </si>
  <si>
    <t>'STE',</t>
  </si>
  <si>
    <t>'STRL',</t>
  </si>
  <si>
    <t>'SHOO',</t>
  </si>
  <si>
    <t>'SF',</t>
  </si>
  <si>
    <t>'SYK',</t>
  </si>
  <si>
    <t>'SPH',</t>
  </si>
  <si>
    <t>'SCMP',</t>
  </si>
  <si>
    <t>'SMFG',</t>
  </si>
  <si>
    <t>'INN',</t>
  </si>
  <si>
    <t>'SUM',</t>
  </si>
  <si>
    <t>'SUI',</t>
  </si>
  <si>
    <t>'SLF',</t>
  </si>
  <si>
    <t>'STKL',</t>
  </si>
  <si>
    <t>'SPWR',</t>
  </si>
  <si>
    <t>'SUN',</t>
  </si>
  <si>
    <t>'SHO',</t>
  </si>
  <si>
    <t>'SUPN',</t>
  </si>
  <si>
    <t>'SGRY',</t>
  </si>
  <si>
    <t>'SYNA',</t>
  </si>
  <si>
    <t>'SNCR',</t>
  </si>
  <si>
    <t>'SYF',</t>
  </si>
  <si>
    <t>'SYNH',</t>
  </si>
  <si>
    <t>'SNPS',</t>
  </si>
  <si>
    <t>'SYNT',</t>
  </si>
  <si>
    <t>'TROW',</t>
  </si>
  <si>
    <t>'TAL',</t>
  </si>
  <si>
    <t>'AMTD',</t>
  </si>
  <si>
    <t>'TU',</t>
  </si>
  <si>
    <t>'TICC',</t>
  </si>
  <si>
    <t>'TJX',</t>
  </si>
  <si>
    <t>'TPH',</t>
  </si>
  <si>
    <t>'TTMI',</t>
  </si>
  <si>
    <t>'DATA',</t>
  </si>
  <si>
    <t>'TLRD',</t>
  </si>
  <si>
    <t>'TSM',</t>
  </si>
  <si>
    <t>'TTWO',</t>
  </si>
  <si>
    <t>'TEP',</t>
  </si>
  <si>
    <t>'SKT',</t>
  </si>
  <si>
    <t>'TGB',</t>
  </si>
  <si>
    <t>'TTM',</t>
  </si>
  <si>
    <t>'TMHC',</t>
  </si>
  <si>
    <t>'TK',</t>
  </si>
  <si>
    <t>'TOO',</t>
  </si>
  <si>
    <t>'TNK',</t>
  </si>
  <si>
    <t>'VIV',</t>
  </si>
  <si>
    <t>'TLGT',</t>
  </si>
  <si>
    <t>'TPX',</t>
  </si>
  <si>
    <t>'THC',</t>
  </si>
  <si>
    <t>'TEN',</t>
  </si>
  <si>
    <t>'TER',</t>
  </si>
  <si>
    <t>'TRNO',</t>
  </si>
  <si>
    <t>'TSLA',</t>
  </si>
  <si>
    <t>'TTPH',</t>
  </si>
  <si>
    <t>'TEVA',</t>
  </si>
  <si>
    <t>'TCBI',</t>
  </si>
  <si>
    <t>'TXRH',</t>
  </si>
  <si>
    <t>'TXT',</t>
  </si>
  <si>
    <t>'GEO',</t>
  </si>
  <si>
    <t>'RUBI',</t>
  </si>
  <si>
    <t>'TXMD',</t>
  </si>
  <si>
    <t>'TMO',</t>
  </si>
  <si>
    <t>'THO',</t>
  </si>
  <si>
    <t>'TIF',</t>
  </si>
  <si>
    <t>'TWX',</t>
  </si>
  <si>
    <t>'TOL',</t>
  </si>
  <si>
    <t>'TMK',</t>
  </si>
  <si>
    <t>'TTC',</t>
  </si>
  <si>
    <t>'TD',</t>
  </si>
  <si>
    <t>'TYG',</t>
  </si>
  <si>
    <t>'TSS',</t>
  </si>
  <si>
    <t>'TSEM',</t>
  </si>
  <si>
    <t>'TSCO',</t>
  </si>
  <si>
    <t>'TRP',</t>
  </si>
  <si>
    <t>'TDG',</t>
  </si>
  <si>
    <t>'TRU',</t>
  </si>
  <si>
    <t>'TRV',</t>
  </si>
  <si>
    <t>'TVPT',</t>
  </si>
  <si>
    <t>'THS',</t>
  </si>
  <si>
    <t>'TNET',</t>
  </si>
  <si>
    <t>'TCAP',</t>
  </si>
  <si>
    <t>'TRMB',</t>
  </si>
  <si>
    <t>'TRN',</t>
  </si>
  <si>
    <t>'TRIP',</t>
  </si>
  <si>
    <t>'TGI',</t>
  </si>
  <si>
    <t>'TRUE',</t>
  </si>
  <si>
    <t>'TRLA',</t>
  </si>
  <si>
    <t>'TRST',</t>
  </si>
  <si>
    <t>'TNP',</t>
  </si>
  <si>
    <t>'TKC',</t>
  </si>
  <si>
    <t>'TRQ',</t>
  </si>
  <si>
    <t>'TPC',</t>
  </si>
  <si>
    <t>'FOXA',</t>
  </si>
  <si>
    <t>'TWTR',</t>
  </si>
  <si>
    <t>'TWO',</t>
  </si>
  <si>
    <t>'TSN',</t>
  </si>
  <si>
    <t>'USB',</t>
  </si>
  <si>
    <t>'SLCA',</t>
  </si>
  <si>
    <t>'UDR',</t>
  </si>
  <si>
    <t>'USCR',</t>
  </si>
  <si>
    <t>'USAT',</t>
  </si>
  <si>
    <t>'USG',</t>
  </si>
  <si>
    <t>'ULTA',</t>
  </si>
  <si>
    <t>'UCTT',</t>
  </si>
  <si>
    <t>'UGP',</t>
  </si>
  <si>
    <t>'UMPQ',</t>
  </si>
  <si>
    <t>'UAA',</t>
  </si>
  <si>
    <t>'UN',</t>
  </si>
  <si>
    <t>'UL',</t>
  </si>
  <si>
    <t>'UNP',</t>
  </si>
  <si>
    <t>'UBSI',</t>
  </si>
  <si>
    <t>'UCBI',</t>
  </si>
  <si>
    <t>'UMC',</t>
  </si>
  <si>
    <t>'UNFI',</t>
  </si>
  <si>
    <t>'UPS',</t>
  </si>
  <si>
    <t>'URI',</t>
  </si>
  <si>
    <t>'UTX',</t>
  </si>
  <si>
    <t>'UTHR',</t>
  </si>
  <si>
    <t>'UNH',</t>
  </si>
  <si>
    <t>'OLED',</t>
  </si>
  <si>
    <t>'UHS',</t>
  </si>
  <si>
    <t>'UNM',</t>
  </si>
  <si>
    <t>'UE',</t>
  </si>
  <si>
    <t>'URBN',</t>
  </si>
  <si>
    <t>'VFC',</t>
  </si>
  <si>
    <t>'VMW',</t>
  </si>
  <si>
    <t>'MTN',</t>
  </si>
  <si>
    <t>'VR',</t>
  </si>
  <si>
    <t>'VLY',</t>
  </si>
  <si>
    <t>'VNDA',</t>
  </si>
  <si>
    <t>'VNTV',</t>
  </si>
  <si>
    <t>'VGR',</t>
  </si>
  <si>
    <t>'VVC',</t>
  </si>
  <si>
    <t>'VEDL',</t>
  </si>
  <si>
    <t>'VEEV',</t>
  </si>
  <si>
    <t>'VTR',</t>
  </si>
  <si>
    <t>'VRA',</t>
  </si>
  <si>
    <t>'VER',</t>
  </si>
  <si>
    <t>'PAY',</t>
  </si>
  <si>
    <t>'VCEL',</t>
  </si>
  <si>
    <t>'VRNT',</t>
  </si>
  <si>
    <t>'VRSN',</t>
  </si>
  <si>
    <t>'VRSK',</t>
  </si>
  <si>
    <t>'VZ',</t>
  </si>
  <si>
    <t>'VRTX',</t>
  </si>
  <si>
    <t>'VSAT',</t>
  </si>
  <si>
    <t>'VIPS',</t>
  </si>
  <si>
    <t>'VHC',</t>
  </si>
  <si>
    <t>'VIRT',</t>
  </si>
  <si>
    <t>'V',</t>
  </si>
  <si>
    <t>'VSTO',</t>
  </si>
  <si>
    <t>'VSI',</t>
  </si>
  <si>
    <t>'VOD',</t>
  </si>
  <si>
    <t>'VOYA',</t>
  </si>
  <si>
    <t>'VMC',</t>
  </si>
  <si>
    <t>'GWW',</t>
  </si>
  <si>
    <t>'WRB',</t>
  </si>
  <si>
    <t>'WEC',</t>
  </si>
  <si>
    <t>'WCC',</t>
  </si>
  <si>
    <t>'WEX',</t>
  </si>
  <si>
    <t>'WNC',</t>
  </si>
  <si>
    <t>'WDR',</t>
  </si>
  <si>
    <t>'WMT',</t>
  </si>
  <si>
    <t>'WBA',</t>
  </si>
  <si>
    <t>'DIS',</t>
  </si>
  <si>
    <t>'WPG',</t>
  </si>
  <si>
    <t>'WRE',</t>
  </si>
  <si>
    <t>'WCN',</t>
  </si>
  <si>
    <t>'WM',</t>
  </si>
  <si>
    <t>'WAT',</t>
  </si>
  <si>
    <t>'WBS',</t>
  </si>
  <si>
    <t>'WRI',</t>
  </si>
  <si>
    <t>'WCG',</t>
  </si>
  <si>
    <t>'WFC',</t>
  </si>
  <si>
    <t>'HCN',</t>
  </si>
  <si>
    <t>'WERN',</t>
  </si>
  <si>
    <t>'WAIR',</t>
  </si>
  <si>
    <t>'WRK',</t>
  </si>
  <si>
    <t>'WR',</t>
  </si>
  <si>
    <t>'WAL',</t>
  </si>
  <si>
    <t>'WDC',</t>
  </si>
  <si>
    <t>'WES',</t>
  </si>
  <si>
    <t>'WAB',</t>
  </si>
  <si>
    <t>'WLK',</t>
  </si>
  <si>
    <t>'WY',</t>
  </si>
  <si>
    <t>'WPM',</t>
  </si>
  <si>
    <t>'WHR',</t>
  </si>
  <si>
    <t>'WSR',</t>
  </si>
  <si>
    <t>'WFM',</t>
  </si>
  <si>
    <t>'WLH',</t>
  </si>
  <si>
    <t>'WPZ',</t>
  </si>
  <si>
    <t>'WSM',</t>
  </si>
  <si>
    <t>'WLTW',</t>
  </si>
  <si>
    <t>'WGO',</t>
  </si>
  <si>
    <t>'WTFC',</t>
  </si>
  <si>
    <t>'WIT',</t>
  </si>
  <si>
    <t>'WETF',</t>
  </si>
  <si>
    <t>'WIX',</t>
  </si>
  <si>
    <t>'WWW',</t>
  </si>
  <si>
    <t>'WWD',</t>
  </si>
  <si>
    <t>'WDAY',</t>
  </si>
  <si>
    <t>'WWE',</t>
  </si>
  <si>
    <t>'WOR',</t>
  </si>
  <si>
    <t>'WYN',</t>
  </si>
  <si>
    <t>'XPO',</t>
  </si>
  <si>
    <t>'XEL',</t>
  </si>
  <si>
    <t>'XCRA',</t>
  </si>
  <si>
    <t>'XHR',</t>
  </si>
  <si>
    <t>'XLNX',</t>
  </si>
  <si>
    <t>'XIN',</t>
  </si>
  <si>
    <t>'XNET',</t>
  </si>
  <si>
    <t>'YPF',</t>
  </si>
  <si>
    <t>'YY',</t>
  </si>
  <si>
    <t>'YNDX',</t>
  </si>
  <si>
    <t>'YELP',</t>
  </si>
  <si>
    <t>'YUMC',</t>
  </si>
  <si>
    <t>'ZIOP',</t>
  </si>
  <si>
    <t>'ZAGG',</t>
  </si>
  <si>
    <t>'ZAYO',</t>
  </si>
  <si>
    <t>'ZEN',</t>
  </si>
  <si>
    <t>'ZBH',</t>
  </si>
  <si>
    <t>'ZOES',</t>
  </si>
  <si>
    <t>'ZTS',</t>
  </si>
  <si>
    <t>'ZUMZ',</t>
  </si>
  <si>
    <t>'ATHN',</t>
  </si>
  <si>
    <t>'BLUE',</t>
  </si>
  <si>
    <t>'IRBT',</t>
  </si>
  <si>
    <t>'IBB',</t>
  </si>
  <si>
    <t>'IUSG',</t>
  </si>
  <si>
    <t>'IUSV',</t>
  </si>
  <si>
    <t>'SOXX',</t>
  </si>
  <si>
    <t>'DVY',</t>
  </si>
  <si>
    <t>'STAR',</t>
  </si>
  <si>
    <t>'CRM',</t>
  </si>
  <si>
    <t>'SQ'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</si>
</sst>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475276</xdr:colOff>
      <xdr:row>11</xdr:row>
      <xdr:rowOff>85452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90476" cy="2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46"/>
  <sheetViews>
    <sheetView workbookViewId="0">
      <selection activeCell="I1446" sqref="I1446"/>
    </sheetView>
  </sheetViews>
  <sheetFormatPr defaultRowHeight="15" x14ac:dyDescent="0.25"/>
  <cols>
    <col min="1" max="1" width="41.5703125" bestFit="1" customWidth="1"/>
    <col min="2" max="2" width="7.85546875" bestFit="1" customWidth="1"/>
    <col min="3" max="3" width="8.85546875" bestFit="1" customWidth="1"/>
    <col min="4" max="4" width="11.140625" bestFit="1" customWidth="1"/>
    <col min="5" max="5" width="22.42578125" bestFit="1" customWidth="1"/>
    <col min="6" max="6" width="5.42578125" bestFit="1" customWidth="1"/>
    <col min="7" max="7" width="16" bestFit="1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4385</v>
      </c>
      <c r="I1" s="2" t="s">
        <v>4386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>
        <v>28.96</v>
      </c>
      <c r="F2">
        <v>1.49</v>
      </c>
      <c r="G2" s="1">
        <v>982046</v>
      </c>
      <c r="H2" t="str">
        <f>"'"&amp;B2&amp;"',"</f>
        <v>'VNET',</v>
      </c>
      <c r="I2" t="str">
        <f>IFERROR(VLOOKUP(B2,Sheet3!$A$1:$B$113,2,FALSE),H2)</f>
        <v>'VNET',</v>
      </c>
    </row>
    <row r="3" spans="1:9" x14ac:dyDescent="0.25">
      <c r="A3" t="s">
        <v>11</v>
      </c>
      <c r="B3" t="s">
        <v>12</v>
      </c>
      <c r="C3" t="s">
        <v>9</v>
      </c>
      <c r="D3" t="s">
        <v>13</v>
      </c>
      <c r="E3">
        <v>64.739999999999995</v>
      </c>
      <c r="F3">
        <v>3.09</v>
      </c>
      <c r="G3" t="s">
        <v>14</v>
      </c>
      <c r="H3" t="str">
        <f t="shared" ref="H3:H66" si="0">"'"&amp;B3&amp;"',"</f>
        <v>'XXII',</v>
      </c>
      <c r="I3" t="str">
        <f>IFERROR(VLOOKUP(B3,Sheet3!$A$1:$B$113,2,FALSE),H3)</f>
        <v>'XXII',</v>
      </c>
    </row>
    <row r="4" spans="1:9" x14ac:dyDescent="0.25">
      <c r="A4" t="s">
        <v>15</v>
      </c>
      <c r="B4" t="s">
        <v>16</v>
      </c>
      <c r="C4" t="s">
        <v>9</v>
      </c>
      <c r="D4" t="s">
        <v>17</v>
      </c>
      <c r="E4">
        <v>22.4</v>
      </c>
      <c r="F4">
        <v>1.61</v>
      </c>
      <c r="G4" t="s">
        <v>18</v>
      </c>
      <c r="H4" t="str">
        <f t="shared" si="0"/>
        <v>'DDD',</v>
      </c>
      <c r="I4" t="str">
        <f>IFERROR(VLOOKUP(B4,Sheet3!$A$1:$B$113,2,FALSE),H4)</f>
        <v>'DDD',</v>
      </c>
    </row>
    <row r="5" spans="1:9" x14ac:dyDescent="0.25">
      <c r="A5" t="s">
        <v>19</v>
      </c>
      <c r="B5" t="s">
        <v>20</v>
      </c>
      <c r="C5" t="s">
        <v>9</v>
      </c>
      <c r="D5" t="s">
        <v>21</v>
      </c>
      <c r="E5">
        <v>0.33</v>
      </c>
      <c r="F5">
        <v>1.06</v>
      </c>
      <c r="G5" t="s">
        <v>22</v>
      </c>
      <c r="H5" t="str">
        <f t="shared" si="0"/>
        <v>'MMM',</v>
      </c>
      <c r="I5" t="str">
        <f>IFERROR(VLOOKUP(B5,Sheet3!$A$1:$B$113,2,FALSE),H5)</f>
        <v>'MMM',</v>
      </c>
    </row>
    <row r="6" spans="1:9" x14ac:dyDescent="0.25">
      <c r="A6" t="s">
        <v>23</v>
      </c>
      <c r="B6" t="s">
        <v>24</v>
      </c>
      <c r="C6" t="s">
        <v>9</v>
      </c>
      <c r="D6" t="s">
        <v>25</v>
      </c>
      <c r="E6">
        <v>95.13</v>
      </c>
      <c r="F6">
        <v>2.2000000000000002</v>
      </c>
      <c r="G6" s="1">
        <v>988153</v>
      </c>
      <c r="H6" t="str">
        <f t="shared" si="0"/>
        <v>'WUBA',</v>
      </c>
      <c r="I6" t="str">
        <f>IFERROR(VLOOKUP(B6,Sheet3!$A$1:$B$113,2,FALSE),H6)</f>
        <v>'WUBA',</v>
      </c>
    </row>
    <row r="7" spans="1:9" x14ac:dyDescent="0.25">
      <c r="A7" t="s">
        <v>26</v>
      </c>
      <c r="B7" t="s">
        <v>27</v>
      </c>
      <c r="C7" t="s">
        <v>9</v>
      </c>
      <c r="D7" t="s">
        <v>28</v>
      </c>
      <c r="E7">
        <v>24.9</v>
      </c>
      <c r="F7">
        <v>0.55000000000000004</v>
      </c>
      <c r="G7" s="1">
        <v>665290</v>
      </c>
      <c r="H7" t="str">
        <f t="shared" si="0"/>
        <v>'EGHT',</v>
      </c>
      <c r="I7" t="str">
        <f>IFERROR(VLOOKUP(B7,Sheet3!$A$1:$B$113,2,FALSE),H7)</f>
        <v>'EGHT',</v>
      </c>
    </row>
    <row r="8" spans="1:9" hidden="1" x14ac:dyDescent="0.25">
      <c r="A8" t="s">
        <v>29</v>
      </c>
      <c r="B8" t="s">
        <v>30</v>
      </c>
      <c r="C8" t="s">
        <v>9</v>
      </c>
      <c r="D8" t="s">
        <v>31</v>
      </c>
      <c r="E8" t="s">
        <v>32</v>
      </c>
      <c r="F8">
        <v>0.44</v>
      </c>
      <c r="G8" s="1">
        <v>744732</v>
      </c>
      <c r="H8" t="str">
        <f t="shared" si="0"/>
        <v>'NDN',</v>
      </c>
      <c r="I8">
        <f>IFERROR(VLOOKUP(B8,Sheet3!$A$1:$B$113,2,FALSE),H8)</f>
        <v>1</v>
      </c>
    </row>
    <row r="9" spans="1:9" x14ac:dyDescent="0.25">
      <c r="A9" t="s">
        <v>33</v>
      </c>
      <c r="B9" t="s">
        <v>34</v>
      </c>
      <c r="C9" t="s">
        <v>9</v>
      </c>
      <c r="D9" t="s">
        <v>35</v>
      </c>
      <c r="E9">
        <v>9.44</v>
      </c>
      <c r="F9">
        <v>1.53</v>
      </c>
      <c r="G9" s="1">
        <v>670522</v>
      </c>
      <c r="H9" t="str">
        <f t="shared" si="0"/>
        <v>'AOS',</v>
      </c>
      <c r="I9" t="str">
        <f>IFERROR(VLOOKUP(B9,Sheet3!$A$1:$B$113,2,FALSE),H9)</f>
        <v>'AOS',</v>
      </c>
    </row>
    <row r="10" spans="1:9" x14ac:dyDescent="0.25">
      <c r="A10" t="s">
        <v>36</v>
      </c>
      <c r="B10" t="s">
        <v>37</v>
      </c>
      <c r="C10" t="s">
        <v>9</v>
      </c>
      <c r="D10" t="s">
        <v>38</v>
      </c>
      <c r="E10">
        <v>20.3</v>
      </c>
      <c r="F10">
        <v>1.06</v>
      </c>
      <c r="G10" s="1">
        <v>341294</v>
      </c>
      <c r="H10" t="str">
        <f t="shared" si="0"/>
        <v>'ATEN',</v>
      </c>
      <c r="I10" t="str">
        <f>IFERROR(VLOOKUP(B10,Sheet3!$A$1:$B$113,2,FALSE),H10)</f>
        <v>'ATEN',</v>
      </c>
    </row>
    <row r="11" spans="1:9" x14ac:dyDescent="0.25">
      <c r="A11" t="s">
        <v>39</v>
      </c>
      <c r="B11" t="s">
        <v>40</v>
      </c>
      <c r="C11" t="s">
        <v>9</v>
      </c>
      <c r="D11" t="s">
        <v>41</v>
      </c>
      <c r="E11">
        <v>-2.29</v>
      </c>
      <c r="F11">
        <v>1.06</v>
      </c>
      <c r="G11" t="s">
        <v>42</v>
      </c>
      <c r="H11" t="str">
        <f t="shared" si="0"/>
        <v>'ABB',</v>
      </c>
      <c r="I11" t="str">
        <f>IFERROR(VLOOKUP(B11,Sheet3!$A$1:$B$113,2,FALSE),H11)</f>
        <v>'ABB',</v>
      </c>
    </row>
    <row r="12" spans="1:9" hidden="1" x14ac:dyDescent="0.25">
      <c r="A12" t="s">
        <v>43</v>
      </c>
      <c r="B12" t="s">
        <v>44</v>
      </c>
      <c r="C12" t="s">
        <v>9</v>
      </c>
      <c r="D12" t="s">
        <v>45</v>
      </c>
      <c r="E12" t="s">
        <v>32</v>
      </c>
      <c r="F12" t="s">
        <v>32</v>
      </c>
      <c r="G12" s="1">
        <v>709227</v>
      </c>
      <c r="H12" t="str">
        <f t="shared" si="0"/>
        <v>'ABCCF',</v>
      </c>
      <c r="I12">
        <f>IFERROR(VLOOKUP(B12,Sheet3!$A$1:$B$113,2,FALSE),H12)</f>
        <v>1</v>
      </c>
    </row>
    <row r="13" spans="1:9" x14ac:dyDescent="0.25">
      <c r="A13" t="s">
        <v>46</v>
      </c>
      <c r="B13" t="s">
        <v>47</v>
      </c>
      <c r="C13" t="s">
        <v>9</v>
      </c>
      <c r="D13" t="s">
        <v>48</v>
      </c>
      <c r="E13">
        <v>4.87</v>
      </c>
      <c r="F13">
        <v>0.76</v>
      </c>
      <c r="G13" s="1">
        <v>607049</v>
      </c>
      <c r="H13" t="str">
        <f t="shared" si="0"/>
        <v>'ABM',</v>
      </c>
      <c r="I13" t="str">
        <f>IFERROR(VLOOKUP(B13,Sheet3!$A$1:$B$113,2,FALSE),H13)</f>
        <v>'ABM',</v>
      </c>
    </row>
    <row r="14" spans="1:9" x14ac:dyDescent="0.25">
      <c r="A14" t="s">
        <v>49</v>
      </c>
      <c r="B14" t="s">
        <v>50</v>
      </c>
      <c r="C14" t="s">
        <v>9</v>
      </c>
      <c r="D14" t="s">
        <v>51</v>
      </c>
      <c r="E14">
        <v>53</v>
      </c>
      <c r="F14">
        <v>3.56</v>
      </c>
      <c r="G14" t="s">
        <v>52</v>
      </c>
      <c r="H14" t="str">
        <f t="shared" si="0"/>
        <v>'ACAD',</v>
      </c>
      <c r="I14" t="str">
        <f>IFERROR(VLOOKUP(B14,Sheet3!$A$1:$B$113,2,FALSE),H14)</f>
        <v>'ACAD',</v>
      </c>
    </row>
    <row r="15" spans="1:9" x14ac:dyDescent="0.25">
      <c r="A15" t="s">
        <v>53</v>
      </c>
      <c r="B15" t="s">
        <v>54</v>
      </c>
      <c r="C15" t="s">
        <v>9</v>
      </c>
      <c r="D15" t="s">
        <v>55</v>
      </c>
      <c r="E15">
        <v>3.38</v>
      </c>
      <c r="F15">
        <v>1.45</v>
      </c>
      <c r="G15" s="1">
        <v>392749</v>
      </c>
      <c r="H15" t="str">
        <f t="shared" si="0"/>
        <v>'ACCO',</v>
      </c>
      <c r="I15" t="str">
        <f>IFERROR(VLOOKUP(B15,Sheet3!$A$1:$B$113,2,FALSE),H15)</f>
        <v>'ACCO',</v>
      </c>
    </row>
    <row r="16" spans="1:9" x14ac:dyDescent="0.25">
      <c r="A16" t="s">
        <v>56</v>
      </c>
      <c r="B16" t="s">
        <v>57</v>
      </c>
      <c r="C16" t="s">
        <v>9</v>
      </c>
      <c r="D16" t="s">
        <v>58</v>
      </c>
      <c r="E16">
        <v>16.68</v>
      </c>
      <c r="F16">
        <v>1.26</v>
      </c>
      <c r="G16" s="1">
        <v>567737</v>
      </c>
      <c r="H16" t="str">
        <f t="shared" si="0"/>
        <v>'ACIW',</v>
      </c>
      <c r="I16" t="str">
        <f>IFERROR(VLOOKUP(B16,Sheet3!$A$1:$B$113,2,FALSE),H16)</f>
        <v>'ACIW',</v>
      </c>
    </row>
    <row r="17" spans="1:9" hidden="1" x14ac:dyDescent="0.25">
      <c r="A17" t="s">
        <v>59</v>
      </c>
      <c r="B17" t="s">
        <v>60</v>
      </c>
      <c r="C17" t="s">
        <v>9</v>
      </c>
      <c r="D17" t="s">
        <v>61</v>
      </c>
      <c r="E17">
        <v>6.64</v>
      </c>
      <c r="F17">
        <v>1</v>
      </c>
      <c r="G17" t="s">
        <v>62</v>
      </c>
      <c r="H17" t="str">
        <f t="shared" si="0"/>
        <v>'ADT',</v>
      </c>
      <c r="I17">
        <f>IFERROR(VLOOKUP(B17,Sheet3!$A$1:$B$113,2,FALSE),H17)</f>
        <v>1</v>
      </c>
    </row>
    <row r="18" spans="1:9" x14ac:dyDescent="0.25">
      <c r="A18" t="s">
        <v>63</v>
      </c>
      <c r="B18" t="s">
        <v>64</v>
      </c>
      <c r="C18" t="s">
        <v>9</v>
      </c>
      <c r="D18" t="s">
        <v>65</v>
      </c>
      <c r="E18">
        <v>-2.35</v>
      </c>
      <c r="F18">
        <v>0.73</v>
      </c>
      <c r="G18" s="1">
        <v>394318</v>
      </c>
      <c r="H18" t="str">
        <f t="shared" si="0"/>
        <v>'ADTN',</v>
      </c>
      <c r="I18" t="str">
        <f>IFERROR(VLOOKUP(B18,Sheet3!$A$1:$B$113,2,FALSE),H18)</f>
        <v>'ADTN',</v>
      </c>
    </row>
    <row r="19" spans="1:9" x14ac:dyDescent="0.25">
      <c r="A19" t="s">
        <v>66</v>
      </c>
      <c r="B19" t="s">
        <v>67</v>
      </c>
      <c r="C19" t="s">
        <v>9</v>
      </c>
      <c r="D19" t="s">
        <v>68</v>
      </c>
      <c r="E19">
        <v>11.87</v>
      </c>
      <c r="F19">
        <v>1.56</v>
      </c>
      <c r="G19" t="s">
        <v>69</v>
      </c>
      <c r="H19" t="str">
        <f t="shared" si="0"/>
        <v>'AEG',</v>
      </c>
      <c r="I19" t="str">
        <f>IFERROR(VLOOKUP(B19,Sheet3!$A$1:$B$113,2,FALSE),H19)</f>
        <v>'AEG',</v>
      </c>
    </row>
    <row r="20" spans="1:9" x14ac:dyDescent="0.25">
      <c r="A20" t="s">
        <v>70</v>
      </c>
      <c r="B20" t="s">
        <v>71</v>
      </c>
      <c r="C20" t="s">
        <v>9</v>
      </c>
      <c r="D20" t="s">
        <v>72</v>
      </c>
      <c r="E20">
        <v>-3.34</v>
      </c>
      <c r="F20">
        <v>1.25</v>
      </c>
      <c r="G20" t="s">
        <v>73</v>
      </c>
      <c r="H20" t="str">
        <f t="shared" si="0"/>
        <v>'AES',</v>
      </c>
      <c r="I20" t="str">
        <f>IFERROR(VLOOKUP(B20,Sheet3!$A$1:$B$113,2,FALSE),H20)</f>
        <v>'AES',</v>
      </c>
    </row>
    <row r="21" spans="1:9" x14ac:dyDescent="0.25">
      <c r="A21" t="s">
        <v>74</v>
      </c>
      <c r="B21" t="s">
        <v>75</v>
      </c>
      <c r="C21" t="s">
        <v>9</v>
      </c>
      <c r="D21" t="s">
        <v>76</v>
      </c>
      <c r="E21">
        <v>-1.22</v>
      </c>
      <c r="F21">
        <v>1.01</v>
      </c>
      <c r="G21" t="s">
        <v>77</v>
      </c>
      <c r="H21" t="str">
        <f t="shared" si="0"/>
        <v>'AFL',</v>
      </c>
      <c r="I21" t="str">
        <f>IFERROR(VLOOKUP(B21,Sheet3!$A$1:$B$113,2,FALSE),H21)</f>
        <v>'AFL',</v>
      </c>
    </row>
    <row r="22" spans="1:9" x14ac:dyDescent="0.25">
      <c r="A22" t="s">
        <v>78</v>
      </c>
      <c r="B22" t="s">
        <v>79</v>
      </c>
      <c r="C22" t="s">
        <v>9</v>
      </c>
      <c r="D22" t="s">
        <v>80</v>
      </c>
      <c r="E22">
        <v>3.76</v>
      </c>
      <c r="F22">
        <v>1.05</v>
      </c>
      <c r="G22" s="1">
        <v>877184</v>
      </c>
      <c r="H22" t="str">
        <f t="shared" si="0"/>
        <v>'ASML',</v>
      </c>
      <c r="I22" t="str">
        <f>IFERROR(VLOOKUP(B22,Sheet3!$A$1:$B$113,2,FALSE),H22)</f>
        <v>'ASML',</v>
      </c>
    </row>
    <row r="23" spans="1:9" x14ac:dyDescent="0.25">
      <c r="A23" t="s">
        <v>81</v>
      </c>
      <c r="B23" t="s">
        <v>82</v>
      </c>
      <c r="C23" t="s">
        <v>9</v>
      </c>
      <c r="D23" t="s">
        <v>83</v>
      </c>
      <c r="E23">
        <v>5.27</v>
      </c>
      <c r="F23">
        <v>0.37</v>
      </c>
      <c r="G23" t="s">
        <v>84</v>
      </c>
      <c r="H23" t="str">
        <f t="shared" si="0"/>
        <v>'T',</v>
      </c>
      <c r="I23" t="str">
        <f>IFERROR(VLOOKUP(B23,Sheet3!$A$1:$B$113,2,FALSE),H23)</f>
        <v>'T',</v>
      </c>
    </row>
    <row r="24" spans="1:9" x14ac:dyDescent="0.25">
      <c r="A24" t="s">
        <v>85</v>
      </c>
      <c r="B24" t="s">
        <v>86</v>
      </c>
      <c r="C24" t="s">
        <v>9</v>
      </c>
      <c r="D24" t="s">
        <v>87</v>
      </c>
      <c r="E24">
        <v>9.77</v>
      </c>
      <c r="F24">
        <v>0.21</v>
      </c>
      <c r="G24" s="1">
        <v>907853</v>
      </c>
      <c r="H24" t="str">
        <f t="shared" si="0"/>
        <v>'AAN',</v>
      </c>
      <c r="I24" t="str">
        <f>IFERROR(VLOOKUP(B24,Sheet3!$A$1:$B$113,2,FALSE),H24)</f>
        <v>'AAN',</v>
      </c>
    </row>
    <row r="25" spans="1:9" x14ac:dyDescent="0.25">
      <c r="A25" t="s">
        <v>88</v>
      </c>
      <c r="B25" t="s">
        <v>89</v>
      </c>
      <c r="C25" t="s">
        <v>9</v>
      </c>
      <c r="D25" t="s">
        <v>90</v>
      </c>
      <c r="E25">
        <v>8.01</v>
      </c>
      <c r="F25">
        <v>1.52</v>
      </c>
      <c r="G25" t="s">
        <v>91</v>
      </c>
      <c r="H25" t="str">
        <f t="shared" si="0"/>
        <v>'ABBV',</v>
      </c>
      <c r="I25" t="str">
        <f>IFERROR(VLOOKUP(B25,Sheet3!$A$1:$B$113,2,FALSE),H25)</f>
        <v>'ABBV',</v>
      </c>
    </row>
    <row r="26" spans="1:9" x14ac:dyDescent="0.25">
      <c r="A26" t="s">
        <v>92</v>
      </c>
      <c r="B26" t="s">
        <v>93</v>
      </c>
      <c r="C26" t="s">
        <v>9</v>
      </c>
      <c r="D26" t="s">
        <v>94</v>
      </c>
      <c r="E26">
        <v>66.989999999999995</v>
      </c>
      <c r="F26">
        <v>0.88</v>
      </c>
      <c r="G26" t="s">
        <v>95</v>
      </c>
      <c r="H26" t="str">
        <f t="shared" si="0"/>
        <v>'ACHC',</v>
      </c>
      <c r="I26" t="str">
        <f>IFERROR(VLOOKUP(B26,Sheet3!$A$1:$B$113,2,FALSE),H26)</f>
        <v>'ACHC',</v>
      </c>
    </row>
    <row r="27" spans="1:9" x14ac:dyDescent="0.25">
      <c r="A27" t="s">
        <v>96</v>
      </c>
      <c r="B27" t="s">
        <v>97</v>
      </c>
      <c r="C27" t="s">
        <v>9</v>
      </c>
      <c r="D27" t="s">
        <v>98</v>
      </c>
      <c r="E27">
        <v>10.54</v>
      </c>
      <c r="F27">
        <v>0.56000000000000005</v>
      </c>
      <c r="G27" s="1">
        <v>587424</v>
      </c>
      <c r="H27" t="str">
        <f t="shared" si="0"/>
        <v>'AKR',</v>
      </c>
      <c r="I27" t="str">
        <f>IFERROR(VLOOKUP(B27,Sheet3!$A$1:$B$113,2,FALSE),H27)</f>
        <v>'AKR',</v>
      </c>
    </row>
    <row r="28" spans="1:9" x14ac:dyDescent="0.25">
      <c r="A28" t="s">
        <v>99</v>
      </c>
      <c r="B28" t="s">
        <v>100</v>
      </c>
      <c r="C28" t="s">
        <v>9</v>
      </c>
      <c r="D28" t="s">
        <v>101</v>
      </c>
      <c r="E28">
        <v>4.3099999999999996</v>
      </c>
      <c r="F28">
        <v>1.03</v>
      </c>
      <c r="G28" t="s">
        <v>102</v>
      </c>
      <c r="H28" t="str">
        <f t="shared" si="0"/>
        <v>'ACN',</v>
      </c>
      <c r="I28" t="str">
        <f>IFERROR(VLOOKUP(B28,Sheet3!$A$1:$B$113,2,FALSE),H28)</f>
        <v>'ACN',</v>
      </c>
    </row>
    <row r="29" spans="1:9" x14ac:dyDescent="0.25">
      <c r="A29" t="s">
        <v>103</v>
      </c>
      <c r="B29" t="s">
        <v>104</v>
      </c>
      <c r="C29" t="s">
        <v>9</v>
      </c>
      <c r="D29" t="s">
        <v>105</v>
      </c>
      <c r="E29">
        <v>74.52</v>
      </c>
      <c r="F29">
        <v>2.83</v>
      </c>
      <c r="G29" s="1">
        <v>503470</v>
      </c>
      <c r="H29" t="str">
        <f t="shared" si="0"/>
        <v>'ACRX',</v>
      </c>
      <c r="I29" t="str">
        <f>IFERROR(VLOOKUP(B29,Sheet3!$A$1:$B$113,2,FALSE),H29)</f>
        <v>'ACRX',</v>
      </c>
    </row>
    <row r="30" spans="1:9" x14ac:dyDescent="0.25">
      <c r="A30" t="s">
        <v>106</v>
      </c>
      <c r="B30" t="s">
        <v>107</v>
      </c>
      <c r="C30" t="s">
        <v>9</v>
      </c>
      <c r="D30" t="s">
        <v>108</v>
      </c>
      <c r="E30">
        <v>7.51</v>
      </c>
      <c r="F30">
        <v>1.45</v>
      </c>
      <c r="G30" s="1">
        <v>312319</v>
      </c>
      <c r="H30" t="str">
        <f t="shared" si="0"/>
        <v>'ACET',</v>
      </c>
      <c r="I30" t="str">
        <f>IFERROR(VLOOKUP(B30,Sheet3!$A$1:$B$113,2,FALSE),H30)</f>
        <v>'ACET',</v>
      </c>
    </row>
    <row r="31" spans="1:9" x14ac:dyDescent="0.25">
      <c r="A31" t="s">
        <v>109</v>
      </c>
      <c r="B31" t="s">
        <v>110</v>
      </c>
      <c r="C31" t="s">
        <v>9</v>
      </c>
      <c r="D31" t="s">
        <v>111</v>
      </c>
      <c r="E31">
        <v>13.2</v>
      </c>
      <c r="F31">
        <v>1.4</v>
      </c>
      <c r="G31" t="s">
        <v>112</v>
      </c>
      <c r="H31" t="str">
        <f t="shared" si="0"/>
        <v>'AKAO',</v>
      </c>
      <c r="I31" t="str">
        <f>IFERROR(VLOOKUP(B31,Sheet3!$A$1:$B$113,2,FALSE),H31)</f>
        <v>'AKAO',</v>
      </c>
    </row>
    <row r="32" spans="1:9" x14ac:dyDescent="0.25">
      <c r="A32" t="s">
        <v>113</v>
      </c>
      <c r="B32" t="s">
        <v>114</v>
      </c>
      <c r="C32" t="s">
        <v>9</v>
      </c>
      <c r="D32" t="s">
        <v>115</v>
      </c>
      <c r="E32">
        <v>127.34</v>
      </c>
      <c r="F32">
        <v>1.44</v>
      </c>
      <c r="G32" t="s">
        <v>116</v>
      </c>
      <c r="H32" t="str">
        <f t="shared" si="0"/>
        <v>'ACHN',</v>
      </c>
      <c r="I32" t="str">
        <f>IFERROR(VLOOKUP(B32,Sheet3!$A$1:$B$113,2,FALSE),H32)</f>
        <v>'ACHN',</v>
      </c>
    </row>
    <row r="33" spans="1:9" x14ac:dyDescent="0.25">
      <c r="A33" t="s">
        <v>117</v>
      </c>
      <c r="B33" t="s">
        <v>118</v>
      </c>
      <c r="C33" t="s">
        <v>9</v>
      </c>
      <c r="D33" t="s">
        <v>119</v>
      </c>
      <c r="E33">
        <v>12.2</v>
      </c>
      <c r="F33">
        <v>1.61</v>
      </c>
      <c r="G33" s="1">
        <v>561253</v>
      </c>
      <c r="H33" t="str">
        <f t="shared" si="0"/>
        <v>'ACOR',</v>
      </c>
      <c r="I33" t="str">
        <f>IFERROR(VLOOKUP(B33,Sheet3!$A$1:$B$113,2,FALSE),H33)</f>
        <v>'ACOR',</v>
      </c>
    </row>
    <row r="34" spans="1:9" x14ac:dyDescent="0.25">
      <c r="A34" t="s">
        <v>120</v>
      </c>
      <c r="B34" t="s">
        <v>121</v>
      </c>
      <c r="C34" t="s">
        <v>9</v>
      </c>
      <c r="D34" t="s">
        <v>122</v>
      </c>
      <c r="E34">
        <v>6.8</v>
      </c>
      <c r="F34">
        <v>1.04</v>
      </c>
      <c r="G34" t="s">
        <v>123</v>
      </c>
      <c r="H34" t="str">
        <f t="shared" si="0"/>
        <v>'ATVI',</v>
      </c>
      <c r="I34" t="str">
        <f>IFERROR(VLOOKUP(B34,Sheet3!$A$1:$B$113,2,FALSE),H34)</f>
        <v>'ATVI',</v>
      </c>
    </row>
    <row r="35" spans="1:9" x14ac:dyDescent="0.25">
      <c r="A35" t="s">
        <v>124</v>
      </c>
      <c r="B35" t="s">
        <v>125</v>
      </c>
      <c r="C35" t="s">
        <v>9</v>
      </c>
      <c r="D35" t="s">
        <v>126</v>
      </c>
      <c r="E35">
        <v>12.63</v>
      </c>
      <c r="F35">
        <v>1.45</v>
      </c>
      <c r="G35" s="1">
        <v>700440</v>
      </c>
      <c r="H35" t="str">
        <f t="shared" si="0"/>
        <v>'AYI',</v>
      </c>
      <c r="I35" t="str">
        <f>IFERROR(VLOOKUP(B35,Sheet3!$A$1:$B$113,2,FALSE),H35)</f>
        <v>'AYI',</v>
      </c>
    </row>
    <row r="36" spans="1:9" x14ac:dyDescent="0.25">
      <c r="A36" t="s">
        <v>127</v>
      </c>
      <c r="B36" t="s">
        <v>128</v>
      </c>
      <c r="C36" t="s">
        <v>9</v>
      </c>
      <c r="D36" t="s">
        <v>129</v>
      </c>
      <c r="E36">
        <v>3.31</v>
      </c>
      <c r="F36" t="s">
        <v>32</v>
      </c>
      <c r="G36" s="1">
        <v>312452</v>
      </c>
      <c r="H36" t="str">
        <f t="shared" si="0"/>
        <v>'GOLF',</v>
      </c>
      <c r="I36" t="str">
        <f>IFERROR(VLOOKUP(B36,Sheet3!$A$1:$B$113,2,FALSE),H36)</f>
        <v>'GOLF',</v>
      </c>
    </row>
    <row r="37" spans="1:9" x14ac:dyDescent="0.25">
      <c r="A37" t="s">
        <v>130</v>
      </c>
      <c r="B37" t="s">
        <v>131</v>
      </c>
      <c r="C37" t="s">
        <v>9</v>
      </c>
      <c r="D37" t="s">
        <v>132</v>
      </c>
      <c r="E37">
        <v>9.1</v>
      </c>
      <c r="F37">
        <v>1.04</v>
      </c>
      <c r="G37" s="1">
        <v>436701</v>
      </c>
      <c r="H37" t="str">
        <f t="shared" si="0"/>
        <v>'AGRO',</v>
      </c>
      <c r="I37" t="str">
        <f>IFERROR(VLOOKUP(B37,Sheet3!$A$1:$B$113,2,FALSE),H37)</f>
        <v>'AGRO',</v>
      </c>
    </row>
    <row r="38" spans="1:9" x14ac:dyDescent="0.25">
      <c r="A38" t="s">
        <v>133</v>
      </c>
      <c r="B38" t="s">
        <v>134</v>
      </c>
      <c r="C38" t="s">
        <v>9</v>
      </c>
      <c r="D38" t="s">
        <v>135</v>
      </c>
      <c r="E38">
        <v>10.64</v>
      </c>
      <c r="F38">
        <v>1.1499999999999999</v>
      </c>
      <c r="G38" t="s">
        <v>136</v>
      </c>
      <c r="H38" t="str">
        <f t="shared" si="0"/>
        <v>'ADBE',</v>
      </c>
      <c r="I38" t="str">
        <f>IFERROR(VLOOKUP(B38,Sheet3!$A$1:$B$113,2,FALSE),H38)</f>
        <v>'ADBE',</v>
      </c>
    </row>
    <row r="39" spans="1:9" x14ac:dyDescent="0.25">
      <c r="A39" t="s">
        <v>137</v>
      </c>
      <c r="B39" t="s">
        <v>138</v>
      </c>
      <c r="C39" t="s">
        <v>9</v>
      </c>
      <c r="D39" t="s">
        <v>139</v>
      </c>
      <c r="E39">
        <v>9.17</v>
      </c>
      <c r="F39">
        <v>1.1100000000000001</v>
      </c>
      <c r="G39" t="s">
        <v>140</v>
      </c>
      <c r="H39" t="str">
        <f t="shared" si="0"/>
        <v>'AAP',</v>
      </c>
      <c r="I39" t="str">
        <f>IFERROR(VLOOKUP(B39,Sheet3!$A$1:$B$113,2,FALSE),H39)</f>
        <v>'AAP',</v>
      </c>
    </row>
    <row r="40" spans="1:9" x14ac:dyDescent="0.25">
      <c r="A40" t="s">
        <v>141</v>
      </c>
      <c r="B40" t="s">
        <v>142</v>
      </c>
      <c r="C40" t="s">
        <v>9</v>
      </c>
      <c r="D40" t="s">
        <v>143</v>
      </c>
      <c r="E40">
        <v>26.41</v>
      </c>
      <c r="F40" t="s">
        <v>32</v>
      </c>
      <c r="G40" s="1">
        <v>455117</v>
      </c>
      <c r="H40" t="str">
        <f t="shared" si="0"/>
        <v>'AAAP',</v>
      </c>
      <c r="I40" t="str">
        <f>IFERROR(VLOOKUP(B40,Sheet3!$A$1:$B$113,2,FALSE),H40)</f>
        <v>'AAAP',</v>
      </c>
    </row>
    <row r="41" spans="1:9" hidden="1" x14ac:dyDescent="0.25">
      <c r="A41" t="s">
        <v>144</v>
      </c>
      <c r="B41" t="s">
        <v>145</v>
      </c>
      <c r="C41" t="s">
        <v>9</v>
      </c>
      <c r="D41" t="s">
        <v>146</v>
      </c>
      <c r="E41">
        <v>6.61</v>
      </c>
      <c r="F41">
        <v>1.53</v>
      </c>
      <c r="G41" s="1">
        <v>927856</v>
      </c>
      <c r="H41" t="str">
        <f t="shared" si="0"/>
        <v>'AATI',</v>
      </c>
      <c r="I41">
        <f>IFERROR(VLOOKUP(B41,Sheet3!$A$1:$B$113,2,FALSE),H41)</f>
        <v>1</v>
      </c>
    </row>
    <row r="42" spans="1:9" x14ac:dyDescent="0.25">
      <c r="A42" t="s">
        <v>147</v>
      </c>
      <c r="B42" t="s">
        <v>148</v>
      </c>
      <c r="C42" t="s">
        <v>9</v>
      </c>
      <c r="D42" t="s">
        <v>149</v>
      </c>
      <c r="E42">
        <v>26.57</v>
      </c>
      <c r="F42" t="s">
        <v>32</v>
      </c>
      <c r="G42" s="1">
        <v>445143</v>
      </c>
      <c r="H42" t="str">
        <f t="shared" si="0"/>
        <v>'ADSW',</v>
      </c>
      <c r="I42" t="str">
        <f>IFERROR(VLOOKUP(B42,Sheet3!$A$1:$B$113,2,FALSE),H42)</f>
        <v>'ADSW',</v>
      </c>
    </row>
    <row r="43" spans="1:9" x14ac:dyDescent="0.25">
      <c r="A43" t="s">
        <v>150</v>
      </c>
      <c r="B43" t="s">
        <v>151</v>
      </c>
      <c r="C43" t="s">
        <v>9</v>
      </c>
      <c r="D43" t="s">
        <v>152</v>
      </c>
      <c r="E43">
        <v>8.1999999999999993</v>
      </c>
      <c r="F43">
        <v>0.72</v>
      </c>
      <c r="G43" s="1">
        <v>992854</v>
      </c>
      <c r="H43" t="str">
        <f t="shared" si="0"/>
        <v>'ASX',</v>
      </c>
      <c r="I43" t="str">
        <f>IFERROR(VLOOKUP(B43,Sheet3!$A$1:$B$113,2,FALSE),H43)</f>
        <v>'ASX',</v>
      </c>
    </row>
    <row r="44" spans="1:9" hidden="1" x14ac:dyDescent="0.25">
      <c r="A44" t="s">
        <v>153</v>
      </c>
      <c r="B44" t="s">
        <v>154</v>
      </c>
      <c r="C44" t="s">
        <v>9</v>
      </c>
      <c r="D44" t="s">
        <v>155</v>
      </c>
      <c r="E44">
        <v>8.8699999999999992</v>
      </c>
      <c r="F44" t="s">
        <v>32</v>
      </c>
      <c r="G44" s="1">
        <v>608158</v>
      </c>
      <c r="H44" t="str">
        <f t="shared" si="0"/>
        <v>'ADVS',</v>
      </c>
      <c r="I44">
        <f>IFERROR(VLOOKUP(B44,Sheet3!$A$1:$B$113,2,FALSE),H44)</f>
        <v>1</v>
      </c>
    </row>
    <row r="45" spans="1:9" x14ac:dyDescent="0.25">
      <c r="A45" t="s">
        <v>156</v>
      </c>
      <c r="B45" t="s">
        <v>157</v>
      </c>
      <c r="C45" t="s">
        <v>9</v>
      </c>
      <c r="D45" t="s">
        <v>158</v>
      </c>
      <c r="E45">
        <v>17.239999999999998</v>
      </c>
      <c r="F45">
        <v>1.72</v>
      </c>
      <c r="G45" s="1">
        <v>829552</v>
      </c>
      <c r="H45" t="str">
        <f t="shared" si="0"/>
        <v>'ACM',</v>
      </c>
      <c r="I45" t="str">
        <f>IFERROR(VLOOKUP(B45,Sheet3!$A$1:$B$113,2,FALSE),H45)</f>
        <v>'ACM',</v>
      </c>
    </row>
    <row r="46" spans="1:9" x14ac:dyDescent="0.25">
      <c r="A46" t="s">
        <v>159</v>
      </c>
      <c r="B46" t="s">
        <v>160</v>
      </c>
      <c r="C46" t="s">
        <v>9</v>
      </c>
      <c r="D46" t="s">
        <v>139</v>
      </c>
      <c r="E46">
        <v>35.82</v>
      </c>
      <c r="F46">
        <v>1.83</v>
      </c>
      <c r="G46" t="s">
        <v>161</v>
      </c>
      <c r="H46" t="str">
        <f t="shared" si="0"/>
        <v>'AER',</v>
      </c>
      <c r="I46" t="str">
        <f>IFERROR(VLOOKUP(B46,Sheet3!$A$1:$B$113,2,FALSE),H46)</f>
        <v>'AER',</v>
      </c>
    </row>
    <row r="47" spans="1:9" x14ac:dyDescent="0.25">
      <c r="A47" t="s">
        <v>162</v>
      </c>
      <c r="B47" t="s">
        <v>163</v>
      </c>
      <c r="C47" t="s">
        <v>9</v>
      </c>
      <c r="D47" t="s">
        <v>164</v>
      </c>
      <c r="E47">
        <v>37.979999999999997</v>
      </c>
      <c r="F47">
        <v>1.75</v>
      </c>
      <c r="G47" s="1">
        <v>596356</v>
      </c>
      <c r="H47" t="str">
        <f t="shared" si="0"/>
        <v>'HIVE',</v>
      </c>
      <c r="I47" t="str">
        <f>IFERROR(VLOOKUP(B47,Sheet3!$A$1:$B$113,2,FALSE),H47)</f>
        <v>'HIVE',</v>
      </c>
    </row>
    <row r="48" spans="1:9" x14ac:dyDescent="0.25">
      <c r="A48" t="s">
        <v>165</v>
      </c>
      <c r="B48" t="s">
        <v>166</v>
      </c>
      <c r="C48" t="s">
        <v>9</v>
      </c>
      <c r="D48" t="s">
        <v>167</v>
      </c>
      <c r="E48">
        <v>13.33</v>
      </c>
      <c r="F48">
        <v>0.59</v>
      </c>
      <c r="G48" t="s">
        <v>168</v>
      </c>
      <c r="H48" t="str">
        <f t="shared" si="0"/>
        <v>'AET',</v>
      </c>
      <c r="I48" t="str">
        <f>IFERROR(VLOOKUP(B48,Sheet3!$A$1:$B$113,2,FALSE),H48)</f>
        <v>'AET',</v>
      </c>
    </row>
    <row r="49" spans="1:9" x14ac:dyDescent="0.25">
      <c r="A49" t="s">
        <v>169</v>
      </c>
      <c r="B49" t="s">
        <v>170</v>
      </c>
      <c r="C49" t="s">
        <v>9</v>
      </c>
      <c r="D49" t="s">
        <v>171</v>
      </c>
      <c r="E49">
        <v>52.29</v>
      </c>
      <c r="F49">
        <v>2.1800000000000002</v>
      </c>
      <c r="G49" t="s">
        <v>172</v>
      </c>
      <c r="H49" t="str">
        <f t="shared" si="0"/>
        <v>'AGEN',</v>
      </c>
      <c r="I49" t="str">
        <f>IFERROR(VLOOKUP(B49,Sheet3!$A$1:$B$113,2,FALSE),H49)</f>
        <v>'AGEN',</v>
      </c>
    </row>
    <row r="50" spans="1:9" x14ac:dyDescent="0.25">
      <c r="A50" t="s">
        <v>173</v>
      </c>
      <c r="B50" t="s">
        <v>174</v>
      </c>
      <c r="C50" t="s">
        <v>9</v>
      </c>
      <c r="D50" t="s">
        <v>175</v>
      </c>
      <c r="E50">
        <v>26.2</v>
      </c>
      <c r="F50">
        <v>2.0299999999999998</v>
      </c>
      <c r="G50" s="1">
        <v>432379</v>
      </c>
      <c r="H50" t="str">
        <f t="shared" si="0"/>
        <v>'AGIO',</v>
      </c>
      <c r="I50" t="str">
        <f>IFERROR(VLOOKUP(B50,Sheet3!$A$1:$B$113,2,FALSE),H50)</f>
        <v>'AGIO',</v>
      </c>
    </row>
    <row r="51" spans="1:9" x14ac:dyDescent="0.25">
      <c r="A51" t="s">
        <v>176</v>
      </c>
      <c r="B51" t="s">
        <v>177</v>
      </c>
      <c r="C51" t="s">
        <v>9</v>
      </c>
      <c r="D51" t="s">
        <v>178</v>
      </c>
      <c r="E51">
        <v>33.33</v>
      </c>
      <c r="F51">
        <v>1.78</v>
      </c>
      <c r="G51" s="1">
        <v>747399</v>
      </c>
      <c r="H51" t="str">
        <f t="shared" si="0"/>
        <v>'AL',</v>
      </c>
      <c r="I51" t="str">
        <f>IFERROR(VLOOKUP(B51,Sheet3!$A$1:$B$113,2,FALSE),H51)</f>
        <v>'AL',</v>
      </c>
    </row>
    <row r="52" spans="1:9" x14ac:dyDescent="0.25">
      <c r="A52" t="s">
        <v>179</v>
      </c>
      <c r="B52" t="s">
        <v>180</v>
      </c>
      <c r="C52" t="s">
        <v>9</v>
      </c>
      <c r="D52" t="s">
        <v>181</v>
      </c>
      <c r="E52">
        <v>1.04</v>
      </c>
      <c r="F52">
        <v>1.89</v>
      </c>
      <c r="G52" s="1">
        <v>428239</v>
      </c>
      <c r="H52" t="str">
        <f t="shared" si="0"/>
        <v>'ATSG',</v>
      </c>
      <c r="I52" t="str">
        <f>IFERROR(VLOOKUP(B52,Sheet3!$A$1:$B$113,2,FALSE),H52)</f>
        <v>'ATSG',</v>
      </c>
    </row>
    <row r="53" spans="1:9" x14ac:dyDescent="0.25">
      <c r="A53" t="s">
        <v>182</v>
      </c>
      <c r="B53" t="s">
        <v>183</v>
      </c>
      <c r="C53" t="s">
        <v>9</v>
      </c>
      <c r="D53" t="s">
        <v>184</v>
      </c>
      <c r="E53">
        <v>15.1</v>
      </c>
      <c r="F53">
        <v>0.7</v>
      </c>
      <c r="G53" t="s">
        <v>185</v>
      </c>
      <c r="H53" t="str">
        <f t="shared" si="0"/>
        <v>'AKAM',</v>
      </c>
      <c r="I53" t="str">
        <f>IFERROR(VLOOKUP(B53,Sheet3!$A$1:$B$113,2,FALSE),H53)</f>
        <v>'AKAM',</v>
      </c>
    </row>
    <row r="54" spans="1:9" x14ac:dyDescent="0.25">
      <c r="A54" t="s">
        <v>186</v>
      </c>
      <c r="B54" t="s">
        <v>187</v>
      </c>
      <c r="C54" t="s">
        <v>9</v>
      </c>
      <c r="D54" t="s">
        <v>188</v>
      </c>
      <c r="E54">
        <v>52.16</v>
      </c>
      <c r="F54">
        <v>1.39</v>
      </c>
      <c r="G54" t="s">
        <v>189</v>
      </c>
      <c r="H54" t="str">
        <f t="shared" si="0"/>
        <v>'AKRX',</v>
      </c>
      <c r="I54" t="str">
        <f>IFERROR(VLOOKUP(B54,Sheet3!$A$1:$B$113,2,FALSE),H54)</f>
        <v>'AKRX',</v>
      </c>
    </row>
    <row r="55" spans="1:9" x14ac:dyDescent="0.25">
      <c r="A55" t="s">
        <v>190</v>
      </c>
      <c r="B55" t="s">
        <v>191</v>
      </c>
      <c r="C55" t="s">
        <v>9</v>
      </c>
      <c r="D55" t="s">
        <v>192</v>
      </c>
      <c r="E55">
        <v>32.04</v>
      </c>
      <c r="F55" t="s">
        <v>32</v>
      </c>
      <c r="G55" s="1">
        <v>800855</v>
      </c>
      <c r="H55" t="str">
        <f t="shared" si="0"/>
        <v>'ALRM',</v>
      </c>
      <c r="I55" t="str">
        <f>IFERROR(VLOOKUP(B55,Sheet3!$A$1:$B$113,2,FALSE),H55)</f>
        <v>'ALRM',</v>
      </c>
    </row>
    <row r="56" spans="1:9" x14ac:dyDescent="0.25">
      <c r="A56" t="s">
        <v>193</v>
      </c>
      <c r="B56" t="s">
        <v>194</v>
      </c>
      <c r="C56" t="s">
        <v>9</v>
      </c>
      <c r="D56" t="s">
        <v>195</v>
      </c>
      <c r="E56">
        <v>6.55</v>
      </c>
      <c r="F56">
        <v>0.98</v>
      </c>
      <c r="G56" t="s">
        <v>196</v>
      </c>
      <c r="H56" t="str">
        <f t="shared" si="0"/>
        <v>'ALK',</v>
      </c>
      <c r="I56" t="str">
        <f>IFERROR(VLOOKUP(B56,Sheet3!$A$1:$B$113,2,FALSE),H56)</f>
        <v>'ALK',</v>
      </c>
    </row>
    <row r="57" spans="1:9" x14ac:dyDescent="0.25">
      <c r="A57" t="s">
        <v>197</v>
      </c>
      <c r="B57" t="s">
        <v>198</v>
      </c>
      <c r="C57" t="s">
        <v>9</v>
      </c>
      <c r="D57" t="s">
        <v>199</v>
      </c>
      <c r="E57">
        <v>22.4</v>
      </c>
      <c r="F57">
        <v>1.1399999999999999</v>
      </c>
      <c r="G57" s="1">
        <v>759071</v>
      </c>
      <c r="H57" t="str">
        <f t="shared" si="0"/>
        <v>'AMRI',</v>
      </c>
      <c r="I57" t="str">
        <f>IFERROR(VLOOKUP(B57,Sheet3!$A$1:$B$113,2,FALSE),H57)</f>
        <v>'AMRI',</v>
      </c>
    </row>
    <row r="58" spans="1:9" x14ac:dyDescent="0.25">
      <c r="A58" t="s">
        <v>200</v>
      </c>
      <c r="B58" t="s">
        <v>201</v>
      </c>
      <c r="C58" t="s">
        <v>9</v>
      </c>
      <c r="D58" t="s">
        <v>202</v>
      </c>
      <c r="E58">
        <v>11.42</v>
      </c>
      <c r="F58">
        <v>0.81</v>
      </c>
      <c r="G58" s="1">
        <v>878235</v>
      </c>
      <c r="H58" t="str">
        <f t="shared" si="0"/>
        <v>'ARE',</v>
      </c>
      <c r="I58" t="str">
        <f>IFERROR(VLOOKUP(B58,Sheet3!$A$1:$B$113,2,FALSE),H58)</f>
        <v>'ARE',</v>
      </c>
    </row>
    <row r="59" spans="1:9" x14ac:dyDescent="0.25">
      <c r="A59" t="s">
        <v>203</v>
      </c>
      <c r="B59" t="s">
        <v>204</v>
      </c>
      <c r="C59" t="s">
        <v>9</v>
      </c>
      <c r="D59" t="s">
        <v>205</v>
      </c>
      <c r="E59">
        <v>31.53</v>
      </c>
      <c r="F59">
        <v>1.23</v>
      </c>
      <c r="G59" t="s">
        <v>206</v>
      </c>
      <c r="H59" t="str">
        <f t="shared" si="0"/>
        <v>'ALXN',</v>
      </c>
      <c r="I59" t="str">
        <f>IFERROR(VLOOKUP(B59,Sheet3!$A$1:$B$113,2,FALSE),H59)</f>
        <v>'ALXN',</v>
      </c>
    </row>
    <row r="60" spans="1:9" x14ac:dyDescent="0.25">
      <c r="A60" t="s">
        <v>207</v>
      </c>
      <c r="B60" t="s">
        <v>208</v>
      </c>
      <c r="C60" t="s">
        <v>9</v>
      </c>
      <c r="D60" t="s">
        <v>209</v>
      </c>
      <c r="E60">
        <v>51.21</v>
      </c>
      <c r="F60">
        <v>2.5099999999999998</v>
      </c>
      <c r="G60" t="s">
        <v>210</v>
      </c>
      <c r="H60" t="str">
        <f t="shared" si="0"/>
        <v>'BABA',</v>
      </c>
      <c r="I60" t="str">
        <f>IFERROR(VLOOKUP(B60,Sheet3!$A$1:$B$113,2,FALSE),H60)</f>
        <v>'BABA',</v>
      </c>
    </row>
    <row r="61" spans="1:9" x14ac:dyDescent="0.25">
      <c r="A61" t="s">
        <v>211</v>
      </c>
      <c r="B61" t="s">
        <v>212</v>
      </c>
      <c r="C61" t="s">
        <v>9</v>
      </c>
      <c r="D61" t="s">
        <v>213</v>
      </c>
      <c r="E61">
        <v>17.62</v>
      </c>
      <c r="F61">
        <v>1.47</v>
      </c>
      <c r="G61" t="s">
        <v>214</v>
      </c>
      <c r="H61" t="str">
        <f t="shared" si="0"/>
        <v>'ALGN',</v>
      </c>
      <c r="I61" t="str">
        <f>IFERROR(VLOOKUP(B61,Sheet3!$A$1:$B$113,2,FALSE),H61)</f>
        <v>'ALGN',</v>
      </c>
    </row>
    <row r="62" spans="1:9" x14ac:dyDescent="0.25">
      <c r="A62" t="s">
        <v>215</v>
      </c>
      <c r="B62" t="s">
        <v>216</v>
      </c>
      <c r="C62" t="s">
        <v>9</v>
      </c>
      <c r="D62" t="s">
        <v>217</v>
      </c>
      <c r="E62">
        <v>2.06</v>
      </c>
      <c r="F62">
        <v>1.1000000000000001</v>
      </c>
      <c r="G62" s="1">
        <v>771837</v>
      </c>
      <c r="H62" t="str">
        <f t="shared" si="0"/>
        <v>'ALLE',</v>
      </c>
      <c r="I62" t="str">
        <f>IFERROR(VLOOKUP(B62,Sheet3!$A$1:$B$113,2,FALSE),H62)</f>
        <v>'ALLE',</v>
      </c>
    </row>
    <row r="63" spans="1:9" x14ac:dyDescent="0.25">
      <c r="A63" t="s">
        <v>218</v>
      </c>
      <c r="B63" t="s">
        <v>219</v>
      </c>
      <c r="C63" t="s">
        <v>9</v>
      </c>
      <c r="D63" t="s">
        <v>220</v>
      </c>
      <c r="E63">
        <v>17.600000000000001</v>
      </c>
      <c r="F63">
        <v>1.8</v>
      </c>
      <c r="G63" s="1">
        <v>538729</v>
      </c>
      <c r="H63" t="str">
        <f t="shared" si="0"/>
        <v>'ADS',</v>
      </c>
      <c r="I63" t="str">
        <f>IFERROR(VLOOKUP(B63,Sheet3!$A$1:$B$113,2,FALSE),H63)</f>
        <v>'ADS',</v>
      </c>
    </row>
    <row r="64" spans="1:9" x14ac:dyDescent="0.25">
      <c r="A64" t="s">
        <v>221</v>
      </c>
      <c r="B64" t="s">
        <v>222</v>
      </c>
      <c r="C64" t="s">
        <v>9</v>
      </c>
      <c r="D64" t="s">
        <v>223</v>
      </c>
      <c r="E64">
        <v>0.94</v>
      </c>
      <c r="F64">
        <v>0.73</v>
      </c>
      <c r="G64" s="1">
        <v>340815</v>
      </c>
      <c r="H64" t="str">
        <f t="shared" si="0"/>
        <v>'ARLP',</v>
      </c>
      <c r="I64" t="str">
        <f>IFERROR(VLOOKUP(B64,Sheet3!$A$1:$B$113,2,FALSE),H64)</f>
        <v>'ARLP',</v>
      </c>
    </row>
    <row r="65" spans="1:9" x14ac:dyDescent="0.25">
      <c r="A65" t="s">
        <v>224</v>
      </c>
      <c r="B65" t="s">
        <v>225</v>
      </c>
      <c r="C65" t="s">
        <v>9</v>
      </c>
      <c r="D65" t="s">
        <v>226</v>
      </c>
      <c r="E65">
        <v>0.6</v>
      </c>
      <c r="F65">
        <v>0.38</v>
      </c>
      <c r="G65" t="s">
        <v>227</v>
      </c>
      <c r="H65" t="str">
        <f t="shared" si="0"/>
        <v>'LNT',</v>
      </c>
      <c r="I65" t="str">
        <f>IFERROR(VLOOKUP(B65,Sheet3!$A$1:$B$113,2,FALSE),H65)</f>
        <v>'LNT',</v>
      </c>
    </row>
    <row r="66" spans="1:9" x14ac:dyDescent="0.25">
      <c r="A66" t="s">
        <v>228</v>
      </c>
      <c r="B66" t="s">
        <v>229</v>
      </c>
      <c r="C66" t="s">
        <v>9</v>
      </c>
      <c r="D66" t="s">
        <v>230</v>
      </c>
      <c r="E66">
        <v>1.42</v>
      </c>
      <c r="F66">
        <v>1.27</v>
      </c>
      <c r="G66" t="s">
        <v>231</v>
      </c>
      <c r="H66" t="str">
        <f t="shared" si="0"/>
        <v>'MDRX',</v>
      </c>
      <c r="I66" t="str">
        <f>IFERROR(VLOOKUP(B66,Sheet3!$A$1:$B$113,2,FALSE),H66)</f>
        <v>'MDRX',</v>
      </c>
    </row>
    <row r="67" spans="1:9" x14ac:dyDescent="0.25">
      <c r="A67" t="s">
        <v>232</v>
      </c>
      <c r="B67" t="s">
        <v>233</v>
      </c>
      <c r="C67" t="s">
        <v>9</v>
      </c>
      <c r="D67" t="s">
        <v>234</v>
      </c>
      <c r="E67">
        <v>2.1</v>
      </c>
      <c r="F67">
        <v>1.0900000000000001</v>
      </c>
      <c r="G67" t="s">
        <v>235</v>
      </c>
      <c r="H67" t="str">
        <f t="shared" ref="H67:H130" si="1">"'"&amp;B67&amp;"',"</f>
        <v>'ALL',</v>
      </c>
      <c r="I67" t="str">
        <f>IFERROR(VLOOKUP(B67,Sheet3!$A$1:$B$113,2,FALSE),H67)</f>
        <v>'ALL',</v>
      </c>
    </row>
    <row r="68" spans="1:9" x14ac:dyDescent="0.25">
      <c r="A68" t="s">
        <v>236</v>
      </c>
      <c r="B68" t="s">
        <v>237</v>
      </c>
      <c r="C68" t="s">
        <v>9</v>
      </c>
      <c r="D68" t="s">
        <v>238</v>
      </c>
      <c r="E68">
        <v>4.4800000000000004</v>
      </c>
      <c r="F68">
        <v>1.41</v>
      </c>
      <c r="G68" t="s">
        <v>239</v>
      </c>
      <c r="H68" t="str">
        <f t="shared" si="1"/>
        <v>'ALLY',</v>
      </c>
      <c r="I68" t="str">
        <f>IFERROR(VLOOKUP(B68,Sheet3!$A$1:$B$113,2,FALSE),H68)</f>
        <v>'ALLY',</v>
      </c>
    </row>
    <row r="69" spans="1:9" x14ac:dyDescent="0.25">
      <c r="A69" t="s">
        <v>240</v>
      </c>
      <c r="B69" t="s">
        <v>241</v>
      </c>
      <c r="C69" t="s">
        <v>9</v>
      </c>
      <c r="D69" t="s">
        <v>242</v>
      </c>
      <c r="E69">
        <v>18.95</v>
      </c>
      <c r="F69">
        <v>0.91</v>
      </c>
      <c r="G69" t="s">
        <v>243</v>
      </c>
      <c r="H69" t="str">
        <f t="shared" si="1"/>
        <v>'GOOGL',</v>
      </c>
      <c r="I69" t="str">
        <f>IFERROR(VLOOKUP(B69,Sheet3!$A$1:$B$113,2,FALSE),H69)</f>
        <v>'GOOGL',</v>
      </c>
    </row>
    <row r="70" spans="1:9" x14ac:dyDescent="0.25">
      <c r="A70" t="s">
        <v>244</v>
      </c>
      <c r="B70" t="s">
        <v>245</v>
      </c>
      <c r="C70" t="s">
        <v>9</v>
      </c>
      <c r="D70" t="s">
        <v>246</v>
      </c>
      <c r="E70">
        <v>0.73</v>
      </c>
      <c r="F70">
        <v>1.98</v>
      </c>
      <c r="G70" t="s">
        <v>247</v>
      </c>
      <c r="H70" t="str">
        <f t="shared" si="1"/>
        <v>'AABA',</v>
      </c>
      <c r="I70" t="str">
        <f>IFERROR(VLOOKUP(B70,Sheet3!$A$1:$B$113,2,FALSE),H70)</f>
        <v>'AABA',</v>
      </c>
    </row>
    <row r="71" spans="1:9" x14ac:dyDescent="0.25">
      <c r="A71" t="s">
        <v>248</v>
      </c>
      <c r="B71" t="s">
        <v>249</v>
      </c>
      <c r="C71" t="s">
        <v>9</v>
      </c>
      <c r="D71" t="s">
        <v>250</v>
      </c>
      <c r="E71">
        <v>1.58</v>
      </c>
      <c r="F71">
        <v>0.56999999999999995</v>
      </c>
      <c r="G71" t="s">
        <v>251</v>
      </c>
      <c r="H71" t="str">
        <f t="shared" si="1"/>
        <v>'MO',</v>
      </c>
      <c r="I71" t="str">
        <f>IFERROR(VLOOKUP(B71,Sheet3!$A$1:$B$113,2,FALSE),H71)</f>
        <v>'MO',</v>
      </c>
    </row>
    <row r="72" spans="1:9" x14ac:dyDescent="0.25">
      <c r="A72" t="s">
        <v>252</v>
      </c>
      <c r="B72" t="s">
        <v>253</v>
      </c>
      <c r="C72" t="s">
        <v>9</v>
      </c>
      <c r="D72" t="s">
        <v>48</v>
      </c>
      <c r="E72">
        <v>35.42</v>
      </c>
      <c r="F72">
        <v>1.23</v>
      </c>
      <c r="G72" t="s">
        <v>254</v>
      </c>
      <c r="H72" t="str">
        <f t="shared" si="1"/>
        <v>'AFSI',</v>
      </c>
      <c r="I72" t="str">
        <f>IFERROR(VLOOKUP(B72,Sheet3!$A$1:$B$113,2,FALSE),H72)</f>
        <v>'AFSI',</v>
      </c>
    </row>
    <row r="73" spans="1:9" x14ac:dyDescent="0.25">
      <c r="A73" t="s">
        <v>255</v>
      </c>
      <c r="B73" t="s">
        <v>256</v>
      </c>
      <c r="C73" t="s">
        <v>9</v>
      </c>
      <c r="D73" t="s">
        <v>257</v>
      </c>
      <c r="E73">
        <v>23.12</v>
      </c>
      <c r="F73">
        <v>1.53</v>
      </c>
      <c r="G73" t="s">
        <v>258</v>
      </c>
      <c r="H73" t="str">
        <f t="shared" si="1"/>
        <v>'AMZN',</v>
      </c>
      <c r="I73" t="str">
        <f>IFERROR(VLOOKUP(B73,Sheet3!$A$1:$B$113,2,FALSE),H73)</f>
        <v>'AMZN',</v>
      </c>
    </row>
    <row r="74" spans="1:9" hidden="1" x14ac:dyDescent="0.25">
      <c r="A74" t="s">
        <v>259</v>
      </c>
      <c r="B74" t="s">
        <v>260</v>
      </c>
      <c r="C74" t="s">
        <v>9</v>
      </c>
      <c r="D74" t="s">
        <v>261</v>
      </c>
      <c r="E74">
        <v>6.46</v>
      </c>
      <c r="F74">
        <v>1.83</v>
      </c>
      <c r="G74" t="s">
        <v>262</v>
      </c>
      <c r="H74" t="str">
        <f t="shared" si="1"/>
        <v>'ABKFQ',</v>
      </c>
      <c r="I74">
        <f>IFERROR(VLOOKUP(B74,Sheet3!$A$1:$B$113,2,FALSE),H74)</f>
        <v>1</v>
      </c>
    </row>
    <row r="75" spans="1:9" x14ac:dyDescent="0.25">
      <c r="A75" t="s">
        <v>263</v>
      </c>
      <c r="B75" t="s">
        <v>264</v>
      </c>
      <c r="C75" t="s">
        <v>9</v>
      </c>
      <c r="D75" t="s">
        <v>265</v>
      </c>
      <c r="E75">
        <v>26.12</v>
      </c>
      <c r="F75">
        <v>1.64</v>
      </c>
      <c r="G75" t="s">
        <v>266</v>
      </c>
      <c r="H75" t="str">
        <f t="shared" si="1"/>
        <v>'AMBA',</v>
      </c>
      <c r="I75" t="str">
        <f>IFERROR(VLOOKUP(B75,Sheet3!$A$1:$B$113,2,FALSE),H75)</f>
        <v>'AMBA',</v>
      </c>
    </row>
    <row r="76" spans="1:9" x14ac:dyDescent="0.25">
      <c r="A76" t="s">
        <v>267</v>
      </c>
      <c r="B76" t="s">
        <v>268</v>
      </c>
      <c r="C76" t="s">
        <v>9</v>
      </c>
      <c r="D76" t="s">
        <v>269</v>
      </c>
      <c r="E76">
        <v>3.56</v>
      </c>
      <c r="F76">
        <v>0.52</v>
      </c>
      <c r="G76" s="1">
        <v>655007</v>
      </c>
      <c r="H76" t="str">
        <f t="shared" si="1"/>
        <v>'DOX',</v>
      </c>
      <c r="I76" t="str">
        <f>IFERROR(VLOOKUP(B76,Sheet3!$A$1:$B$113,2,FALSE),H76)</f>
        <v>'DOX',</v>
      </c>
    </row>
    <row r="77" spans="1:9" x14ac:dyDescent="0.25">
      <c r="A77" t="s">
        <v>270</v>
      </c>
      <c r="B77" t="s">
        <v>271</v>
      </c>
      <c r="C77" t="s">
        <v>9</v>
      </c>
      <c r="D77" t="s">
        <v>272</v>
      </c>
      <c r="E77">
        <v>0.27</v>
      </c>
      <c r="F77">
        <v>0.75</v>
      </c>
      <c r="G77" s="1">
        <v>374084</v>
      </c>
      <c r="H77" t="str">
        <f t="shared" si="1"/>
        <v>'AMED',</v>
      </c>
      <c r="I77" t="str">
        <f>IFERROR(VLOOKUP(B77,Sheet3!$A$1:$B$113,2,FALSE),H77)</f>
        <v>'AMED',</v>
      </c>
    </row>
    <row r="78" spans="1:9" x14ac:dyDescent="0.25">
      <c r="A78" t="s">
        <v>273</v>
      </c>
      <c r="B78" t="s">
        <v>274</v>
      </c>
      <c r="C78" t="s">
        <v>9</v>
      </c>
      <c r="D78" t="s">
        <v>275</v>
      </c>
      <c r="E78">
        <v>7.17</v>
      </c>
      <c r="F78">
        <v>0.47</v>
      </c>
      <c r="G78" t="s">
        <v>276</v>
      </c>
      <c r="H78" t="str">
        <f t="shared" si="1"/>
        <v>'AMX',</v>
      </c>
      <c r="I78" t="str">
        <f>IFERROR(VLOOKUP(B78,Sheet3!$A$1:$B$113,2,FALSE),H78)</f>
        <v>'AMX',</v>
      </c>
    </row>
    <row r="79" spans="1:9" hidden="1" x14ac:dyDescent="0.25">
      <c r="A79" t="s">
        <v>277</v>
      </c>
      <c r="B79" t="s">
        <v>278</v>
      </c>
      <c r="C79" t="s">
        <v>9</v>
      </c>
      <c r="D79" t="s">
        <v>279</v>
      </c>
      <c r="E79">
        <v>1.62</v>
      </c>
      <c r="F79" t="s">
        <v>32</v>
      </c>
      <c r="G79" t="s">
        <v>280</v>
      </c>
      <c r="H79" t="str">
        <f t="shared" si="1"/>
        <v>'AAMRQ',</v>
      </c>
      <c r="I79">
        <f>IFERROR(VLOOKUP(B79,Sheet3!$A$1:$B$113,2,FALSE),H79)</f>
        <v>1</v>
      </c>
    </row>
    <row r="80" spans="1:9" x14ac:dyDescent="0.25">
      <c r="A80" t="s">
        <v>277</v>
      </c>
      <c r="B80" t="s">
        <v>281</v>
      </c>
      <c r="C80" t="s">
        <v>9</v>
      </c>
      <c r="D80" t="s">
        <v>282</v>
      </c>
      <c r="E80">
        <v>10.88</v>
      </c>
      <c r="F80">
        <v>1.06</v>
      </c>
      <c r="G80" t="s">
        <v>283</v>
      </c>
      <c r="H80" t="str">
        <f t="shared" si="1"/>
        <v>'AAL',</v>
      </c>
      <c r="I80" t="str">
        <f>IFERROR(VLOOKUP(B80,Sheet3!$A$1:$B$113,2,FALSE),H80)</f>
        <v>'AAL',</v>
      </c>
    </row>
    <row r="81" spans="1:9" x14ac:dyDescent="0.25">
      <c r="A81" t="s">
        <v>284</v>
      </c>
      <c r="B81" t="s">
        <v>285</v>
      </c>
      <c r="C81" t="s">
        <v>9</v>
      </c>
      <c r="D81" t="s">
        <v>286</v>
      </c>
      <c r="E81">
        <v>8.84</v>
      </c>
      <c r="F81">
        <v>1.41</v>
      </c>
      <c r="G81" t="s">
        <v>77</v>
      </c>
      <c r="H81" t="str">
        <f t="shared" si="1"/>
        <v>'AXL',</v>
      </c>
      <c r="I81" t="str">
        <f>IFERROR(VLOOKUP(B81,Sheet3!$A$1:$B$113,2,FALSE),H81)</f>
        <v>'AXL',</v>
      </c>
    </row>
    <row r="82" spans="1:9" x14ac:dyDescent="0.25">
      <c r="A82" t="s">
        <v>287</v>
      </c>
      <c r="B82" t="s">
        <v>288</v>
      </c>
      <c r="C82" t="s">
        <v>9</v>
      </c>
      <c r="D82" t="s">
        <v>289</v>
      </c>
      <c r="E82">
        <v>16.79</v>
      </c>
      <c r="F82">
        <v>0.23</v>
      </c>
      <c r="G82" s="1">
        <v>954511</v>
      </c>
      <c r="H82" t="str">
        <f t="shared" si="1"/>
        <v>'ACC',</v>
      </c>
      <c r="I82" t="str">
        <f>IFERROR(VLOOKUP(B82,Sheet3!$A$1:$B$113,2,FALSE),H82)</f>
        <v>'ACC',</v>
      </c>
    </row>
    <row r="83" spans="1:9" hidden="1" x14ac:dyDescent="0.25">
      <c r="A83" t="s">
        <v>290</v>
      </c>
      <c r="B83" t="s">
        <v>291</v>
      </c>
      <c r="C83" t="s">
        <v>9</v>
      </c>
      <c r="D83" t="s">
        <v>292</v>
      </c>
      <c r="E83">
        <v>2.2599999999999998</v>
      </c>
      <c r="F83">
        <v>0.89</v>
      </c>
      <c r="G83" t="s">
        <v>293</v>
      </c>
      <c r="H83" t="str">
        <f t="shared" si="1"/>
        <v>'ACAS',</v>
      </c>
      <c r="I83">
        <f>IFERROR(VLOOKUP(B83,Sheet3!$A$1:$B$113,2,FALSE),H83)</f>
        <v>1</v>
      </c>
    </row>
    <row r="84" spans="1:9" x14ac:dyDescent="0.25">
      <c r="A84" t="s">
        <v>294</v>
      </c>
      <c r="B84" t="s">
        <v>295</v>
      </c>
      <c r="C84" t="s">
        <v>9</v>
      </c>
      <c r="D84" t="s">
        <v>296</v>
      </c>
      <c r="E84">
        <v>2.96</v>
      </c>
      <c r="F84">
        <v>1.1000000000000001</v>
      </c>
      <c r="G84" t="s">
        <v>297</v>
      </c>
      <c r="H84" t="str">
        <f t="shared" si="1"/>
        <v>'AEO',</v>
      </c>
      <c r="I84" t="str">
        <f>IFERROR(VLOOKUP(B84,Sheet3!$A$1:$B$113,2,FALSE),H84)</f>
        <v>'AEO',</v>
      </c>
    </row>
    <row r="85" spans="1:9" x14ac:dyDescent="0.25">
      <c r="A85" t="s">
        <v>298</v>
      </c>
      <c r="B85" t="s">
        <v>299</v>
      </c>
      <c r="C85" t="s">
        <v>9</v>
      </c>
      <c r="D85" t="s">
        <v>300</v>
      </c>
      <c r="E85">
        <v>1.62</v>
      </c>
      <c r="F85">
        <v>0.19</v>
      </c>
      <c r="G85" t="s">
        <v>301</v>
      </c>
      <c r="H85" t="str">
        <f t="shared" si="1"/>
        <v>'AEP',</v>
      </c>
      <c r="I85" t="str">
        <f>IFERROR(VLOOKUP(B85,Sheet3!$A$1:$B$113,2,FALSE),H85)</f>
        <v>'AEP',</v>
      </c>
    </row>
    <row r="86" spans="1:9" x14ac:dyDescent="0.25">
      <c r="A86" t="s">
        <v>302</v>
      </c>
      <c r="B86" t="s">
        <v>303</v>
      </c>
      <c r="C86" t="s">
        <v>9</v>
      </c>
      <c r="D86" t="s">
        <v>304</v>
      </c>
      <c r="E86">
        <v>14.27</v>
      </c>
      <c r="F86">
        <v>2.5499999999999998</v>
      </c>
      <c r="G86" s="1">
        <v>637656</v>
      </c>
      <c r="H86" t="str">
        <f t="shared" si="1"/>
        <v>'AEL',</v>
      </c>
      <c r="I86" t="str">
        <f>IFERROR(VLOOKUP(B86,Sheet3!$A$1:$B$113,2,FALSE),H86)</f>
        <v>'AEL',</v>
      </c>
    </row>
    <row r="87" spans="1:9" x14ac:dyDescent="0.25">
      <c r="A87" t="s">
        <v>305</v>
      </c>
      <c r="B87" t="s">
        <v>306</v>
      </c>
      <c r="C87" t="s">
        <v>9</v>
      </c>
      <c r="D87" t="s">
        <v>307</v>
      </c>
      <c r="E87">
        <v>0.27</v>
      </c>
      <c r="F87">
        <v>1.23</v>
      </c>
      <c r="G87" t="s">
        <v>308</v>
      </c>
      <c r="H87" t="str">
        <f t="shared" si="1"/>
        <v>'AXP',</v>
      </c>
      <c r="I87" t="str">
        <f>IFERROR(VLOOKUP(B87,Sheet3!$A$1:$B$113,2,FALSE),H87)</f>
        <v>'AXP',</v>
      </c>
    </row>
    <row r="88" spans="1:9" x14ac:dyDescent="0.25">
      <c r="A88" t="s">
        <v>309</v>
      </c>
      <c r="B88" t="s">
        <v>310</v>
      </c>
      <c r="C88" t="s">
        <v>9</v>
      </c>
      <c r="D88" t="s">
        <v>311</v>
      </c>
      <c r="E88">
        <v>7.33</v>
      </c>
      <c r="F88">
        <v>0.8</v>
      </c>
      <c r="G88" s="1">
        <v>301461</v>
      </c>
      <c r="H88" t="str">
        <f t="shared" si="1"/>
        <v>'AFG',</v>
      </c>
      <c r="I88" t="str">
        <f>IFERROR(VLOOKUP(B88,Sheet3!$A$1:$B$113,2,FALSE),H88)</f>
        <v>'AFG',</v>
      </c>
    </row>
    <row r="89" spans="1:9" x14ac:dyDescent="0.25">
      <c r="A89" t="s">
        <v>312</v>
      </c>
      <c r="B89" t="s">
        <v>313</v>
      </c>
      <c r="C89" t="s">
        <v>9</v>
      </c>
      <c r="D89" t="s">
        <v>314</v>
      </c>
      <c r="E89">
        <v>18.809999999999999</v>
      </c>
      <c r="F89">
        <v>0.73</v>
      </c>
      <c r="G89" t="s">
        <v>315</v>
      </c>
      <c r="H89" t="str">
        <f t="shared" si="1"/>
        <v>'AMT',</v>
      </c>
      <c r="I89" t="str">
        <f>IFERROR(VLOOKUP(B89,Sheet3!$A$1:$B$113,2,FALSE),H89)</f>
        <v>'AMT',</v>
      </c>
    </row>
    <row r="90" spans="1:9" x14ac:dyDescent="0.25">
      <c r="A90" t="s">
        <v>316</v>
      </c>
      <c r="B90" t="s">
        <v>317</v>
      </c>
      <c r="C90" t="s">
        <v>9</v>
      </c>
      <c r="D90" t="s">
        <v>318</v>
      </c>
      <c r="E90">
        <v>4.37</v>
      </c>
      <c r="F90">
        <v>0.17</v>
      </c>
      <c r="G90" t="s">
        <v>319</v>
      </c>
      <c r="H90" t="str">
        <f t="shared" si="1"/>
        <v>'AWK',</v>
      </c>
      <c r="I90" t="str">
        <f>IFERROR(VLOOKUP(B90,Sheet3!$A$1:$B$113,2,FALSE),H90)</f>
        <v>'AWK',</v>
      </c>
    </row>
    <row r="91" spans="1:9" x14ac:dyDescent="0.25">
      <c r="A91" t="s">
        <v>320</v>
      </c>
      <c r="B91" t="s">
        <v>321</v>
      </c>
      <c r="C91" t="s">
        <v>9</v>
      </c>
      <c r="D91" t="s">
        <v>322</v>
      </c>
      <c r="E91">
        <v>2.76</v>
      </c>
      <c r="F91">
        <v>1.92</v>
      </c>
      <c r="G91" s="1">
        <v>863334</v>
      </c>
      <c r="H91" t="str">
        <f t="shared" si="1"/>
        <v>'AMP',</v>
      </c>
      <c r="I91" t="str">
        <f>IFERROR(VLOOKUP(B91,Sheet3!$A$1:$B$113,2,FALSE),H91)</f>
        <v>'AMP',</v>
      </c>
    </row>
    <row r="92" spans="1:9" x14ac:dyDescent="0.25">
      <c r="A92" t="s">
        <v>323</v>
      </c>
      <c r="B92" t="s">
        <v>324</v>
      </c>
      <c r="C92" t="s">
        <v>9</v>
      </c>
      <c r="D92" t="s">
        <v>325</v>
      </c>
      <c r="E92">
        <v>14.42</v>
      </c>
      <c r="F92">
        <v>1.01</v>
      </c>
      <c r="G92" t="s">
        <v>326</v>
      </c>
      <c r="H92" t="str">
        <f t="shared" si="1"/>
        <v>'ABC',</v>
      </c>
      <c r="I92" t="str">
        <f>IFERROR(VLOOKUP(B92,Sheet3!$A$1:$B$113,2,FALSE),H92)</f>
        <v>'ABC',</v>
      </c>
    </row>
    <row r="93" spans="1:9" x14ac:dyDescent="0.25">
      <c r="A93" t="s">
        <v>327</v>
      </c>
      <c r="B93" t="s">
        <v>328</v>
      </c>
      <c r="C93" t="s">
        <v>9</v>
      </c>
      <c r="D93" t="s">
        <v>329</v>
      </c>
      <c r="E93">
        <v>8.09</v>
      </c>
      <c r="F93">
        <v>1.44</v>
      </c>
      <c r="G93" t="s">
        <v>330</v>
      </c>
      <c r="H93" t="str">
        <f t="shared" si="1"/>
        <v>'AMGN',</v>
      </c>
      <c r="I93" t="str">
        <f>IFERROR(VLOOKUP(B93,Sheet3!$A$1:$B$113,2,FALSE),H93)</f>
        <v>'AMGN',</v>
      </c>
    </row>
    <row r="94" spans="1:9" x14ac:dyDescent="0.25">
      <c r="A94" t="s">
        <v>331</v>
      </c>
      <c r="B94" t="s">
        <v>332</v>
      </c>
      <c r="C94" t="s">
        <v>9</v>
      </c>
      <c r="D94" t="s">
        <v>333</v>
      </c>
      <c r="E94">
        <v>7</v>
      </c>
      <c r="F94">
        <v>2.59</v>
      </c>
      <c r="G94" s="1">
        <v>833046</v>
      </c>
      <c r="H94" t="str">
        <f t="shared" si="1"/>
        <v>'AMKR',</v>
      </c>
      <c r="I94" t="str">
        <f>IFERROR(VLOOKUP(B94,Sheet3!$A$1:$B$113,2,FALSE),H94)</f>
        <v>'AMKR',</v>
      </c>
    </row>
    <row r="95" spans="1:9" x14ac:dyDescent="0.25">
      <c r="A95" t="s">
        <v>334</v>
      </c>
      <c r="B95" t="s">
        <v>335</v>
      </c>
      <c r="C95" t="s">
        <v>9</v>
      </c>
      <c r="D95" t="s">
        <v>336</v>
      </c>
      <c r="E95">
        <v>9.8000000000000007</v>
      </c>
      <c r="F95">
        <v>0.82</v>
      </c>
      <c r="G95" t="s">
        <v>337</v>
      </c>
      <c r="H95" t="str">
        <f t="shared" si="1"/>
        <v>'APH',</v>
      </c>
      <c r="I95" t="str">
        <f>IFERROR(VLOOKUP(B95,Sheet3!$A$1:$B$113,2,FALSE),H95)</f>
        <v>'APH',</v>
      </c>
    </row>
    <row r="96" spans="1:9" hidden="1" x14ac:dyDescent="0.25">
      <c r="A96" t="s">
        <v>338</v>
      </c>
      <c r="B96" t="s">
        <v>339</v>
      </c>
      <c r="C96" t="s">
        <v>9</v>
      </c>
      <c r="D96" t="s">
        <v>340</v>
      </c>
      <c r="E96">
        <v>24.24</v>
      </c>
      <c r="F96">
        <v>1.55</v>
      </c>
      <c r="G96" t="s">
        <v>297</v>
      </c>
      <c r="H96" t="str">
        <f t="shared" si="1"/>
        <v>'ANAC',</v>
      </c>
      <c r="I96">
        <f>IFERROR(VLOOKUP(B96,Sheet3!$A$1:$B$113,2,FALSE),H96)</f>
        <v>1</v>
      </c>
    </row>
    <row r="97" spans="1:9" x14ac:dyDescent="0.25">
      <c r="A97" t="s">
        <v>341</v>
      </c>
      <c r="B97" t="s">
        <v>342</v>
      </c>
      <c r="C97" t="s">
        <v>9</v>
      </c>
      <c r="D97" t="s">
        <v>343</v>
      </c>
      <c r="E97">
        <v>13.59</v>
      </c>
      <c r="F97">
        <v>1.3</v>
      </c>
      <c r="G97" t="s">
        <v>344</v>
      </c>
      <c r="H97" t="str">
        <f t="shared" si="1"/>
        <v>'ADI',</v>
      </c>
      <c r="I97" t="str">
        <f>IFERROR(VLOOKUP(B97,Sheet3!$A$1:$B$113,2,FALSE),H97)</f>
        <v>'ADI',</v>
      </c>
    </row>
    <row r="98" spans="1:9" hidden="1" x14ac:dyDescent="0.25">
      <c r="A98" t="s">
        <v>345</v>
      </c>
      <c r="B98" t="s">
        <v>346</v>
      </c>
      <c r="C98" t="s">
        <v>9</v>
      </c>
      <c r="D98" t="s">
        <v>347</v>
      </c>
      <c r="E98">
        <v>21.56</v>
      </c>
      <c r="F98" t="s">
        <v>32</v>
      </c>
      <c r="G98" t="s">
        <v>348</v>
      </c>
      <c r="H98" t="str">
        <f t="shared" si="1"/>
        <v>'ACOM',</v>
      </c>
      <c r="I98">
        <f>IFERROR(VLOOKUP(B98,Sheet3!$A$1:$B$113,2,FALSE),H98)</f>
        <v>1</v>
      </c>
    </row>
    <row r="99" spans="1:9" x14ac:dyDescent="0.25">
      <c r="A99" t="s">
        <v>349</v>
      </c>
      <c r="B99" t="s">
        <v>350</v>
      </c>
      <c r="C99" t="s">
        <v>9</v>
      </c>
      <c r="D99" t="s">
        <v>351</v>
      </c>
      <c r="E99">
        <v>69.45</v>
      </c>
      <c r="F99">
        <v>1.1100000000000001</v>
      </c>
      <c r="G99" s="1">
        <v>477779</v>
      </c>
      <c r="H99" t="str">
        <f t="shared" si="1"/>
        <v>'ANDX',</v>
      </c>
      <c r="I99" t="str">
        <f>IFERROR(VLOOKUP(B99,Sheet3!$A$1:$B$113,2,FALSE),H99)</f>
        <v>'ANDX',</v>
      </c>
    </row>
    <row r="100" spans="1:9" x14ac:dyDescent="0.25">
      <c r="A100" t="s">
        <v>352</v>
      </c>
      <c r="B100" t="s">
        <v>353</v>
      </c>
      <c r="C100" t="s">
        <v>9</v>
      </c>
      <c r="D100" t="s">
        <v>354</v>
      </c>
      <c r="E100">
        <v>3.11</v>
      </c>
      <c r="F100">
        <v>1.06</v>
      </c>
      <c r="G100" t="s">
        <v>355</v>
      </c>
      <c r="H100" t="str">
        <f t="shared" si="1"/>
        <v>'BUD',</v>
      </c>
      <c r="I100" t="str">
        <f>IFERROR(VLOOKUP(B100,Sheet3!$A$1:$B$113,2,FALSE),H100)</f>
        <v>'BUD',</v>
      </c>
    </row>
    <row r="101" spans="1:9" hidden="1" x14ac:dyDescent="0.25">
      <c r="A101" t="s">
        <v>356</v>
      </c>
      <c r="B101" t="s">
        <v>357</v>
      </c>
      <c r="C101" t="s">
        <v>9</v>
      </c>
      <c r="D101" t="s">
        <v>358</v>
      </c>
      <c r="E101">
        <v>6.74</v>
      </c>
      <c r="F101">
        <v>1.1299999999999999</v>
      </c>
      <c r="G101" s="1">
        <v>905561</v>
      </c>
      <c r="H101" t="str">
        <f t="shared" si="1"/>
        <v>'ANN',</v>
      </c>
      <c r="I101">
        <f>IFERROR(VLOOKUP(B101,Sheet3!$A$1:$B$113,2,FALSE),H101)</f>
        <v>1</v>
      </c>
    </row>
    <row r="102" spans="1:9" x14ac:dyDescent="0.25">
      <c r="A102" t="s">
        <v>359</v>
      </c>
      <c r="B102" t="s">
        <v>360</v>
      </c>
      <c r="C102" t="s">
        <v>9</v>
      </c>
      <c r="D102" t="s">
        <v>361</v>
      </c>
      <c r="E102">
        <v>15.15</v>
      </c>
      <c r="F102">
        <v>0.2</v>
      </c>
      <c r="G102" t="s">
        <v>362</v>
      </c>
      <c r="H102" t="str">
        <f t="shared" si="1"/>
        <v>'NLY',</v>
      </c>
      <c r="I102" t="str">
        <f>IFERROR(VLOOKUP(B102,Sheet3!$A$1:$B$113,2,FALSE),H102)</f>
        <v>'NLY',</v>
      </c>
    </row>
    <row r="103" spans="1:9" hidden="1" x14ac:dyDescent="0.25">
      <c r="A103" t="s">
        <v>363</v>
      </c>
      <c r="B103" t="s">
        <v>364</v>
      </c>
      <c r="C103" t="s">
        <v>9</v>
      </c>
      <c r="D103" t="s">
        <v>365</v>
      </c>
      <c r="E103">
        <v>16.86</v>
      </c>
      <c r="F103" t="s">
        <v>32</v>
      </c>
      <c r="G103" t="s">
        <v>366</v>
      </c>
      <c r="H103" t="str">
        <f t="shared" si="1"/>
        <v>'BNNY',</v>
      </c>
      <c r="I103">
        <f>IFERROR(VLOOKUP(B103,Sheet3!$A$1:$B$113,2,FALSE),H103)</f>
        <v>1</v>
      </c>
    </row>
    <row r="104" spans="1:9" x14ac:dyDescent="0.25">
      <c r="A104" t="s">
        <v>367</v>
      </c>
      <c r="B104" t="s">
        <v>368</v>
      </c>
      <c r="C104" t="s">
        <v>9</v>
      </c>
      <c r="D104" t="s">
        <v>369</v>
      </c>
      <c r="E104">
        <v>25.98</v>
      </c>
      <c r="F104">
        <v>0.36</v>
      </c>
      <c r="G104" t="s">
        <v>370</v>
      </c>
      <c r="H104" t="str">
        <f t="shared" si="1"/>
        <v>'ATRS',</v>
      </c>
      <c r="I104" t="str">
        <f>IFERROR(VLOOKUP(B104,Sheet3!$A$1:$B$113,2,FALSE),H104)</f>
        <v>'ATRS',</v>
      </c>
    </row>
    <row r="105" spans="1:9" x14ac:dyDescent="0.25">
      <c r="A105" t="s">
        <v>371</v>
      </c>
      <c r="B105" t="s">
        <v>372</v>
      </c>
      <c r="C105" t="s">
        <v>9</v>
      </c>
      <c r="D105" t="s">
        <v>373</v>
      </c>
      <c r="E105">
        <v>321.45</v>
      </c>
      <c r="F105" t="s">
        <v>32</v>
      </c>
      <c r="G105" s="1">
        <v>624907</v>
      </c>
      <c r="H105" t="str">
        <f t="shared" si="1"/>
        <v>'AM',</v>
      </c>
      <c r="I105" t="str">
        <f>IFERROR(VLOOKUP(B105,Sheet3!$A$1:$B$113,2,FALSE),H105)</f>
        <v>'AM',</v>
      </c>
    </row>
    <row r="106" spans="1:9" x14ac:dyDescent="0.25">
      <c r="A106" t="s">
        <v>374</v>
      </c>
      <c r="B106" t="s">
        <v>375</v>
      </c>
      <c r="C106" t="s">
        <v>9</v>
      </c>
      <c r="D106" t="s">
        <v>376</v>
      </c>
      <c r="E106">
        <v>18.96</v>
      </c>
      <c r="F106">
        <v>0.99</v>
      </c>
      <c r="G106" t="s">
        <v>377</v>
      </c>
      <c r="H106" t="str">
        <f t="shared" si="1"/>
        <v>'AR',</v>
      </c>
      <c r="I106" t="str">
        <f>IFERROR(VLOOKUP(B106,Sheet3!$A$1:$B$113,2,FALSE),H106)</f>
        <v>'AR',</v>
      </c>
    </row>
    <row r="107" spans="1:9" x14ac:dyDescent="0.25">
      <c r="A107" t="s">
        <v>378</v>
      </c>
      <c r="B107" t="s">
        <v>379</v>
      </c>
      <c r="C107" t="s">
        <v>9</v>
      </c>
      <c r="D107" t="s">
        <v>380</v>
      </c>
      <c r="E107">
        <v>6.92</v>
      </c>
      <c r="F107">
        <v>0.8</v>
      </c>
      <c r="G107" t="s">
        <v>381</v>
      </c>
      <c r="H107" t="str">
        <f t="shared" si="1"/>
        <v>'ANTM',</v>
      </c>
      <c r="I107" t="str">
        <f>IFERROR(VLOOKUP(B107,Sheet3!$A$1:$B$113,2,FALSE),H107)</f>
        <v>'ANTM',</v>
      </c>
    </row>
    <row r="108" spans="1:9" x14ac:dyDescent="0.25">
      <c r="A108" t="s">
        <v>382</v>
      </c>
      <c r="B108" t="s">
        <v>383</v>
      </c>
      <c r="C108" t="s">
        <v>9</v>
      </c>
      <c r="D108" t="s">
        <v>384</v>
      </c>
      <c r="E108">
        <v>1.72</v>
      </c>
      <c r="F108">
        <v>0.41</v>
      </c>
      <c r="G108" s="1">
        <v>929387</v>
      </c>
      <c r="H108" t="str">
        <f t="shared" si="1"/>
        <v>'AIV',</v>
      </c>
      <c r="I108" t="str">
        <f>IFERROR(VLOOKUP(B108,Sheet3!$A$1:$B$113,2,FALSE),H108)</f>
        <v>'AIV',</v>
      </c>
    </row>
    <row r="109" spans="1:9" x14ac:dyDescent="0.25">
      <c r="A109" t="s">
        <v>385</v>
      </c>
      <c r="B109" t="s">
        <v>386</v>
      </c>
      <c r="C109" t="s">
        <v>9</v>
      </c>
      <c r="D109" t="s">
        <v>387</v>
      </c>
      <c r="E109">
        <v>10.97</v>
      </c>
      <c r="F109">
        <v>1.63</v>
      </c>
      <c r="G109" s="1">
        <v>344164</v>
      </c>
      <c r="H109" t="str">
        <f t="shared" si="1"/>
        <v>'APOG',</v>
      </c>
      <c r="I109" t="str">
        <f>IFERROR(VLOOKUP(B109,Sheet3!$A$1:$B$113,2,FALSE),H109)</f>
        <v>'APOG',</v>
      </c>
    </row>
    <row r="110" spans="1:9" x14ac:dyDescent="0.25">
      <c r="A110" t="s">
        <v>388</v>
      </c>
      <c r="B110" t="s">
        <v>389</v>
      </c>
      <c r="C110" t="s">
        <v>9</v>
      </c>
      <c r="D110" t="s">
        <v>390</v>
      </c>
      <c r="E110">
        <v>37.950000000000003</v>
      </c>
      <c r="F110">
        <v>0.63</v>
      </c>
      <c r="G110" t="s">
        <v>391</v>
      </c>
      <c r="H110" t="str">
        <f t="shared" si="1"/>
        <v>'ARI',</v>
      </c>
      <c r="I110" t="str">
        <f>IFERROR(VLOOKUP(B110,Sheet3!$A$1:$B$113,2,FALSE),H110)</f>
        <v>'ARI',</v>
      </c>
    </row>
    <row r="111" spans="1:9" x14ac:dyDescent="0.25">
      <c r="A111" t="s">
        <v>392</v>
      </c>
      <c r="B111" t="s">
        <v>393</v>
      </c>
      <c r="C111" t="s">
        <v>9</v>
      </c>
      <c r="D111" t="s">
        <v>394</v>
      </c>
      <c r="E111">
        <v>62.93</v>
      </c>
      <c r="F111">
        <v>1.02</v>
      </c>
      <c r="G111" s="1">
        <v>829212</v>
      </c>
      <c r="H111" t="str">
        <f t="shared" si="1"/>
        <v>'APO',</v>
      </c>
      <c r="I111" t="str">
        <f>IFERROR(VLOOKUP(B111,Sheet3!$A$1:$B$113,2,FALSE),H111)</f>
        <v>'APO',</v>
      </c>
    </row>
    <row r="112" spans="1:9" x14ac:dyDescent="0.25">
      <c r="A112" t="s">
        <v>395</v>
      </c>
      <c r="B112" t="s">
        <v>396</v>
      </c>
      <c r="C112" t="s">
        <v>9</v>
      </c>
      <c r="D112" t="s">
        <v>397</v>
      </c>
      <c r="E112">
        <v>26.57</v>
      </c>
      <c r="F112" t="s">
        <v>32</v>
      </c>
      <c r="G112" t="s">
        <v>398</v>
      </c>
      <c r="H112" t="str">
        <f t="shared" si="1"/>
        <v>'APLE',</v>
      </c>
      <c r="I112" t="str">
        <f>IFERROR(VLOOKUP(B112,Sheet3!$A$1:$B$113,2,FALSE),H112)</f>
        <v>'APLE',</v>
      </c>
    </row>
    <row r="113" spans="1:9" x14ac:dyDescent="0.25">
      <c r="A113" t="s">
        <v>399</v>
      </c>
      <c r="B113" t="s">
        <v>400</v>
      </c>
      <c r="C113" t="s">
        <v>9</v>
      </c>
      <c r="D113" t="s">
        <v>401</v>
      </c>
      <c r="E113">
        <v>33.630000000000003</v>
      </c>
      <c r="F113">
        <v>0.92</v>
      </c>
      <c r="G113" t="s">
        <v>402</v>
      </c>
      <c r="H113" t="str">
        <f t="shared" si="1"/>
        <v>'AAPL',</v>
      </c>
      <c r="I113" t="str">
        <f>IFERROR(VLOOKUP(B113,Sheet3!$A$1:$B$113,2,FALSE),H113)</f>
        <v>'AAPL',</v>
      </c>
    </row>
    <row r="114" spans="1:9" x14ac:dyDescent="0.25">
      <c r="A114" t="s">
        <v>403</v>
      </c>
      <c r="B114" t="s">
        <v>404</v>
      </c>
      <c r="C114" t="s">
        <v>9</v>
      </c>
      <c r="D114" t="s">
        <v>405</v>
      </c>
      <c r="E114">
        <v>10.76</v>
      </c>
      <c r="F114">
        <v>1.74</v>
      </c>
      <c r="G114" t="s">
        <v>406</v>
      </c>
      <c r="H114" t="str">
        <f t="shared" si="1"/>
        <v>'AMAT',</v>
      </c>
      <c r="I114" t="str">
        <f>IFERROR(VLOOKUP(B114,Sheet3!$A$1:$B$113,2,FALSE),H114)</f>
        <v>'AMAT',</v>
      </c>
    </row>
    <row r="115" spans="1:9" x14ac:dyDescent="0.25">
      <c r="A115" t="s">
        <v>407</v>
      </c>
      <c r="B115" t="s">
        <v>408</v>
      </c>
      <c r="C115" t="s">
        <v>9</v>
      </c>
      <c r="D115" t="s">
        <v>409</v>
      </c>
      <c r="E115">
        <v>40.369999999999997</v>
      </c>
      <c r="F115">
        <v>2.69</v>
      </c>
      <c r="G115" t="s">
        <v>410</v>
      </c>
      <c r="H115" t="str">
        <f t="shared" si="1"/>
        <v>'AAOI',</v>
      </c>
      <c r="I115" t="str">
        <f>IFERROR(VLOOKUP(B115,Sheet3!$A$1:$B$113,2,FALSE),H115)</f>
        <v>'AAOI',</v>
      </c>
    </row>
    <row r="116" spans="1:9" x14ac:dyDescent="0.25">
      <c r="A116" t="s">
        <v>411</v>
      </c>
      <c r="B116" t="s">
        <v>412</v>
      </c>
      <c r="C116" t="s">
        <v>9</v>
      </c>
      <c r="D116" t="s">
        <v>413</v>
      </c>
      <c r="E116">
        <v>0.76</v>
      </c>
      <c r="F116">
        <v>1.46</v>
      </c>
      <c r="G116" t="s">
        <v>414</v>
      </c>
      <c r="H116" t="str">
        <f t="shared" si="1"/>
        <v>'APTV',</v>
      </c>
      <c r="I116" t="str">
        <f>IFERROR(VLOOKUP(B116,Sheet3!$A$1:$B$113,2,FALSE),H116)</f>
        <v>'APTV',</v>
      </c>
    </row>
    <row r="117" spans="1:9" x14ac:dyDescent="0.25">
      <c r="A117" t="s">
        <v>415</v>
      </c>
      <c r="B117" t="s">
        <v>416</v>
      </c>
      <c r="C117" t="s">
        <v>9</v>
      </c>
      <c r="D117" t="s">
        <v>417</v>
      </c>
      <c r="E117">
        <v>3.59</v>
      </c>
      <c r="F117">
        <v>0.46</v>
      </c>
      <c r="G117" s="1">
        <v>697909</v>
      </c>
      <c r="H117" t="str">
        <f t="shared" si="1"/>
        <v>'WTR',</v>
      </c>
      <c r="I117" t="str">
        <f>IFERROR(VLOOKUP(B117,Sheet3!$A$1:$B$113,2,FALSE),H117)</f>
        <v>'WTR',</v>
      </c>
    </row>
    <row r="118" spans="1:9" x14ac:dyDescent="0.25">
      <c r="A118" t="s">
        <v>418</v>
      </c>
      <c r="B118" t="s">
        <v>419</v>
      </c>
      <c r="C118" t="s">
        <v>9</v>
      </c>
      <c r="D118" t="s">
        <v>420</v>
      </c>
      <c r="E118">
        <v>1.58</v>
      </c>
      <c r="F118">
        <v>0.47</v>
      </c>
      <c r="G118" t="s">
        <v>421</v>
      </c>
      <c r="H118" t="str">
        <f t="shared" si="1"/>
        <v>'ARMK',</v>
      </c>
      <c r="I118" t="str">
        <f>IFERROR(VLOOKUP(B118,Sheet3!$A$1:$B$113,2,FALSE),H118)</f>
        <v>'ARMK',</v>
      </c>
    </row>
    <row r="119" spans="1:9" x14ac:dyDescent="0.25">
      <c r="A119" t="s">
        <v>422</v>
      </c>
      <c r="B119" t="s">
        <v>423</v>
      </c>
      <c r="C119" t="s">
        <v>9</v>
      </c>
      <c r="D119" t="s">
        <v>424</v>
      </c>
      <c r="E119">
        <v>17.309999999999999</v>
      </c>
      <c r="F119">
        <v>0.41</v>
      </c>
      <c r="G119" s="1">
        <v>586916</v>
      </c>
      <c r="H119" t="str">
        <f t="shared" si="1"/>
        <v>'ABR',</v>
      </c>
      <c r="I119" t="str">
        <f>IFERROR(VLOOKUP(B119,Sheet3!$A$1:$B$113,2,FALSE),H119)</f>
        <v>'ABR',</v>
      </c>
    </row>
    <row r="120" spans="1:9" x14ac:dyDescent="0.25">
      <c r="A120" t="s">
        <v>425</v>
      </c>
      <c r="B120" t="s">
        <v>426</v>
      </c>
      <c r="C120" t="s">
        <v>9</v>
      </c>
      <c r="D120" t="s">
        <v>427</v>
      </c>
      <c r="E120">
        <v>7.6</v>
      </c>
      <c r="F120">
        <v>0.64</v>
      </c>
      <c r="G120" s="1">
        <v>517002</v>
      </c>
      <c r="H120" t="str">
        <f t="shared" si="1"/>
        <v>'ACGL',</v>
      </c>
      <c r="I120" t="str">
        <f>IFERROR(VLOOKUP(B120,Sheet3!$A$1:$B$113,2,FALSE),H120)</f>
        <v>'ACGL',</v>
      </c>
    </row>
    <row r="121" spans="1:9" hidden="1" x14ac:dyDescent="0.25">
      <c r="A121" t="s">
        <v>428</v>
      </c>
      <c r="B121" t="s">
        <v>429</v>
      </c>
      <c r="C121" t="s">
        <v>9</v>
      </c>
      <c r="D121" t="s">
        <v>430</v>
      </c>
      <c r="E121">
        <v>6.38</v>
      </c>
      <c r="F121">
        <v>1.55</v>
      </c>
      <c r="G121" s="1">
        <v>683861</v>
      </c>
      <c r="H121" t="str">
        <f t="shared" si="1"/>
        <v>'ACAT',</v>
      </c>
      <c r="I121">
        <f>IFERROR(VLOOKUP(B121,Sheet3!$A$1:$B$113,2,FALSE),H121)</f>
        <v>1</v>
      </c>
    </row>
    <row r="122" spans="1:9" x14ac:dyDescent="0.25">
      <c r="A122" t="s">
        <v>431</v>
      </c>
      <c r="B122" t="s">
        <v>432</v>
      </c>
      <c r="C122" t="s">
        <v>9</v>
      </c>
      <c r="D122" t="s">
        <v>433</v>
      </c>
      <c r="E122">
        <v>57.68</v>
      </c>
      <c r="F122">
        <v>1.6</v>
      </c>
      <c r="G122" s="1">
        <v>569834</v>
      </c>
      <c r="H122" t="str">
        <f t="shared" si="1"/>
        <v>'ARNA',</v>
      </c>
      <c r="I122" t="str">
        <f>IFERROR(VLOOKUP(B122,Sheet3!$A$1:$B$113,2,FALSE),H122)</f>
        <v>'ARNA',</v>
      </c>
    </row>
    <row r="123" spans="1:9" x14ac:dyDescent="0.25">
      <c r="A123" t="s">
        <v>434</v>
      </c>
      <c r="B123" t="s">
        <v>435</v>
      </c>
      <c r="C123" t="s">
        <v>9</v>
      </c>
      <c r="D123" t="s">
        <v>436</v>
      </c>
      <c r="E123">
        <v>9.7899999999999991</v>
      </c>
      <c r="F123">
        <v>0.69</v>
      </c>
      <c r="G123" t="s">
        <v>437</v>
      </c>
      <c r="H123" t="str">
        <f t="shared" si="1"/>
        <v>'ARCC',</v>
      </c>
      <c r="I123" t="str">
        <f>IFERROR(VLOOKUP(B123,Sheet3!$A$1:$B$113,2,FALSE),H123)</f>
        <v>'ARCC',</v>
      </c>
    </row>
    <row r="124" spans="1:9" x14ac:dyDescent="0.25">
      <c r="A124" t="s">
        <v>438</v>
      </c>
      <c r="B124" t="s">
        <v>439</v>
      </c>
      <c r="C124" t="s">
        <v>9</v>
      </c>
      <c r="D124" t="s">
        <v>440</v>
      </c>
      <c r="E124">
        <v>36.619999999999997</v>
      </c>
      <c r="F124">
        <v>0.85</v>
      </c>
      <c r="G124" s="1">
        <v>385307</v>
      </c>
      <c r="H124" t="str">
        <f t="shared" si="1"/>
        <v>'AGX',</v>
      </c>
      <c r="I124" t="str">
        <f>IFERROR(VLOOKUP(B124,Sheet3!$A$1:$B$113,2,FALSE),H124)</f>
        <v>'AGX',</v>
      </c>
    </row>
    <row r="125" spans="1:9" x14ac:dyDescent="0.25">
      <c r="A125" t="s">
        <v>441</v>
      </c>
      <c r="B125" t="s">
        <v>442</v>
      </c>
      <c r="C125" t="s">
        <v>9</v>
      </c>
      <c r="D125" t="s">
        <v>443</v>
      </c>
      <c r="E125">
        <v>51.85</v>
      </c>
      <c r="F125">
        <v>1.37</v>
      </c>
      <c r="G125" s="1">
        <v>815358</v>
      </c>
      <c r="H125" t="str">
        <f t="shared" si="1"/>
        <v>'ANET',</v>
      </c>
      <c r="I125" t="str">
        <f>IFERROR(VLOOKUP(B125,Sheet3!$A$1:$B$113,2,FALSE),H125)</f>
        <v>'ANET',</v>
      </c>
    </row>
    <row r="126" spans="1:9" x14ac:dyDescent="0.25">
      <c r="A126" t="s">
        <v>444</v>
      </c>
      <c r="B126" t="s">
        <v>445</v>
      </c>
      <c r="C126" t="s">
        <v>9</v>
      </c>
      <c r="D126" t="s">
        <v>446</v>
      </c>
      <c r="E126">
        <v>2.5</v>
      </c>
      <c r="F126">
        <v>1.04</v>
      </c>
      <c r="G126" s="1">
        <v>464440</v>
      </c>
      <c r="H126" t="str">
        <f t="shared" si="1"/>
        <v>'AI',</v>
      </c>
      <c r="I126" t="str">
        <f>IFERROR(VLOOKUP(B126,Sheet3!$A$1:$B$113,2,FALSE),H126)</f>
        <v>'AI',</v>
      </c>
    </row>
    <row r="127" spans="1:9" x14ac:dyDescent="0.25">
      <c r="A127" t="s">
        <v>447</v>
      </c>
      <c r="B127" t="s">
        <v>448</v>
      </c>
      <c r="C127" t="s">
        <v>9</v>
      </c>
      <c r="D127" t="s">
        <v>449</v>
      </c>
      <c r="E127">
        <v>14.7</v>
      </c>
      <c r="F127">
        <v>0.54</v>
      </c>
      <c r="G127" s="1">
        <v>399551</v>
      </c>
      <c r="H127" t="str">
        <f t="shared" si="1"/>
        <v>'AHH',</v>
      </c>
      <c r="I127" t="str">
        <f>IFERROR(VLOOKUP(B127,Sheet3!$A$1:$B$113,2,FALSE),H127)</f>
        <v>'AHH',</v>
      </c>
    </row>
    <row r="128" spans="1:9" x14ac:dyDescent="0.25">
      <c r="A128" t="s">
        <v>450</v>
      </c>
      <c r="B128" t="s">
        <v>451</v>
      </c>
      <c r="C128" t="s">
        <v>9</v>
      </c>
      <c r="D128" t="s">
        <v>452</v>
      </c>
      <c r="E128">
        <v>12.12</v>
      </c>
      <c r="F128">
        <v>1.99</v>
      </c>
      <c r="G128" t="s">
        <v>453</v>
      </c>
      <c r="H128" t="str">
        <f t="shared" si="1"/>
        <v>'ARRY',</v>
      </c>
      <c r="I128" t="str">
        <f>IFERROR(VLOOKUP(B128,Sheet3!$A$1:$B$113,2,FALSE),H128)</f>
        <v>'ARRY',</v>
      </c>
    </row>
    <row r="129" spans="1:9" x14ac:dyDescent="0.25">
      <c r="A129" t="s">
        <v>454</v>
      </c>
      <c r="B129" t="s">
        <v>455</v>
      </c>
      <c r="C129" t="s">
        <v>9</v>
      </c>
      <c r="D129" t="s">
        <v>456</v>
      </c>
      <c r="E129">
        <v>2.1800000000000002</v>
      </c>
      <c r="F129">
        <v>1.21</v>
      </c>
      <c r="G129" s="1">
        <v>459494</v>
      </c>
      <c r="H129" t="str">
        <f t="shared" si="1"/>
        <v>'ARW',</v>
      </c>
      <c r="I129" t="str">
        <f>IFERROR(VLOOKUP(B129,Sheet3!$A$1:$B$113,2,FALSE),H129)</f>
        <v>'ARW',</v>
      </c>
    </row>
    <row r="130" spans="1:9" x14ac:dyDescent="0.25">
      <c r="A130" t="s">
        <v>457</v>
      </c>
      <c r="B130" t="s">
        <v>458</v>
      </c>
      <c r="C130" t="s">
        <v>9</v>
      </c>
      <c r="D130" t="s">
        <v>459</v>
      </c>
      <c r="E130">
        <v>192.43</v>
      </c>
      <c r="F130">
        <v>2.2999999999999998</v>
      </c>
      <c r="G130" t="s">
        <v>460</v>
      </c>
      <c r="H130" t="str">
        <f t="shared" si="1"/>
        <v>'ARWR',</v>
      </c>
      <c r="I130" t="str">
        <f>IFERROR(VLOOKUP(B130,Sheet3!$A$1:$B$113,2,FALSE),H130)</f>
        <v>'ARWR',</v>
      </c>
    </row>
    <row r="131" spans="1:9" x14ac:dyDescent="0.25">
      <c r="A131" t="s">
        <v>461</v>
      </c>
      <c r="B131" t="s">
        <v>462</v>
      </c>
      <c r="C131" t="s">
        <v>9</v>
      </c>
      <c r="D131" t="s">
        <v>463</v>
      </c>
      <c r="E131">
        <v>21.25</v>
      </c>
      <c r="F131">
        <v>1.22</v>
      </c>
      <c r="G131" t="s">
        <v>464</v>
      </c>
      <c r="H131" t="str">
        <f t="shared" ref="H131:H194" si="2">"'"&amp;B131&amp;"',"</f>
        <v>'AJG',</v>
      </c>
      <c r="I131" t="str">
        <f>IFERROR(VLOOKUP(B131,Sheet3!$A$1:$B$113,2,FALSE),H131)</f>
        <v>'AJG',</v>
      </c>
    </row>
    <row r="132" spans="1:9" x14ac:dyDescent="0.25">
      <c r="A132" t="s">
        <v>465</v>
      </c>
      <c r="B132" t="s">
        <v>466</v>
      </c>
      <c r="C132" t="s">
        <v>9</v>
      </c>
      <c r="D132" t="s">
        <v>467</v>
      </c>
      <c r="E132">
        <v>9.64</v>
      </c>
      <c r="F132">
        <v>1.76</v>
      </c>
      <c r="G132" s="1">
        <v>364442</v>
      </c>
      <c r="H132" t="str">
        <f t="shared" si="2"/>
        <v>'APAM',</v>
      </c>
      <c r="I132" t="str">
        <f>IFERROR(VLOOKUP(B132,Sheet3!$A$1:$B$113,2,FALSE),H132)</f>
        <v>'APAM',</v>
      </c>
    </row>
    <row r="133" spans="1:9" x14ac:dyDescent="0.25">
      <c r="A133" t="s">
        <v>468</v>
      </c>
      <c r="B133" t="s">
        <v>469</v>
      </c>
      <c r="C133" t="s">
        <v>9</v>
      </c>
      <c r="D133" t="s">
        <v>470</v>
      </c>
      <c r="E133">
        <v>14.67</v>
      </c>
      <c r="F133">
        <v>1.97</v>
      </c>
      <c r="G133" t="s">
        <v>471</v>
      </c>
      <c r="H133" t="str">
        <f t="shared" si="2"/>
        <v>'ASNA',</v>
      </c>
      <c r="I133" t="str">
        <f>IFERROR(VLOOKUP(B133,Sheet3!$A$1:$B$113,2,FALSE),H133)</f>
        <v>'ASNA',</v>
      </c>
    </row>
    <row r="134" spans="1:9" x14ac:dyDescent="0.25">
      <c r="A134" t="s">
        <v>472</v>
      </c>
      <c r="B134" t="s">
        <v>473</v>
      </c>
      <c r="C134" t="s">
        <v>9</v>
      </c>
      <c r="D134" t="s">
        <v>474</v>
      </c>
      <c r="E134">
        <v>11.65</v>
      </c>
      <c r="F134">
        <v>1.58</v>
      </c>
      <c r="G134" s="1">
        <v>527817</v>
      </c>
      <c r="H134" t="str">
        <f t="shared" si="2"/>
        <v>'AHT',</v>
      </c>
      <c r="I134" t="str">
        <f>IFERROR(VLOOKUP(B134,Sheet3!$A$1:$B$113,2,FALSE),H134)</f>
        <v>'AHT',</v>
      </c>
    </row>
    <row r="135" spans="1:9" x14ac:dyDescent="0.25">
      <c r="A135" t="s">
        <v>475</v>
      </c>
      <c r="B135" t="s">
        <v>476</v>
      </c>
      <c r="C135" t="s">
        <v>9</v>
      </c>
      <c r="D135" t="s">
        <v>296</v>
      </c>
      <c r="E135">
        <v>6.24</v>
      </c>
      <c r="F135">
        <v>0.65</v>
      </c>
      <c r="G135" s="1">
        <v>530935</v>
      </c>
      <c r="H135" t="str">
        <f t="shared" si="2"/>
        <v>'AHL',</v>
      </c>
      <c r="I135" t="str">
        <f>IFERROR(VLOOKUP(B135,Sheet3!$A$1:$B$113,2,FALSE),H135)</f>
        <v>'AHL',</v>
      </c>
    </row>
    <row r="136" spans="1:9" x14ac:dyDescent="0.25">
      <c r="A136" t="s">
        <v>477</v>
      </c>
      <c r="B136" t="s">
        <v>478</v>
      </c>
      <c r="C136" t="s">
        <v>9</v>
      </c>
      <c r="D136" t="s">
        <v>479</v>
      </c>
      <c r="E136">
        <v>14.71</v>
      </c>
      <c r="F136">
        <v>1.26</v>
      </c>
      <c r="G136" s="1">
        <v>349293</v>
      </c>
      <c r="H136" t="str">
        <f t="shared" si="2"/>
        <v>'AZPN',</v>
      </c>
      <c r="I136" t="str">
        <f>IFERROR(VLOOKUP(B136,Sheet3!$A$1:$B$113,2,FALSE),H136)</f>
        <v>'AZPN',</v>
      </c>
    </row>
    <row r="137" spans="1:9" x14ac:dyDescent="0.25">
      <c r="A137" t="s">
        <v>480</v>
      </c>
      <c r="B137" t="s">
        <v>481</v>
      </c>
      <c r="C137" t="s">
        <v>9</v>
      </c>
      <c r="D137" t="s">
        <v>482</v>
      </c>
      <c r="E137">
        <v>1.31</v>
      </c>
      <c r="F137">
        <v>1.1599999999999999</v>
      </c>
      <c r="G137" s="1">
        <v>958610</v>
      </c>
      <c r="H137" t="str">
        <f t="shared" si="2"/>
        <v>'ASB',</v>
      </c>
      <c r="I137" t="str">
        <f>IFERROR(VLOOKUP(B137,Sheet3!$A$1:$B$113,2,FALSE),H137)</f>
        <v>'ASB',</v>
      </c>
    </row>
    <row r="138" spans="1:9" x14ac:dyDescent="0.25">
      <c r="A138" t="s">
        <v>483</v>
      </c>
      <c r="B138" t="s">
        <v>484</v>
      </c>
      <c r="C138" t="s">
        <v>9</v>
      </c>
      <c r="D138" t="s">
        <v>485</v>
      </c>
      <c r="E138">
        <v>33.57</v>
      </c>
      <c r="F138">
        <v>1.68</v>
      </c>
      <c r="G138" s="1">
        <v>550820</v>
      </c>
      <c r="H138" t="str">
        <f t="shared" si="2"/>
        <v>'AT',</v>
      </c>
      <c r="I138" t="str">
        <f>IFERROR(VLOOKUP(B138,Sheet3!$A$1:$B$113,2,FALSE),H138)</f>
        <v>'AT',</v>
      </c>
    </row>
    <row r="139" spans="1:9" hidden="1" x14ac:dyDescent="0.25">
      <c r="A139" t="s">
        <v>486</v>
      </c>
      <c r="B139" t="s">
        <v>487</v>
      </c>
      <c r="C139" t="s">
        <v>9</v>
      </c>
      <c r="D139" t="s">
        <v>488</v>
      </c>
      <c r="E139">
        <v>81.53</v>
      </c>
      <c r="F139" t="s">
        <v>32</v>
      </c>
      <c r="G139" s="1">
        <v>368278</v>
      </c>
      <c r="H139" t="str">
        <f t="shared" si="2"/>
        <v>'ADNC',</v>
      </c>
      <c r="I139">
        <f>IFERROR(VLOOKUP(B139,Sheet3!$A$1:$B$113,2,FALSE),H139)</f>
        <v>1</v>
      </c>
    </row>
    <row r="140" spans="1:9" hidden="1" x14ac:dyDescent="0.25">
      <c r="A140" t="s">
        <v>489</v>
      </c>
      <c r="B140" t="s">
        <v>490</v>
      </c>
      <c r="C140" t="s">
        <v>9</v>
      </c>
      <c r="D140" t="s">
        <v>491</v>
      </c>
      <c r="E140">
        <v>16.04</v>
      </c>
      <c r="F140" t="s">
        <v>32</v>
      </c>
      <c r="G140" s="1">
        <v>501337</v>
      </c>
      <c r="H140" t="str">
        <f t="shared" si="2"/>
        <v>'AUTH',</v>
      </c>
      <c r="I140">
        <f>IFERROR(VLOOKUP(B140,Sheet3!$A$1:$B$113,2,FALSE),H140)</f>
        <v>1</v>
      </c>
    </row>
    <row r="141" spans="1:9" x14ac:dyDescent="0.25">
      <c r="A141" t="s">
        <v>492</v>
      </c>
      <c r="B141" t="s">
        <v>493</v>
      </c>
      <c r="C141" t="s">
        <v>9</v>
      </c>
      <c r="D141" t="s">
        <v>494</v>
      </c>
      <c r="E141">
        <v>9.33</v>
      </c>
      <c r="F141">
        <v>1.19</v>
      </c>
      <c r="G141" s="1">
        <v>830077</v>
      </c>
      <c r="H141" t="str">
        <f t="shared" si="2"/>
        <v>'AN',</v>
      </c>
      <c r="I141" t="str">
        <f>IFERROR(VLOOKUP(B141,Sheet3!$A$1:$B$113,2,FALSE),H141)</f>
        <v>'AN',</v>
      </c>
    </row>
    <row r="142" spans="1:9" hidden="1" x14ac:dyDescent="0.25">
      <c r="A142" t="s">
        <v>495</v>
      </c>
      <c r="B142" t="s">
        <v>496</v>
      </c>
      <c r="C142" t="s">
        <v>9</v>
      </c>
      <c r="D142" t="s">
        <v>497</v>
      </c>
      <c r="E142">
        <v>25.48</v>
      </c>
      <c r="F142">
        <v>0.92</v>
      </c>
      <c r="G142" s="1">
        <v>374111</v>
      </c>
      <c r="H142" t="str">
        <f t="shared" si="2"/>
        <v>'AMAP',</v>
      </c>
      <c r="I142">
        <f>IFERROR(VLOOKUP(B142,Sheet3!$A$1:$B$113,2,FALSE),H142)</f>
        <v>1</v>
      </c>
    </row>
    <row r="143" spans="1:9" x14ac:dyDescent="0.25">
      <c r="A143" t="s">
        <v>498</v>
      </c>
      <c r="B143" t="s">
        <v>499</v>
      </c>
      <c r="C143" t="s">
        <v>9</v>
      </c>
      <c r="D143" t="s">
        <v>500</v>
      </c>
      <c r="E143">
        <v>4.82</v>
      </c>
      <c r="F143">
        <v>0.76</v>
      </c>
      <c r="G143" s="1">
        <v>491649</v>
      </c>
      <c r="H143" t="str">
        <f t="shared" si="2"/>
        <v>'AZO',</v>
      </c>
      <c r="I143" t="str">
        <f>IFERROR(VLOOKUP(B143,Sheet3!$A$1:$B$113,2,FALSE),H143)</f>
        <v>'AZO',</v>
      </c>
    </row>
    <row r="144" spans="1:9" x14ac:dyDescent="0.25">
      <c r="A144" t="s">
        <v>501</v>
      </c>
      <c r="B144" t="s">
        <v>502</v>
      </c>
      <c r="C144" t="s">
        <v>9</v>
      </c>
      <c r="D144" t="s">
        <v>503</v>
      </c>
      <c r="E144">
        <v>68.94</v>
      </c>
      <c r="F144">
        <v>2.15</v>
      </c>
      <c r="G144" t="s">
        <v>504</v>
      </c>
      <c r="H144" t="str">
        <f t="shared" si="2"/>
        <v>'ATHM',</v>
      </c>
      <c r="I144" t="str">
        <f>IFERROR(VLOOKUP(B144,Sheet3!$A$1:$B$113,2,FALSE),H144)</f>
        <v>'ATHM',</v>
      </c>
    </row>
    <row r="145" spans="1:9" x14ac:dyDescent="0.25">
      <c r="A145" t="s">
        <v>505</v>
      </c>
      <c r="B145" t="s">
        <v>506</v>
      </c>
      <c r="C145" t="s">
        <v>9</v>
      </c>
      <c r="D145" t="s">
        <v>507</v>
      </c>
      <c r="E145">
        <v>4.12</v>
      </c>
      <c r="F145">
        <v>1.19</v>
      </c>
      <c r="G145" s="1">
        <v>450266</v>
      </c>
      <c r="H145" t="str">
        <f t="shared" si="2"/>
        <v>'ALV',</v>
      </c>
      <c r="I145" t="str">
        <f>IFERROR(VLOOKUP(B145,Sheet3!$A$1:$B$113,2,FALSE),H145)</f>
        <v>'ALV',</v>
      </c>
    </row>
    <row r="146" spans="1:9" x14ac:dyDescent="0.25">
      <c r="A146" t="s">
        <v>508</v>
      </c>
      <c r="B146" t="s">
        <v>509</v>
      </c>
      <c r="C146" t="s">
        <v>9</v>
      </c>
      <c r="D146" t="s">
        <v>510</v>
      </c>
      <c r="E146">
        <v>3.16</v>
      </c>
      <c r="F146">
        <v>0.86</v>
      </c>
      <c r="G146" t="s">
        <v>511</v>
      </c>
      <c r="H146" t="str">
        <f t="shared" si="2"/>
        <v>'ADP',</v>
      </c>
      <c r="I146" t="str">
        <f>IFERROR(VLOOKUP(B146,Sheet3!$A$1:$B$113,2,FALSE),H146)</f>
        <v>'ADP',</v>
      </c>
    </row>
    <row r="147" spans="1:9" hidden="1" x14ac:dyDescent="0.25">
      <c r="A147" t="s">
        <v>512</v>
      </c>
      <c r="B147" t="s">
        <v>513</v>
      </c>
      <c r="C147" t="s">
        <v>9</v>
      </c>
      <c r="D147" t="s">
        <v>514</v>
      </c>
      <c r="E147">
        <v>26.16</v>
      </c>
      <c r="F147">
        <v>0.6</v>
      </c>
      <c r="G147" t="s">
        <v>266</v>
      </c>
      <c r="H147" t="str">
        <f t="shared" si="2"/>
        <v>'AUXL',</v>
      </c>
      <c r="I147">
        <f>IFERROR(VLOOKUP(B147,Sheet3!$A$1:$B$113,2,FALSE),H147)</f>
        <v>1</v>
      </c>
    </row>
    <row r="148" spans="1:9" x14ac:dyDescent="0.25">
      <c r="A148" t="s">
        <v>515</v>
      </c>
      <c r="B148" t="s">
        <v>516</v>
      </c>
      <c r="C148" t="s">
        <v>9</v>
      </c>
      <c r="D148" t="s">
        <v>517</v>
      </c>
      <c r="E148">
        <v>17.84</v>
      </c>
      <c r="F148">
        <v>0.37</v>
      </c>
      <c r="G148" s="1">
        <v>585370</v>
      </c>
      <c r="H148" t="str">
        <f t="shared" si="2"/>
        <v>'AVB',</v>
      </c>
      <c r="I148" t="str">
        <f>IFERROR(VLOOKUP(B148,Sheet3!$A$1:$B$113,2,FALSE),H148)</f>
        <v>'AVB',</v>
      </c>
    </row>
    <row r="149" spans="1:9" hidden="1" x14ac:dyDescent="0.25">
      <c r="A149" t="s">
        <v>518</v>
      </c>
      <c r="B149" t="s">
        <v>519</v>
      </c>
      <c r="C149" t="s">
        <v>9</v>
      </c>
      <c r="D149" t="s">
        <v>520</v>
      </c>
      <c r="E149">
        <v>94.09</v>
      </c>
      <c r="F149">
        <v>0.89</v>
      </c>
      <c r="G149" t="s">
        <v>521</v>
      </c>
      <c r="H149" t="str">
        <f t="shared" si="2"/>
        <v>'AVNR',</v>
      </c>
      <c r="I149">
        <f>IFERROR(VLOOKUP(B149,Sheet3!$A$1:$B$113,2,FALSE),H149)</f>
        <v>1</v>
      </c>
    </row>
    <row r="150" spans="1:9" x14ac:dyDescent="0.25">
      <c r="A150" t="s">
        <v>522</v>
      </c>
      <c r="B150" t="s">
        <v>523</v>
      </c>
      <c r="C150" t="s">
        <v>9</v>
      </c>
      <c r="D150" t="s">
        <v>524</v>
      </c>
      <c r="E150">
        <v>0.81</v>
      </c>
      <c r="F150">
        <v>1.22</v>
      </c>
      <c r="G150" s="1">
        <v>624492</v>
      </c>
      <c r="H150" t="str">
        <f t="shared" si="2"/>
        <v>'AVY',</v>
      </c>
      <c r="I150" t="str">
        <f>IFERROR(VLOOKUP(B150,Sheet3!$A$1:$B$113,2,FALSE),H150)</f>
        <v>'AVY',</v>
      </c>
    </row>
    <row r="151" spans="1:9" x14ac:dyDescent="0.25">
      <c r="A151" t="s">
        <v>525</v>
      </c>
      <c r="B151" t="s">
        <v>526</v>
      </c>
      <c r="C151" t="s">
        <v>9</v>
      </c>
      <c r="D151" t="s">
        <v>527</v>
      </c>
      <c r="E151">
        <v>7.97</v>
      </c>
      <c r="F151">
        <v>2.58</v>
      </c>
      <c r="G151" t="s">
        <v>528</v>
      </c>
      <c r="H151" t="str">
        <f t="shared" si="2"/>
        <v>'CAR',</v>
      </c>
      <c r="I151" t="str">
        <f>IFERROR(VLOOKUP(B151,Sheet3!$A$1:$B$113,2,FALSE),H151)</f>
        <v>'CAR',</v>
      </c>
    </row>
    <row r="152" spans="1:9" x14ac:dyDescent="0.25">
      <c r="A152" t="s">
        <v>529</v>
      </c>
      <c r="B152" t="s">
        <v>530</v>
      </c>
      <c r="C152" t="s">
        <v>9</v>
      </c>
      <c r="D152" t="s">
        <v>531</v>
      </c>
      <c r="E152">
        <v>1.1000000000000001</v>
      </c>
      <c r="F152">
        <v>0.48</v>
      </c>
      <c r="G152" s="1">
        <v>851803</v>
      </c>
      <c r="H152" t="str">
        <f t="shared" si="2"/>
        <v>'AXS',</v>
      </c>
      <c r="I152" t="str">
        <f>IFERROR(VLOOKUP(B152,Sheet3!$A$1:$B$113,2,FALSE),H152)</f>
        <v>'AXS',</v>
      </c>
    </row>
    <row r="153" spans="1:9" x14ac:dyDescent="0.25">
      <c r="A153" t="s">
        <v>532</v>
      </c>
      <c r="B153" t="s">
        <v>533</v>
      </c>
      <c r="C153" t="s">
        <v>9</v>
      </c>
      <c r="D153" t="s">
        <v>534</v>
      </c>
      <c r="E153">
        <v>24.4</v>
      </c>
      <c r="F153">
        <v>1.3</v>
      </c>
      <c r="G153" s="1">
        <v>530326</v>
      </c>
      <c r="H153" t="str">
        <f t="shared" si="2"/>
        <v>'AAXN',</v>
      </c>
      <c r="I153" t="str">
        <f>IFERROR(VLOOKUP(B153,Sheet3!$A$1:$B$113,2,FALSE),H153)</f>
        <v>'AAXN',</v>
      </c>
    </row>
    <row r="154" spans="1:9" x14ac:dyDescent="0.25">
      <c r="A154" t="s">
        <v>535</v>
      </c>
      <c r="B154" t="s">
        <v>536</v>
      </c>
      <c r="C154" t="s">
        <v>9</v>
      </c>
      <c r="D154" t="s">
        <v>149</v>
      </c>
      <c r="E154">
        <v>20.67</v>
      </c>
      <c r="F154">
        <v>0.05</v>
      </c>
      <c r="G154" t="s">
        <v>391</v>
      </c>
      <c r="H154" t="str">
        <f t="shared" si="2"/>
        <v>'BGS',</v>
      </c>
      <c r="I154" t="str">
        <f>IFERROR(VLOOKUP(B154,Sheet3!$A$1:$B$113,2,FALSE),H154)</f>
        <v>'BGS',</v>
      </c>
    </row>
    <row r="155" spans="1:9" x14ac:dyDescent="0.25">
      <c r="A155" t="s">
        <v>537</v>
      </c>
      <c r="B155" t="s">
        <v>538</v>
      </c>
      <c r="C155" t="s">
        <v>9</v>
      </c>
      <c r="D155" t="s">
        <v>539</v>
      </c>
      <c r="E155">
        <v>0.52</v>
      </c>
      <c r="F155">
        <v>1.01</v>
      </c>
      <c r="G155" t="s">
        <v>540</v>
      </c>
      <c r="H155" t="str">
        <f t="shared" si="2"/>
        <v>'BBT',</v>
      </c>
      <c r="I155" t="str">
        <f>IFERROR(VLOOKUP(B155,Sheet3!$A$1:$B$113,2,FALSE),H155)</f>
        <v>'BBT',</v>
      </c>
    </row>
    <row r="156" spans="1:9" x14ac:dyDescent="0.25">
      <c r="A156" t="s">
        <v>541</v>
      </c>
      <c r="B156" t="s">
        <v>542</v>
      </c>
      <c r="C156" t="s">
        <v>9</v>
      </c>
      <c r="D156" t="s">
        <v>543</v>
      </c>
      <c r="E156">
        <v>42.84</v>
      </c>
      <c r="F156">
        <v>0.66</v>
      </c>
      <c r="G156" s="1">
        <v>394392</v>
      </c>
      <c r="H156" t="str">
        <f t="shared" si="2"/>
        <v>'BFR',</v>
      </c>
      <c r="I156" t="str">
        <f>IFERROR(VLOOKUP(B156,Sheet3!$A$1:$B$113,2,FALSE),H156)</f>
        <v>'BFR',</v>
      </c>
    </row>
    <row r="157" spans="1:9" x14ac:dyDescent="0.25">
      <c r="A157" t="s">
        <v>544</v>
      </c>
      <c r="B157" t="s">
        <v>545</v>
      </c>
      <c r="C157" t="s">
        <v>9</v>
      </c>
      <c r="D157" t="s">
        <v>546</v>
      </c>
      <c r="E157">
        <v>11.39</v>
      </c>
      <c r="F157">
        <v>1.91</v>
      </c>
      <c r="G157" s="1">
        <v>368219</v>
      </c>
      <c r="H157" t="str">
        <f t="shared" si="2"/>
        <v>'BBX',</v>
      </c>
      <c r="I157" t="str">
        <f>IFERROR(VLOOKUP(B157,Sheet3!$A$1:$B$113,2,FALSE),H157)</f>
        <v>'BBX',</v>
      </c>
    </row>
    <row r="158" spans="1:9" x14ac:dyDescent="0.25">
      <c r="A158" t="s">
        <v>547</v>
      </c>
      <c r="B158" t="s">
        <v>548</v>
      </c>
      <c r="C158" t="s">
        <v>9</v>
      </c>
      <c r="D158" t="s">
        <v>549</v>
      </c>
      <c r="E158">
        <v>2.1800000000000002</v>
      </c>
      <c r="F158">
        <v>0.34</v>
      </c>
      <c r="G158" s="1">
        <v>746733</v>
      </c>
      <c r="H158" t="str">
        <f t="shared" si="2"/>
        <v>'BCE',</v>
      </c>
      <c r="I158" t="str">
        <f>IFERROR(VLOOKUP(B158,Sheet3!$A$1:$B$113,2,FALSE),H158)</f>
        <v>'BCE',</v>
      </c>
    </row>
    <row r="159" spans="1:9" x14ac:dyDescent="0.25">
      <c r="A159" t="s">
        <v>550</v>
      </c>
      <c r="B159" t="s">
        <v>551</v>
      </c>
      <c r="C159" t="s">
        <v>9</v>
      </c>
      <c r="D159" t="s">
        <v>552</v>
      </c>
      <c r="E159">
        <v>12.17</v>
      </c>
      <c r="F159">
        <v>1.1299999999999999</v>
      </c>
      <c r="G159" t="s">
        <v>553</v>
      </c>
      <c r="H159" t="str">
        <f t="shared" si="2"/>
        <v>'BGCP',</v>
      </c>
      <c r="I159" t="str">
        <f>IFERROR(VLOOKUP(B159,Sheet3!$A$1:$B$113,2,FALSE),H159)</f>
        <v>'BGCP',</v>
      </c>
    </row>
    <row r="160" spans="1:9" x14ac:dyDescent="0.25">
      <c r="A160" t="s">
        <v>554</v>
      </c>
      <c r="B160" t="s">
        <v>555</v>
      </c>
      <c r="C160" t="s">
        <v>9</v>
      </c>
      <c r="D160" t="s">
        <v>556</v>
      </c>
      <c r="E160">
        <v>9.85</v>
      </c>
      <c r="F160">
        <v>1.02</v>
      </c>
      <c r="G160" s="1">
        <v>376588</v>
      </c>
      <c r="H160" t="str">
        <f t="shared" si="2"/>
        <v>'BJRI',</v>
      </c>
      <c r="I160" t="str">
        <f>IFERROR(VLOOKUP(B160,Sheet3!$A$1:$B$113,2,FALSE),H160)</f>
        <v>'BJRI',</v>
      </c>
    </row>
    <row r="161" spans="1:9" x14ac:dyDescent="0.25">
      <c r="A161" t="s">
        <v>557</v>
      </c>
      <c r="B161" t="s">
        <v>558</v>
      </c>
      <c r="C161" t="s">
        <v>9</v>
      </c>
      <c r="D161" t="s">
        <v>559</v>
      </c>
      <c r="E161">
        <v>32.409999999999997</v>
      </c>
      <c r="F161">
        <v>1.41</v>
      </c>
      <c r="G161" s="1">
        <v>761124</v>
      </c>
      <c r="H161" t="str">
        <f t="shared" si="2"/>
        <v>'BMCH',</v>
      </c>
      <c r="I161" t="str">
        <f>IFERROR(VLOOKUP(B161,Sheet3!$A$1:$B$113,2,FALSE),H161)</f>
        <v>'BMCH',</v>
      </c>
    </row>
    <row r="162" spans="1:9" x14ac:dyDescent="0.25">
      <c r="A162" t="s">
        <v>560</v>
      </c>
      <c r="B162" t="s">
        <v>561</v>
      </c>
      <c r="C162" t="s">
        <v>9</v>
      </c>
      <c r="D162" t="s">
        <v>562</v>
      </c>
      <c r="E162">
        <v>5.59</v>
      </c>
      <c r="F162">
        <v>0.56000000000000005</v>
      </c>
      <c r="G162" t="s">
        <v>22</v>
      </c>
      <c r="H162" t="str">
        <f t="shared" si="2"/>
        <v>'BRFS',</v>
      </c>
      <c r="I162" t="str">
        <f>IFERROR(VLOOKUP(B162,Sheet3!$A$1:$B$113,2,FALSE),H162)</f>
        <v>'BRFS',</v>
      </c>
    </row>
    <row r="163" spans="1:9" x14ac:dyDescent="0.25">
      <c r="A163" t="s">
        <v>563</v>
      </c>
      <c r="B163" t="s">
        <v>564</v>
      </c>
      <c r="C163" t="s">
        <v>9</v>
      </c>
      <c r="D163" t="s">
        <v>565</v>
      </c>
      <c r="E163">
        <v>4.42</v>
      </c>
      <c r="F163">
        <v>1.03</v>
      </c>
      <c r="G163" s="1">
        <v>909945</v>
      </c>
      <c r="H163" t="str">
        <f t="shared" si="2"/>
        <v>'BT',</v>
      </c>
      <c r="I163" t="str">
        <f>IFERROR(VLOOKUP(B163,Sheet3!$A$1:$B$113,2,FALSE),H163)</f>
        <v>'BT',</v>
      </c>
    </row>
    <row r="164" spans="1:9" x14ac:dyDescent="0.25">
      <c r="A164" t="s">
        <v>566</v>
      </c>
      <c r="B164" t="s">
        <v>567</v>
      </c>
      <c r="C164" t="s">
        <v>9</v>
      </c>
      <c r="D164" t="s">
        <v>568</v>
      </c>
      <c r="E164">
        <v>37.22</v>
      </c>
      <c r="F164">
        <v>1.93</v>
      </c>
      <c r="G164" t="s">
        <v>569</v>
      </c>
      <c r="H164" t="str">
        <f t="shared" si="2"/>
        <v>'BIDU',</v>
      </c>
      <c r="I164" t="str">
        <f>IFERROR(VLOOKUP(B164,Sheet3!$A$1:$B$113,2,FALSE),H164)</f>
        <v>'BIDU',</v>
      </c>
    </row>
    <row r="165" spans="1:9" x14ac:dyDescent="0.25">
      <c r="A165" t="s">
        <v>570</v>
      </c>
      <c r="B165" t="s">
        <v>571</v>
      </c>
      <c r="C165" t="s">
        <v>9</v>
      </c>
      <c r="D165" t="s">
        <v>572</v>
      </c>
      <c r="E165">
        <v>0.98</v>
      </c>
      <c r="F165">
        <v>0.99</v>
      </c>
      <c r="G165" t="s">
        <v>573</v>
      </c>
      <c r="H165" t="str">
        <f t="shared" si="2"/>
        <v>'BLL',</v>
      </c>
      <c r="I165" t="str">
        <f>IFERROR(VLOOKUP(B165,Sheet3!$A$1:$B$113,2,FALSE),H165)</f>
        <v>'BLL',</v>
      </c>
    </row>
    <row r="166" spans="1:9" x14ac:dyDescent="0.25">
      <c r="A166" t="s">
        <v>574</v>
      </c>
      <c r="B166" t="s">
        <v>575</v>
      </c>
      <c r="C166" t="s">
        <v>9</v>
      </c>
      <c r="D166" t="s">
        <v>576</v>
      </c>
      <c r="E166">
        <v>8.86</v>
      </c>
      <c r="F166">
        <v>2.44</v>
      </c>
      <c r="G166" t="s">
        <v>266</v>
      </c>
      <c r="H166" t="str">
        <f t="shared" si="2"/>
        <v>'BLDP',</v>
      </c>
      <c r="I166" t="str">
        <f>IFERROR(VLOOKUP(B166,Sheet3!$A$1:$B$113,2,FALSE),H166)</f>
        <v>'BLDP',</v>
      </c>
    </row>
    <row r="167" spans="1:9" hidden="1" x14ac:dyDescent="0.25">
      <c r="A167" t="s">
        <v>577</v>
      </c>
      <c r="B167" t="s">
        <v>578</v>
      </c>
      <c r="C167" t="s">
        <v>9</v>
      </c>
      <c r="D167" t="s">
        <v>579</v>
      </c>
      <c r="E167">
        <v>7.57</v>
      </c>
      <c r="F167" t="s">
        <v>32</v>
      </c>
      <c r="G167" s="1">
        <v>839983</v>
      </c>
      <c r="H167" t="str">
        <f t="shared" si="2"/>
        <v>'BYI',</v>
      </c>
      <c r="I167">
        <f>IFERROR(VLOOKUP(B167,Sheet3!$A$1:$B$113,2,FALSE),H167)</f>
        <v>1</v>
      </c>
    </row>
    <row r="168" spans="1:9" x14ac:dyDescent="0.25">
      <c r="A168" t="s">
        <v>580</v>
      </c>
      <c r="B168" t="s">
        <v>581</v>
      </c>
      <c r="C168" t="s">
        <v>9</v>
      </c>
      <c r="D168" t="s">
        <v>582</v>
      </c>
      <c r="E168">
        <v>61.37</v>
      </c>
      <c r="F168">
        <v>1.08</v>
      </c>
      <c r="G168" s="1">
        <v>751840</v>
      </c>
      <c r="H168" t="str">
        <f t="shared" si="2"/>
        <v>'BANC',</v>
      </c>
      <c r="I168" t="str">
        <f>IFERROR(VLOOKUP(B168,Sheet3!$A$1:$B$113,2,FALSE),H168)</f>
        <v>'BANC',</v>
      </c>
    </row>
    <row r="169" spans="1:9" x14ac:dyDescent="0.25">
      <c r="A169" t="s">
        <v>583</v>
      </c>
      <c r="B169" t="s">
        <v>584</v>
      </c>
      <c r="C169" t="s">
        <v>9</v>
      </c>
      <c r="D169" t="s">
        <v>585</v>
      </c>
      <c r="E169">
        <v>3.1</v>
      </c>
      <c r="F169">
        <v>0.98</v>
      </c>
      <c r="G169" t="s">
        <v>586</v>
      </c>
      <c r="H169" t="str">
        <f t="shared" si="2"/>
        <v>'BBVA',</v>
      </c>
      <c r="I169" t="str">
        <f>IFERROR(VLOOKUP(B169,Sheet3!$A$1:$B$113,2,FALSE),H169)</f>
        <v>'BBVA',</v>
      </c>
    </row>
    <row r="170" spans="1:9" x14ac:dyDescent="0.25">
      <c r="A170" t="s">
        <v>587</v>
      </c>
      <c r="B170" t="s">
        <v>588</v>
      </c>
      <c r="C170" t="s">
        <v>9</v>
      </c>
      <c r="D170" t="s">
        <v>589</v>
      </c>
      <c r="E170">
        <v>14.78</v>
      </c>
      <c r="F170">
        <v>1.81</v>
      </c>
      <c r="G170" t="s">
        <v>590</v>
      </c>
      <c r="H170" t="str">
        <f t="shared" si="2"/>
        <v>'BBD',</v>
      </c>
      <c r="I170" t="str">
        <f>IFERROR(VLOOKUP(B170,Sheet3!$A$1:$B$113,2,FALSE),H170)</f>
        <v>'BBD',</v>
      </c>
    </row>
    <row r="171" spans="1:9" x14ac:dyDescent="0.25">
      <c r="A171" t="s">
        <v>591</v>
      </c>
      <c r="B171" t="s">
        <v>592</v>
      </c>
      <c r="C171" t="s">
        <v>9</v>
      </c>
      <c r="D171" t="s">
        <v>593</v>
      </c>
      <c r="E171">
        <v>3.86</v>
      </c>
      <c r="F171">
        <v>0.72</v>
      </c>
      <c r="G171" s="1">
        <v>571503</v>
      </c>
      <c r="H171" t="str">
        <f t="shared" si="2"/>
        <v>'BSAC',</v>
      </c>
      <c r="I171" t="str">
        <f>IFERROR(VLOOKUP(B171,Sheet3!$A$1:$B$113,2,FALSE),H171)</f>
        <v>'BSAC',</v>
      </c>
    </row>
    <row r="172" spans="1:9" x14ac:dyDescent="0.25">
      <c r="A172" t="s">
        <v>594</v>
      </c>
      <c r="B172" t="s">
        <v>595</v>
      </c>
      <c r="C172" t="s">
        <v>9</v>
      </c>
      <c r="D172" t="s">
        <v>596</v>
      </c>
      <c r="E172">
        <v>2.94</v>
      </c>
      <c r="F172">
        <v>1.23</v>
      </c>
      <c r="G172" s="1">
        <v>361527</v>
      </c>
      <c r="H172" t="str">
        <f t="shared" si="2"/>
        <v>'TBBK',</v>
      </c>
      <c r="I172" t="str">
        <f>IFERROR(VLOOKUP(B172,Sheet3!$A$1:$B$113,2,FALSE),H172)</f>
        <v>'TBBK',</v>
      </c>
    </row>
    <row r="173" spans="1:9" x14ac:dyDescent="0.25">
      <c r="A173" t="s">
        <v>597</v>
      </c>
      <c r="B173" t="s">
        <v>598</v>
      </c>
      <c r="C173" t="s">
        <v>9</v>
      </c>
      <c r="D173" t="s">
        <v>599</v>
      </c>
      <c r="E173">
        <v>27.17</v>
      </c>
      <c r="F173">
        <v>1.49</v>
      </c>
      <c r="G173" t="s">
        <v>337</v>
      </c>
      <c r="H173" t="str">
        <f t="shared" si="2"/>
        <v>'OZRK',</v>
      </c>
      <c r="I173" t="str">
        <f>IFERROR(VLOOKUP(B173,Sheet3!$A$1:$B$113,2,FALSE),H173)</f>
        <v>'OZRK',</v>
      </c>
    </row>
    <row r="174" spans="1:9" x14ac:dyDescent="0.25">
      <c r="A174" t="s">
        <v>600</v>
      </c>
      <c r="B174" t="s">
        <v>601</v>
      </c>
      <c r="C174" t="s">
        <v>9</v>
      </c>
      <c r="D174" t="s">
        <v>602</v>
      </c>
      <c r="E174">
        <v>2.82</v>
      </c>
      <c r="F174">
        <v>1.06</v>
      </c>
      <c r="G174" s="1">
        <v>363974</v>
      </c>
      <c r="H174" t="str">
        <f t="shared" si="2"/>
        <v>'BMO',</v>
      </c>
      <c r="I174" t="str">
        <f>IFERROR(VLOOKUP(B174,Sheet3!$A$1:$B$113,2,FALSE),H174)</f>
        <v>'BMO',</v>
      </c>
    </row>
    <row r="175" spans="1:9" x14ac:dyDescent="0.25">
      <c r="A175" t="s">
        <v>603</v>
      </c>
      <c r="B175" t="s">
        <v>604</v>
      </c>
      <c r="C175" t="s">
        <v>9</v>
      </c>
      <c r="D175" t="s">
        <v>605</v>
      </c>
      <c r="E175">
        <v>6.88</v>
      </c>
      <c r="F175">
        <v>1.29</v>
      </c>
      <c r="G175" s="1">
        <v>557636</v>
      </c>
      <c r="H175" t="str">
        <f t="shared" si="2"/>
        <v>'BNS',</v>
      </c>
      <c r="I175" t="str">
        <f>IFERROR(VLOOKUP(B175,Sheet3!$A$1:$B$113,2,FALSE),H175)</f>
        <v>'BNS',</v>
      </c>
    </row>
    <row r="176" spans="1:9" x14ac:dyDescent="0.25">
      <c r="A176" t="s">
        <v>606</v>
      </c>
      <c r="B176" t="s">
        <v>607</v>
      </c>
      <c r="C176" t="s">
        <v>9</v>
      </c>
      <c r="D176" t="s">
        <v>608</v>
      </c>
      <c r="E176">
        <v>10.67</v>
      </c>
      <c r="F176">
        <v>1.08</v>
      </c>
      <c r="G176" s="1">
        <v>880116</v>
      </c>
      <c r="H176" t="str">
        <f t="shared" si="2"/>
        <v>'BKU',</v>
      </c>
      <c r="I176" t="str">
        <f>IFERROR(VLOOKUP(B176,Sheet3!$A$1:$B$113,2,FALSE),H176)</f>
        <v>'BKU',</v>
      </c>
    </row>
    <row r="177" spans="1:9" x14ac:dyDescent="0.25">
      <c r="A177" t="s">
        <v>609</v>
      </c>
      <c r="B177" t="s">
        <v>610</v>
      </c>
      <c r="C177" t="s">
        <v>9</v>
      </c>
      <c r="D177" t="s">
        <v>611</v>
      </c>
      <c r="E177">
        <v>0.47</v>
      </c>
      <c r="F177">
        <v>1.66</v>
      </c>
      <c r="G177" s="1">
        <v>339734</v>
      </c>
      <c r="H177" t="str">
        <f t="shared" si="2"/>
        <v>'RATE',</v>
      </c>
      <c r="I177" t="str">
        <f>IFERROR(VLOOKUP(B177,Sheet3!$A$1:$B$113,2,FALSE),H177)</f>
        <v>'RATE',</v>
      </c>
    </row>
    <row r="178" spans="1:9" x14ac:dyDescent="0.25">
      <c r="A178" t="s">
        <v>612</v>
      </c>
      <c r="B178" t="s">
        <v>613</v>
      </c>
      <c r="C178" t="s">
        <v>9</v>
      </c>
      <c r="D178" t="s">
        <v>614</v>
      </c>
      <c r="E178">
        <v>1.46</v>
      </c>
      <c r="F178" t="s">
        <v>32</v>
      </c>
      <c r="G178" s="1">
        <v>794938</v>
      </c>
      <c r="H178" t="str">
        <f t="shared" si="2"/>
        <v>'BNED',</v>
      </c>
      <c r="I178" t="str">
        <f>IFERROR(VLOOKUP(B178,Sheet3!$A$1:$B$113,2,FALSE),H178)</f>
        <v>'BNED',</v>
      </c>
    </row>
    <row r="179" spans="1:9" x14ac:dyDescent="0.25">
      <c r="A179" t="s">
        <v>615</v>
      </c>
      <c r="B179" t="s">
        <v>616</v>
      </c>
      <c r="C179" t="s">
        <v>9</v>
      </c>
      <c r="D179" t="s">
        <v>617</v>
      </c>
      <c r="E179">
        <v>16.989999999999998</v>
      </c>
      <c r="F179">
        <v>3.16</v>
      </c>
      <c r="G179" t="s">
        <v>618</v>
      </c>
      <c r="H179" t="str">
        <f t="shared" si="2"/>
        <v>'CUDA',</v>
      </c>
      <c r="I179" t="str">
        <f>IFERROR(VLOOKUP(B179,Sheet3!$A$1:$B$113,2,FALSE),H179)</f>
        <v>'CUDA',</v>
      </c>
    </row>
    <row r="180" spans="1:9" hidden="1" x14ac:dyDescent="0.25">
      <c r="A180" t="s">
        <v>619</v>
      </c>
      <c r="B180" t="s">
        <v>620</v>
      </c>
      <c r="C180" t="s">
        <v>9</v>
      </c>
      <c r="D180" t="s">
        <v>621</v>
      </c>
      <c r="E180">
        <v>5.07</v>
      </c>
      <c r="F180">
        <v>1.1499999999999999</v>
      </c>
      <c r="G180" s="1">
        <v>399208</v>
      </c>
      <c r="H180" t="str">
        <f t="shared" si="2"/>
        <v>'BAYRY',</v>
      </c>
      <c r="I180">
        <f>IFERROR(VLOOKUP(B180,Sheet3!$A$1:$B$113,2,FALSE),H180)</f>
        <v>1</v>
      </c>
    </row>
    <row r="181" spans="1:9" x14ac:dyDescent="0.25">
      <c r="A181" t="s">
        <v>622</v>
      </c>
      <c r="B181" t="s">
        <v>623</v>
      </c>
      <c r="C181" t="s">
        <v>9</v>
      </c>
      <c r="D181" t="s">
        <v>624</v>
      </c>
      <c r="E181">
        <v>13.65</v>
      </c>
      <c r="F181">
        <v>0.79</v>
      </c>
      <c r="G181" t="s">
        <v>625</v>
      </c>
      <c r="H181" t="str">
        <f t="shared" si="2"/>
        <v>'BV',</v>
      </c>
      <c r="I181" t="str">
        <f>IFERROR(VLOOKUP(B181,Sheet3!$A$1:$B$113,2,FALSE),H181)</f>
        <v>'BV',</v>
      </c>
    </row>
    <row r="182" spans="1:9" x14ac:dyDescent="0.25">
      <c r="A182" t="s">
        <v>626</v>
      </c>
      <c r="B182" t="s">
        <v>627</v>
      </c>
      <c r="C182" t="s">
        <v>9</v>
      </c>
      <c r="D182" t="s">
        <v>628</v>
      </c>
      <c r="E182">
        <v>16.45</v>
      </c>
      <c r="F182">
        <v>1.43</v>
      </c>
      <c r="G182" s="1">
        <v>649347</v>
      </c>
      <c r="H182" t="str">
        <f t="shared" si="2"/>
        <v>'BECN',</v>
      </c>
      <c r="I182" t="str">
        <f>IFERROR(VLOOKUP(B182,Sheet3!$A$1:$B$113,2,FALSE),H182)</f>
        <v>'BECN',</v>
      </c>
    </row>
    <row r="183" spans="1:9" x14ac:dyDescent="0.25">
      <c r="A183" t="s">
        <v>629</v>
      </c>
      <c r="B183" t="s">
        <v>630</v>
      </c>
      <c r="C183" t="s">
        <v>9</v>
      </c>
      <c r="D183" t="s">
        <v>631</v>
      </c>
      <c r="E183">
        <v>13.76</v>
      </c>
      <c r="F183">
        <v>2.67</v>
      </c>
      <c r="G183" s="1">
        <v>463677</v>
      </c>
      <c r="H183" t="str">
        <f t="shared" si="2"/>
        <v>'BZH',</v>
      </c>
      <c r="I183" t="str">
        <f>IFERROR(VLOOKUP(B183,Sheet3!$A$1:$B$113,2,FALSE),H183)</f>
        <v>'BZH',</v>
      </c>
    </row>
    <row r="184" spans="1:9" x14ac:dyDescent="0.25">
      <c r="A184" t="s">
        <v>632</v>
      </c>
      <c r="B184" t="s">
        <v>633</v>
      </c>
      <c r="C184" t="s">
        <v>9</v>
      </c>
      <c r="D184" t="s">
        <v>634</v>
      </c>
      <c r="E184">
        <v>9.42</v>
      </c>
      <c r="F184">
        <v>1.08</v>
      </c>
      <c r="G184" t="s">
        <v>227</v>
      </c>
      <c r="H184" t="str">
        <f t="shared" si="2"/>
        <v>'BDX',</v>
      </c>
      <c r="I184" t="str">
        <f>IFERROR(VLOOKUP(B184,Sheet3!$A$1:$B$113,2,FALSE),H184)</f>
        <v>'BDX',</v>
      </c>
    </row>
    <row r="185" spans="1:9" x14ac:dyDescent="0.25">
      <c r="A185" t="s">
        <v>635</v>
      </c>
      <c r="B185" t="s">
        <v>636</v>
      </c>
      <c r="C185" t="s">
        <v>9</v>
      </c>
      <c r="D185" t="s">
        <v>637</v>
      </c>
      <c r="E185">
        <v>5.16</v>
      </c>
      <c r="F185">
        <v>1.08</v>
      </c>
      <c r="G185" t="s">
        <v>638</v>
      </c>
      <c r="H185" t="str">
        <f t="shared" si="2"/>
        <v>'BBBY',</v>
      </c>
      <c r="I185" t="str">
        <f>IFERROR(VLOOKUP(B185,Sheet3!$A$1:$B$113,2,FALSE),H185)</f>
        <v>'BBBY',</v>
      </c>
    </row>
    <row r="186" spans="1:9" x14ac:dyDescent="0.25">
      <c r="A186" t="s">
        <v>639</v>
      </c>
      <c r="B186" t="s">
        <v>640</v>
      </c>
      <c r="C186" t="s">
        <v>9</v>
      </c>
      <c r="D186" t="s">
        <v>641</v>
      </c>
      <c r="E186">
        <v>8.2799999999999994</v>
      </c>
      <c r="F186">
        <v>1.02</v>
      </c>
      <c r="G186" s="1">
        <v>707955</v>
      </c>
      <c r="H186" t="str">
        <f t="shared" si="2"/>
        <v>'BERY',</v>
      </c>
      <c r="I186" t="str">
        <f>IFERROR(VLOOKUP(B186,Sheet3!$A$1:$B$113,2,FALSE),H186)</f>
        <v>'BERY',</v>
      </c>
    </row>
    <row r="187" spans="1:9" x14ac:dyDescent="0.25">
      <c r="A187" t="s">
        <v>642</v>
      </c>
      <c r="B187" t="s">
        <v>643</v>
      </c>
      <c r="C187" t="s">
        <v>9</v>
      </c>
      <c r="D187" t="s">
        <v>644</v>
      </c>
      <c r="E187">
        <v>0.16</v>
      </c>
      <c r="F187">
        <v>0.91</v>
      </c>
      <c r="G187" t="s">
        <v>95</v>
      </c>
      <c r="H187" t="str">
        <f t="shared" si="2"/>
        <v>'BIG',</v>
      </c>
      <c r="I187" t="str">
        <f>IFERROR(VLOOKUP(B187,Sheet3!$A$1:$B$113,2,FALSE),H187)</f>
        <v>'BIG',</v>
      </c>
    </row>
    <row r="188" spans="1:9" x14ac:dyDescent="0.25">
      <c r="A188" t="s">
        <v>645</v>
      </c>
      <c r="B188" t="s">
        <v>646</v>
      </c>
      <c r="C188" t="s">
        <v>9</v>
      </c>
      <c r="D188" t="s">
        <v>647</v>
      </c>
      <c r="E188">
        <v>6.05</v>
      </c>
      <c r="F188">
        <v>3.11</v>
      </c>
      <c r="G188" t="s">
        <v>648</v>
      </c>
      <c r="H188" t="str">
        <f t="shared" si="2"/>
        <v>'BCRX',</v>
      </c>
      <c r="I188" t="str">
        <f>IFERROR(VLOOKUP(B188,Sheet3!$A$1:$B$113,2,FALSE),H188)</f>
        <v>'BCRX',</v>
      </c>
    </row>
    <row r="189" spans="1:9" x14ac:dyDescent="0.25">
      <c r="A189" t="s">
        <v>649</v>
      </c>
      <c r="B189" t="s">
        <v>650</v>
      </c>
      <c r="C189" t="s">
        <v>9</v>
      </c>
      <c r="D189" t="s">
        <v>651</v>
      </c>
      <c r="E189">
        <v>36.65</v>
      </c>
      <c r="F189">
        <v>0.86</v>
      </c>
      <c r="G189" s="1">
        <v>583833</v>
      </c>
      <c r="H189" t="str">
        <f t="shared" si="2"/>
        <v>'BDSI',</v>
      </c>
      <c r="I189" t="str">
        <f>IFERROR(VLOOKUP(B189,Sheet3!$A$1:$B$113,2,FALSE),H189)</f>
        <v>'BDSI',</v>
      </c>
    </row>
    <row r="190" spans="1:9" x14ac:dyDescent="0.25">
      <c r="A190" t="s">
        <v>652</v>
      </c>
      <c r="B190" t="s">
        <v>653</v>
      </c>
      <c r="C190" t="s">
        <v>9</v>
      </c>
      <c r="D190" t="s">
        <v>654</v>
      </c>
      <c r="E190">
        <v>20.399999999999999</v>
      </c>
      <c r="F190">
        <v>1.74</v>
      </c>
      <c r="G190" t="s">
        <v>366</v>
      </c>
      <c r="H190" t="str">
        <f t="shared" si="2"/>
        <v>'BMRN',</v>
      </c>
      <c r="I190" t="str">
        <f>IFERROR(VLOOKUP(B190,Sheet3!$A$1:$B$113,2,FALSE),H190)</f>
        <v>'BMRN',</v>
      </c>
    </row>
    <row r="191" spans="1:9" x14ac:dyDescent="0.25">
      <c r="A191" t="s">
        <v>655</v>
      </c>
      <c r="B191" t="s">
        <v>656</v>
      </c>
      <c r="C191" t="s">
        <v>9</v>
      </c>
      <c r="D191" t="s">
        <v>657</v>
      </c>
      <c r="E191">
        <v>11.03</v>
      </c>
      <c r="F191">
        <v>0.27</v>
      </c>
      <c r="G191" s="1">
        <v>882960</v>
      </c>
      <c r="H191" t="str">
        <f t="shared" si="2"/>
        <v>'BIOS',</v>
      </c>
      <c r="I191" t="str">
        <f>IFERROR(VLOOKUP(B191,Sheet3!$A$1:$B$113,2,FALSE),H191)</f>
        <v>'BIOS',</v>
      </c>
    </row>
    <row r="192" spans="1:9" x14ac:dyDescent="0.25">
      <c r="A192" t="s">
        <v>658</v>
      </c>
      <c r="B192" t="s">
        <v>659</v>
      </c>
      <c r="C192" t="s">
        <v>9</v>
      </c>
      <c r="D192" t="s">
        <v>660</v>
      </c>
      <c r="E192">
        <v>5.96</v>
      </c>
      <c r="F192">
        <v>1.82</v>
      </c>
      <c r="G192" s="1">
        <v>454758</v>
      </c>
      <c r="H192" t="str">
        <f t="shared" si="2"/>
        <v>'BTX',</v>
      </c>
      <c r="I192" t="str">
        <f>IFERROR(VLOOKUP(B192,Sheet3!$A$1:$B$113,2,FALSE),H192)</f>
        <v>'BTX',</v>
      </c>
    </row>
    <row r="193" spans="1:9" x14ac:dyDescent="0.25">
      <c r="A193" t="s">
        <v>661</v>
      </c>
      <c r="B193" t="s">
        <v>662</v>
      </c>
      <c r="C193" t="s">
        <v>9</v>
      </c>
      <c r="D193" t="s">
        <v>663</v>
      </c>
      <c r="E193">
        <v>17.79</v>
      </c>
      <c r="F193">
        <v>0.71</v>
      </c>
      <c r="G193" t="s">
        <v>664</v>
      </c>
      <c r="H193" t="str">
        <f t="shared" si="2"/>
        <v>'BIIB',</v>
      </c>
      <c r="I193" t="str">
        <f>IFERROR(VLOOKUP(B193,Sheet3!$A$1:$B$113,2,FALSE),H193)</f>
        <v>'BIIB',</v>
      </c>
    </row>
    <row r="194" spans="1:9" x14ac:dyDescent="0.25">
      <c r="A194" t="s">
        <v>665</v>
      </c>
      <c r="B194" t="s">
        <v>666</v>
      </c>
      <c r="C194" t="s">
        <v>9</v>
      </c>
      <c r="D194" t="s">
        <v>48</v>
      </c>
      <c r="E194">
        <v>53.84</v>
      </c>
      <c r="F194">
        <v>2.87</v>
      </c>
      <c r="G194" t="s">
        <v>667</v>
      </c>
      <c r="H194" t="str">
        <f t="shared" si="2"/>
        <v>'BITA',</v>
      </c>
      <c r="I194" t="str">
        <f>IFERROR(VLOOKUP(B194,Sheet3!$A$1:$B$113,2,FALSE),H194)</f>
        <v>'BITA',</v>
      </c>
    </row>
    <row r="195" spans="1:9" x14ac:dyDescent="0.25">
      <c r="A195" t="s">
        <v>668</v>
      </c>
      <c r="B195" t="s">
        <v>669</v>
      </c>
      <c r="C195" t="s">
        <v>9</v>
      </c>
      <c r="D195" t="s">
        <v>87</v>
      </c>
      <c r="E195">
        <v>4.34</v>
      </c>
      <c r="F195">
        <v>0.56999999999999995</v>
      </c>
      <c r="G195" s="1">
        <v>634501</v>
      </c>
      <c r="H195" t="str">
        <f t="shared" ref="H195:H258" si="3">"'"&amp;B195&amp;"',"</f>
        <v>'BKH',</v>
      </c>
      <c r="I195" t="str">
        <f>IFERROR(VLOOKUP(B195,Sheet3!$A$1:$B$113,2,FALSE),H195)</f>
        <v>'BKH',</v>
      </c>
    </row>
    <row r="196" spans="1:9" x14ac:dyDescent="0.25">
      <c r="A196" t="s">
        <v>670</v>
      </c>
      <c r="B196" t="s">
        <v>671</v>
      </c>
      <c r="C196" t="s">
        <v>9</v>
      </c>
      <c r="D196" t="s">
        <v>672</v>
      </c>
      <c r="E196">
        <v>5.99</v>
      </c>
      <c r="F196">
        <v>1.79</v>
      </c>
      <c r="G196" s="1">
        <v>484680</v>
      </c>
      <c r="H196" t="str">
        <f t="shared" si="3"/>
        <v>'BLK',</v>
      </c>
      <c r="I196" t="str">
        <f>IFERROR(VLOOKUP(B196,Sheet3!$A$1:$B$113,2,FALSE),H196)</f>
        <v>'BLK',</v>
      </c>
    </row>
    <row r="197" spans="1:9" x14ac:dyDescent="0.25">
      <c r="A197" t="s">
        <v>673</v>
      </c>
      <c r="B197" t="s">
        <v>674</v>
      </c>
      <c r="C197" t="s">
        <v>9</v>
      </c>
      <c r="D197" t="s">
        <v>675</v>
      </c>
      <c r="E197">
        <v>10.91</v>
      </c>
      <c r="F197">
        <v>1.22</v>
      </c>
      <c r="G197" t="s">
        <v>676</v>
      </c>
      <c r="H197" t="str">
        <f t="shared" si="3"/>
        <v>'BX',</v>
      </c>
      <c r="I197" t="str">
        <f>IFERROR(VLOOKUP(B197,Sheet3!$A$1:$B$113,2,FALSE),H197)</f>
        <v>'BX',</v>
      </c>
    </row>
    <row r="198" spans="1:9" x14ac:dyDescent="0.25">
      <c r="A198" t="s">
        <v>677</v>
      </c>
      <c r="B198" t="s">
        <v>678</v>
      </c>
      <c r="C198" t="s">
        <v>9</v>
      </c>
      <c r="D198" t="s">
        <v>679</v>
      </c>
      <c r="E198">
        <v>33.56</v>
      </c>
      <c r="F198">
        <v>0.67</v>
      </c>
      <c r="G198" t="s">
        <v>680</v>
      </c>
      <c r="H198" t="str">
        <f t="shared" si="3"/>
        <v>'BXMT',</v>
      </c>
      <c r="I198" t="str">
        <f>IFERROR(VLOOKUP(B198,Sheet3!$A$1:$B$113,2,FALSE),H198)</f>
        <v>'BXMT',</v>
      </c>
    </row>
    <row r="199" spans="1:9" x14ac:dyDescent="0.25">
      <c r="A199" t="s">
        <v>681</v>
      </c>
      <c r="B199" t="s">
        <v>682</v>
      </c>
      <c r="C199" t="s">
        <v>9</v>
      </c>
      <c r="D199" t="s">
        <v>286</v>
      </c>
      <c r="E199">
        <v>2.0499999999999998</v>
      </c>
      <c r="F199">
        <v>0.52</v>
      </c>
      <c r="G199" s="1">
        <v>929988</v>
      </c>
      <c r="H199" t="str">
        <f t="shared" si="3"/>
        <v>'BLMN',</v>
      </c>
      <c r="I199" t="str">
        <f>IFERROR(VLOOKUP(B199,Sheet3!$A$1:$B$113,2,FALSE),H199)</f>
        <v>'BLMN',</v>
      </c>
    </row>
    <row r="200" spans="1:9" x14ac:dyDescent="0.25">
      <c r="A200" t="s">
        <v>683</v>
      </c>
      <c r="B200" t="s">
        <v>684</v>
      </c>
      <c r="C200" t="s">
        <v>9</v>
      </c>
      <c r="D200" t="s">
        <v>685</v>
      </c>
      <c r="E200">
        <v>2.72</v>
      </c>
      <c r="F200">
        <v>0.69</v>
      </c>
      <c r="G200" t="s">
        <v>686</v>
      </c>
      <c r="H200" t="str">
        <f t="shared" si="3"/>
        <v>'BWP',</v>
      </c>
      <c r="I200" t="str">
        <f>IFERROR(VLOOKUP(B200,Sheet3!$A$1:$B$113,2,FALSE),H200)</f>
        <v>'BWP',</v>
      </c>
    </row>
    <row r="201" spans="1:9" x14ac:dyDescent="0.25">
      <c r="A201" t="s">
        <v>687</v>
      </c>
      <c r="B201" t="s">
        <v>688</v>
      </c>
      <c r="C201" t="s">
        <v>9</v>
      </c>
      <c r="D201" t="s">
        <v>689</v>
      </c>
      <c r="E201">
        <v>6.59</v>
      </c>
      <c r="F201">
        <v>1.37</v>
      </c>
      <c r="G201" t="s">
        <v>690</v>
      </c>
      <c r="H201" t="str">
        <f t="shared" si="3"/>
        <v>'BA',</v>
      </c>
      <c r="I201" t="str">
        <f>IFERROR(VLOOKUP(B201,Sheet3!$A$1:$B$113,2,FALSE),H201)</f>
        <v>'BA',</v>
      </c>
    </row>
    <row r="202" spans="1:9" x14ac:dyDescent="0.25">
      <c r="A202" t="s">
        <v>691</v>
      </c>
      <c r="B202" t="s">
        <v>692</v>
      </c>
      <c r="C202" t="s">
        <v>9</v>
      </c>
      <c r="D202" t="s">
        <v>693</v>
      </c>
      <c r="E202">
        <v>27.33</v>
      </c>
      <c r="F202">
        <v>0.28000000000000003</v>
      </c>
      <c r="G202" s="1">
        <v>636686</v>
      </c>
      <c r="H202" t="str">
        <f t="shared" si="3"/>
        <v>'BOFI',</v>
      </c>
      <c r="I202" t="str">
        <f>IFERROR(VLOOKUP(B202,Sheet3!$A$1:$B$113,2,FALSE),H202)</f>
        <v>'BOFI',</v>
      </c>
    </row>
    <row r="203" spans="1:9" x14ac:dyDescent="0.25">
      <c r="A203" t="s">
        <v>694</v>
      </c>
      <c r="B203" t="s">
        <v>695</v>
      </c>
      <c r="C203" t="s">
        <v>9</v>
      </c>
      <c r="D203" t="s">
        <v>696</v>
      </c>
      <c r="E203">
        <v>11</v>
      </c>
      <c r="F203">
        <v>0.51</v>
      </c>
      <c r="G203" s="1">
        <v>331112</v>
      </c>
      <c r="H203" t="str">
        <f t="shared" si="3"/>
        <v>'WIFI',</v>
      </c>
      <c r="I203" t="str">
        <f>IFERROR(VLOOKUP(B203,Sheet3!$A$1:$B$113,2,FALSE),H203)</f>
        <v>'WIFI',</v>
      </c>
    </row>
    <row r="204" spans="1:9" x14ac:dyDescent="0.25">
      <c r="A204" t="s">
        <v>697</v>
      </c>
      <c r="B204" t="s">
        <v>698</v>
      </c>
      <c r="C204" t="s">
        <v>9</v>
      </c>
      <c r="D204" t="s">
        <v>699</v>
      </c>
      <c r="E204">
        <v>11.71</v>
      </c>
      <c r="F204">
        <v>2.1</v>
      </c>
      <c r="G204" s="1">
        <v>470535</v>
      </c>
      <c r="H204" t="str">
        <f t="shared" si="3"/>
        <v>'BCC',</v>
      </c>
      <c r="I204" t="str">
        <f>IFERROR(VLOOKUP(B204,Sheet3!$A$1:$B$113,2,FALSE),H204)</f>
        <v>'BCC',</v>
      </c>
    </row>
    <row r="205" spans="1:9" x14ac:dyDescent="0.25">
      <c r="A205" t="s">
        <v>700</v>
      </c>
      <c r="B205" t="s">
        <v>701</v>
      </c>
      <c r="C205" t="s">
        <v>9</v>
      </c>
      <c r="D205" t="s">
        <v>702</v>
      </c>
      <c r="E205">
        <v>12.14</v>
      </c>
      <c r="F205" t="s">
        <v>32</v>
      </c>
      <c r="G205" s="1">
        <v>430866</v>
      </c>
      <c r="H205" t="str">
        <f t="shared" si="3"/>
        <v>'BOJA',</v>
      </c>
      <c r="I205" t="str">
        <f>IFERROR(VLOOKUP(B205,Sheet3!$A$1:$B$113,2,FALSE),H205)</f>
        <v>'BOJA',</v>
      </c>
    </row>
    <row r="206" spans="1:9" x14ac:dyDescent="0.25">
      <c r="A206" t="s">
        <v>703</v>
      </c>
      <c r="B206" t="s">
        <v>704</v>
      </c>
      <c r="C206" t="s">
        <v>9</v>
      </c>
      <c r="D206" t="s">
        <v>705</v>
      </c>
      <c r="E206">
        <v>30.14</v>
      </c>
      <c r="F206" t="s">
        <v>32</v>
      </c>
      <c r="G206" s="1">
        <v>395962</v>
      </c>
      <c r="H206" t="str">
        <f t="shared" si="3"/>
        <v>'BOOT',</v>
      </c>
      <c r="I206" t="str">
        <f>IFERROR(VLOOKUP(B206,Sheet3!$A$1:$B$113,2,FALSE),H206)</f>
        <v>'BOOT',</v>
      </c>
    </row>
    <row r="207" spans="1:9" x14ac:dyDescent="0.25">
      <c r="A207" t="s">
        <v>706</v>
      </c>
      <c r="B207" t="s">
        <v>707</v>
      </c>
      <c r="C207" t="s">
        <v>9</v>
      </c>
      <c r="D207" t="s">
        <v>708</v>
      </c>
      <c r="E207">
        <v>4.9800000000000004</v>
      </c>
      <c r="F207">
        <v>1.84</v>
      </c>
      <c r="G207" t="s">
        <v>709</v>
      </c>
      <c r="H207" t="str">
        <f t="shared" si="3"/>
        <v>'BWA',</v>
      </c>
      <c r="I207" t="str">
        <f>IFERROR(VLOOKUP(B207,Sheet3!$A$1:$B$113,2,FALSE),H207)</f>
        <v>'BWA',</v>
      </c>
    </row>
    <row r="208" spans="1:9" x14ac:dyDescent="0.25">
      <c r="A208" t="s">
        <v>710</v>
      </c>
      <c r="B208" t="s">
        <v>711</v>
      </c>
      <c r="C208" t="s">
        <v>9</v>
      </c>
      <c r="D208" t="s">
        <v>712</v>
      </c>
      <c r="E208">
        <v>8.17</v>
      </c>
      <c r="F208">
        <v>0.62</v>
      </c>
      <c r="G208" s="1">
        <v>880369</v>
      </c>
      <c r="H208" t="str">
        <f t="shared" si="3"/>
        <v>'BXP',</v>
      </c>
      <c r="I208" t="str">
        <f>IFERROR(VLOOKUP(B208,Sheet3!$A$1:$B$113,2,FALSE),H208)</f>
        <v>'BXP',</v>
      </c>
    </row>
    <row r="209" spans="1:9" x14ac:dyDescent="0.25">
      <c r="A209" t="s">
        <v>713</v>
      </c>
      <c r="B209" t="s">
        <v>714</v>
      </c>
      <c r="C209" t="s">
        <v>9</v>
      </c>
      <c r="D209" t="s">
        <v>715</v>
      </c>
      <c r="E209">
        <v>1.93</v>
      </c>
      <c r="F209">
        <v>1.03</v>
      </c>
      <c r="G209" t="s">
        <v>283</v>
      </c>
      <c r="H209" t="str">
        <f t="shared" si="3"/>
        <v>'BSX',</v>
      </c>
      <c r="I209" t="str">
        <f>IFERROR(VLOOKUP(B209,Sheet3!$A$1:$B$113,2,FALSE),H209)</f>
        <v>'BSX',</v>
      </c>
    </row>
    <row r="210" spans="1:9" x14ac:dyDescent="0.25">
      <c r="A210" t="s">
        <v>716</v>
      </c>
      <c r="B210" t="s">
        <v>717</v>
      </c>
      <c r="C210" t="s">
        <v>9</v>
      </c>
      <c r="D210" t="s">
        <v>304</v>
      </c>
      <c r="E210">
        <v>80.02</v>
      </c>
      <c r="F210" t="s">
        <v>32</v>
      </c>
      <c r="G210" t="s">
        <v>102</v>
      </c>
      <c r="H210" t="str">
        <f t="shared" si="3"/>
        <v>'BOX',</v>
      </c>
      <c r="I210" t="str">
        <f>IFERROR(VLOOKUP(B210,Sheet3!$A$1:$B$113,2,FALSE),H210)</f>
        <v>'BOX',</v>
      </c>
    </row>
    <row r="211" spans="1:9" x14ac:dyDescent="0.25">
      <c r="A211" t="s">
        <v>718</v>
      </c>
      <c r="B211" t="s">
        <v>719</v>
      </c>
      <c r="C211" t="s">
        <v>9</v>
      </c>
      <c r="D211" t="s">
        <v>720</v>
      </c>
      <c r="E211">
        <v>7.57</v>
      </c>
      <c r="F211">
        <v>1.0900000000000001</v>
      </c>
      <c r="G211" s="1">
        <v>360445</v>
      </c>
      <c r="H211" t="str">
        <f t="shared" si="3"/>
        <v>'BAK',</v>
      </c>
      <c r="I211" t="str">
        <f>IFERROR(VLOOKUP(B211,Sheet3!$A$1:$B$113,2,FALSE),H211)</f>
        <v>'BAK',</v>
      </c>
    </row>
    <row r="212" spans="1:9" x14ac:dyDescent="0.25">
      <c r="A212" t="s">
        <v>721</v>
      </c>
      <c r="B212" t="s">
        <v>722</v>
      </c>
      <c r="C212" t="s">
        <v>9</v>
      </c>
      <c r="D212" t="s">
        <v>723</v>
      </c>
      <c r="E212">
        <v>2.2400000000000002</v>
      </c>
      <c r="F212">
        <v>0.18</v>
      </c>
      <c r="G212" t="s">
        <v>189</v>
      </c>
      <c r="H212" t="str">
        <f t="shared" si="3"/>
        <v>'EAT',</v>
      </c>
      <c r="I212" t="str">
        <f>IFERROR(VLOOKUP(B212,Sheet3!$A$1:$B$113,2,FALSE),H212)</f>
        <v>'EAT',</v>
      </c>
    </row>
    <row r="213" spans="1:9" x14ac:dyDescent="0.25">
      <c r="A213" t="s">
        <v>724</v>
      </c>
      <c r="B213" t="s">
        <v>725</v>
      </c>
      <c r="C213" t="s">
        <v>9</v>
      </c>
      <c r="D213" t="s">
        <v>726</v>
      </c>
      <c r="E213">
        <v>0.86</v>
      </c>
      <c r="F213">
        <v>3.27</v>
      </c>
      <c r="G213" s="1">
        <v>893356</v>
      </c>
      <c r="H213" t="str">
        <f t="shared" si="3"/>
        <v>'BRS',</v>
      </c>
      <c r="I213" t="str">
        <f>IFERROR(VLOOKUP(B213,Sheet3!$A$1:$B$113,2,FALSE),H213)</f>
        <v>'BRS',</v>
      </c>
    </row>
    <row r="214" spans="1:9" x14ac:dyDescent="0.25">
      <c r="A214" t="s">
        <v>727</v>
      </c>
      <c r="B214" t="s">
        <v>728</v>
      </c>
      <c r="C214" t="s">
        <v>9</v>
      </c>
      <c r="D214" t="s">
        <v>729</v>
      </c>
      <c r="E214">
        <v>2.76</v>
      </c>
      <c r="F214">
        <v>0.44</v>
      </c>
      <c r="G214" t="s">
        <v>730</v>
      </c>
      <c r="H214" t="str">
        <f t="shared" si="3"/>
        <v>'BRX',</v>
      </c>
      <c r="I214" t="str">
        <f>IFERROR(VLOOKUP(B214,Sheet3!$A$1:$B$113,2,FALSE),H214)</f>
        <v>'BRX',</v>
      </c>
    </row>
    <row r="215" spans="1:9" x14ac:dyDescent="0.25">
      <c r="A215" t="s">
        <v>731</v>
      </c>
      <c r="B215" t="s">
        <v>732</v>
      </c>
      <c r="C215" t="s">
        <v>9</v>
      </c>
      <c r="D215" t="s">
        <v>733</v>
      </c>
      <c r="E215">
        <v>19.82</v>
      </c>
      <c r="F215">
        <v>1</v>
      </c>
      <c r="G215" s="1">
        <v>960728</v>
      </c>
      <c r="H215" t="str">
        <f t="shared" si="3"/>
        <v>'BSFT',</v>
      </c>
      <c r="I215" t="str">
        <f>IFERROR(VLOOKUP(B215,Sheet3!$A$1:$B$113,2,FALSE),H215)</f>
        <v>'BSFT',</v>
      </c>
    </row>
    <row r="216" spans="1:9" x14ac:dyDescent="0.25">
      <c r="A216" t="s">
        <v>734</v>
      </c>
      <c r="B216" t="s">
        <v>735</v>
      </c>
      <c r="C216" t="s">
        <v>9</v>
      </c>
      <c r="D216" t="s">
        <v>736</v>
      </c>
      <c r="E216">
        <v>49.47</v>
      </c>
      <c r="F216">
        <v>0.95</v>
      </c>
      <c r="G216" t="s">
        <v>737</v>
      </c>
      <c r="H216" t="str">
        <f t="shared" si="3"/>
        <v>'AVGO',</v>
      </c>
      <c r="I216" t="str">
        <f>IFERROR(VLOOKUP(B216,Sheet3!$A$1:$B$113,2,FALSE),H216)</f>
        <v>'AVGO',</v>
      </c>
    </row>
    <row r="217" spans="1:9" x14ac:dyDescent="0.25">
      <c r="A217" t="s">
        <v>738</v>
      </c>
      <c r="B217" t="s">
        <v>739</v>
      </c>
      <c r="C217" t="s">
        <v>9</v>
      </c>
      <c r="D217" t="s">
        <v>740</v>
      </c>
      <c r="E217">
        <v>12.45</v>
      </c>
      <c r="F217">
        <v>1.02</v>
      </c>
      <c r="G217" s="1">
        <v>479109</v>
      </c>
      <c r="H217" t="str">
        <f t="shared" si="3"/>
        <v>'BR',</v>
      </c>
      <c r="I217" t="str">
        <f>IFERROR(VLOOKUP(B217,Sheet3!$A$1:$B$113,2,FALSE),H217)</f>
        <v>'BR',</v>
      </c>
    </row>
    <row r="218" spans="1:9" x14ac:dyDescent="0.25">
      <c r="A218" t="s">
        <v>741</v>
      </c>
      <c r="B218" t="s">
        <v>742</v>
      </c>
      <c r="C218" t="s">
        <v>9</v>
      </c>
      <c r="D218" t="s">
        <v>743</v>
      </c>
      <c r="E218">
        <v>1.78</v>
      </c>
      <c r="F218">
        <v>0.54</v>
      </c>
      <c r="G218" t="s">
        <v>744</v>
      </c>
      <c r="H218" t="str">
        <f t="shared" si="3"/>
        <v>'BRCD',</v>
      </c>
      <c r="I218" t="str">
        <f>IFERROR(VLOOKUP(B218,Sheet3!$A$1:$B$113,2,FALSE),H218)</f>
        <v>'BRCD',</v>
      </c>
    </row>
    <row r="219" spans="1:9" x14ac:dyDescent="0.25">
      <c r="A219" t="s">
        <v>745</v>
      </c>
      <c r="B219" t="s">
        <v>746</v>
      </c>
      <c r="C219" t="s">
        <v>9</v>
      </c>
      <c r="D219" t="s">
        <v>723</v>
      </c>
      <c r="E219">
        <v>15.17</v>
      </c>
      <c r="F219">
        <v>1.68</v>
      </c>
      <c r="G219" t="s">
        <v>747</v>
      </c>
      <c r="H219" t="str">
        <f t="shared" si="3"/>
        <v>'BKD',</v>
      </c>
      <c r="I219" t="str">
        <f>IFERROR(VLOOKUP(B219,Sheet3!$A$1:$B$113,2,FALSE),H219)</f>
        <v>'BKD',</v>
      </c>
    </row>
    <row r="220" spans="1:9" x14ac:dyDescent="0.25">
      <c r="A220" t="s">
        <v>748</v>
      </c>
      <c r="B220" t="s">
        <v>749</v>
      </c>
      <c r="C220" t="s">
        <v>9</v>
      </c>
      <c r="D220" t="s">
        <v>750</v>
      </c>
      <c r="E220">
        <v>8.92</v>
      </c>
      <c r="F220">
        <v>1.04</v>
      </c>
      <c r="G220" s="1">
        <v>929847</v>
      </c>
      <c r="H220" t="str">
        <f t="shared" si="3"/>
        <v>'BAM',</v>
      </c>
      <c r="I220" t="str">
        <f>IFERROR(VLOOKUP(B220,Sheet3!$A$1:$B$113,2,FALSE),H220)</f>
        <v>'BAM',</v>
      </c>
    </row>
    <row r="221" spans="1:9" x14ac:dyDescent="0.25">
      <c r="A221" t="s">
        <v>751</v>
      </c>
      <c r="B221" t="s">
        <v>752</v>
      </c>
      <c r="C221" t="s">
        <v>9</v>
      </c>
      <c r="D221" t="s">
        <v>753</v>
      </c>
      <c r="E221">
        <v>13.66</v>
      </c>
      <c r="F221">
        <v>0.98</v>
      </c>
      <c r="G221" s="1">
        <v>361595</v>
      </c>
      <c r="H221" t="str">
        <f t="shared" si="3"/>
        <v>'BIP',</v>
      </c>
      <c r="I221" t="str">
        <f>IFERROR(VLOOKUP(B221,Sheet3!$A$1:$B$113,2,FALSE),H221)</f>
        <v>'BIP',</v>
      </c>
    </row>
    <row r="222" spans="1:9" x14ac:dyDescent="0.25">
      <c r="A222" t="s">
        <v>754</v>
      </c>
      <c r="B222" t="s">
        <v>755</v>
      </c>
      <c r="C222" t="s">
        <v>9</v>
      </c>
      <c r="D222" t="s">
        <v>756</v>
      </c>
      <c r="E222">
        <v>11.26</v>
      </c>
      <c r="F222">
        <v>0.96</v>
      </c>
      <c r="G222" s="1">
        <v>304896</v>
      </c>
      <c r="H222" t="str">
        <f t="shared" si="3"/>
        <v>'BRKL',</v>
      </c>
      <c r="I222" t="str">
        <f>IFERROR(VLOOKUP(B222,Sheet3!$A$1:$B$113,2,FALSE),H222)</f>
        <v>'BRKL',</v>
      </c>
    </row>
    <row r="223" spans="1:9" x14ac:dyDescent="0.25">
      <c r="A223" t="s">
        <v>757</v>
      </c>
      <c r="B223" t="s">
        <v>758</v>
      </c>
      <c r="C223" t="s">
        <v>9</v>
      </c>
      <c r="D223" t="s">
        <v>265</v>
      </c>
      <c r="E223">
        <v>7.22</v>
      </c>
      <c r="F223">
        <v>0.88</v>
      </c>
      <c r="G223" t="s">
        <v>759</v>
      </c>
      <c r="H223" t="str">
        <f t="shared" si="3"/>
        <v>'BRKS',</v>
      </c>
      <c r="I223" t="str">
        <f>IFERROR(VLOOKUP(B223,Sheet3!$A$1:$B$113,2,FALSE),H223)</f>
        <v>'BRKS',</v>
      </c>
    </row>
    <row r="224" spans="1:9" x14ac:dyDescent="0.25">
      <c r="A224" t="s">
        <v>760</v>
      </c>
      <c r="B224" t="s">
        <v>761</v>
      </c>
      <c r="C224" t="s">
        <v>9</v>
      </c>
      <c r="D224" t="s">
        <v>762</v>
      </c>
      <c r="E224">
        <v>11.75</v>
      </c>
      <c r="F224">
        <v>0.77</v>
      </c>
      <c r="G224" s="1">
        <v>649906</v>
      </c>
      <c r="H224" t="str">
        <f t="shared" si="3"/>
        <v>'BRO',</v>
      </c>
      <c r="I224" t="str">
        <f>IFERROR(VLOOKUP(B224,Sheet3!$A$1:$B$113,2,FALSE),H224)</f>
        <v>'BRO',</v>
      </c>
    </row>
    <row r="225" spans="1:9" x14ac:dyDescent="0.25">
      <c r="A225" t="s">
        <v>763</v>
      </c>
      <c r="B225" t="s">
        <v>764</v>
      </c>
      <c r="C225" t="s">
        <v>9</v>
      </c>
      <c r="D225" t="s">
        <v>765</v>
      </c>
      <c r="E225">
        <v>1.92</v>
      </c>
      <c r="F225">
        <v>0.93</v>
      </c>
      <c r="G225" s="1">
        <v>886168</v>
      </c>
      <c r="H225" t="str">
        <f t="shared" si="3"/>
        <v>'BF.B',</v>
      </c>
      <c r="I225" t="str">
        <f>IFERROR(VLOOKUP(B225,Sheet3!$A$1:$B$113,2,FALSE),H225)</f>
        <v>'BF.B',</v>
      </c>
    </row>
    <row r="226" spans="1:9" x14ac:dyDescent="0.25">
      <c r="A226" t="s">
        <v>766</v>
      </c>
      <c r="B226" t="s">
        <v>767</v>
      </c>
      <c r="C226" t="s">
        <v>9</v>
      </c>
      <c r="D226" t="s">
        <v>768</v>
      </c>
      <c r="E226">
        <v>4.1100000000000003</v>
      </c>
      <c r="F226">
        <v>1.75</v>
      </c>
      <c r="G226" s="1">
        <v>935380</v>
      </c>
      <c r="H226" t="str">
        <f t="shared" si="3"/>
        <v>'BC',</v>
      </c>
      <c r="I226" t="str">
        <f>IFERROR(VLOOKUP(B226,Sheet3!$A$1:$B$113,2,FALSE),H226)</f>
        <v>'BC',</v>
      </c>
    </row>
    <row r="227" spans="1:9" x14ac:dyDescent="0.25">
      <c r="A227" t="s">
        <v>769</v>
      </c>
      <c r="B227" t="s">
        <v>770</v>
      </c>
      <c r="C227" t="s">
        <v>9</v>
      </c>
      <c r="D227" t="s">
        <v>771</v>
      </c>
      <c r="E227">
        <v>20.420000000000002</v>
      </c>
      <c r="F227">
        <v>0.9</v>
      </c>
      <c r="G227" s="1">
        <v>887456</v>
      </c>
      <c r="H227" t="str">
        <f t="shared" si="3"/>
        <v>'BWLD',</v>
      </c>
      <c r="I227" t="str">
        <f>IFERROR(VLOOKUP(B227,Sheet3!$A$1:$B$113,2,FALSE),H227)</f>
        <v>'BWLD',</v>
      </c>
    </row>
    <row r="228" spans="1:9" x14ac:dyDescent="0.25">
      <c r="A228" t="s">
        <v>772</v>
      </c>
      <c r="B228" t="s">
        <v>773</v>
      </c>
      <c r="C228" t="s">
        <v>9</v>
      </c>
      <c r="D228" t="s">
        <v>774</v>
      </c>
      <c r="E228">
        <v>52.22</v>
      </c>
      <c r="F228">
        <v>2.13</v>
      </c>
      <c r="G228" t="s">
        <v>618</v>
      </c>
      <c r="H228" t="str">
        <f t="shared" si="3"/>
        <v>'BLDR',</v>
      </c>
      <c r="I228" t="str">
        <f>IFERROR(VLOOKUP(B228,Sheet3!$A$1:$B$113,2,FALSE),H228)</f>
        <v>'BLDR',</v>
      </c>
    </row>
    <row r="229" spans="1:9" x14ac:dyDescent="0.25">
      <c r="A229" t="s">
        <v>775</v>
      </c>
      <c r="B229" t="s">
        <v>776</v>
      </c>
      <c r="C229" t="s">
        <v>9</v>
      </c>
      <c r="D229" t="s">
        <v>777</v>
      </c>
      <c r="E229">
        <v>7.54</v>
      </c>
      <c r="F229">
        <v>0.52</v>
      </c>
      <c r="G229" t="s">
        <v>778</v>
      </c>
      <c r="H229" t="str">
        <f t="shared" si="3"/>
        <v>'BURL',</v>
      </c>
      <c r="I229" t="str">
        <f>IFERROR(VLOOKUP(B229,Sheet3!$A$1:$B$113,2,FALSE),H229)</f>
        <v>'BURL',</v>
      </c>
    </row>
    <row r="230" spans="1:9" x14ac:dyDescent="0.25">
      <c r="A230" t="s">
        <v>779</v>
      </c>
      <c r="B230" t="s">
        <v>780</v>
      </c>
      <c r="C230" t="s">
        <v>9</v>
      </c>
      <c r="D230" t="s">
        <v>781</v>
      </c>
      <c r="E230">
        <v>4.92</v>
      </c>
      <c r="F230">
        <v>0.51</v>
      </c>
      <c r="G230" t="s">
        <v>782</v>
      </c>
      <c r="H230" t="str">
        <f t="shared" si="3"/>
        <v>'CHRW',</v>
      </c>
      <c r="I230" t="str">
        <f>IFERROR(VLOOKUP(B230,Sheet3!$A$1:$B$113,2,FALSE),H230)</f>
        <v>'CHRW',</v>
      </c>
    </row>
    <row r="231" spans="1:9" x14ac:dyDescent="0.25">
      <c r="A231" t="s">
        <v>783</v>
      </c>
      <c r="B231" t="s">
        <v>784</v>
      </c>
      <c r="C231" t="s">
        <v>9</v>
      </c>
      <c r="D231" t="s">
        <v>785</v>
      </c>
      <c r="E231">
        <v>0.16</v>
      </c>
      <c r="F231">
        <v>1.1599999999999999</v>
      </c>
      <c r="G231" t="s">
        <v>786</v>
      </c>
      <c r="H231" t="str">
        <f t="shared" si="3"/>
        <v>'CBL',</v>
      </c>
      <c r="I231" t="str">
        <f>IFERROR(VLOOKUP(B231,Sheet3!$A$1:$B$113,2,FALSE),H231)</f>
        <v>'CBL',</v>
      </c>
    </row>
    <row r="232" spans="1:9" x14ac:dyDescent="0.25">
      <c r="A232" t="s">
        <v>787</v>
      </c>
      <c r="B232" t="s">
        <v>788</v>
      </c>
      <c r="C232" t="s">
        <v>9</v>
      </c>
      <c r="D232" t="s">
        <v>789</v>
      </c>
      <c r="E232">
        <v>17.22</v>
      </c>
      <c r="F232">
        <v>1.86</v>
      </c>
      <c r="G232" t="s">
        <v>790</v>
      </c>
      <c r="H232" t="str">
        <f t="shared" si="3"/>
        <v>'CBG',</v>
      </c>
      <c r="I232" t="str">
        <f>IFERROR(VLOOKUP(B232,Sheet3!$A$1:$B$113,2,FALSE),H232)</f>
        <v>'CBG',</v>
      </c>
    </row>
    <row r="233" spans="1:9" x14ac:dyDescent="0.25">
      <c r="A233" t="s">
        <v>791</v>
      </c>
      <c r="B233" t="s">
        <v>792</v>
      </c>
      <c r="C233" t="s">
        <v>9</v>
      </c>
      <c r="D233" t="s">
        <v>793</v>
      </c>
      <c r="E233">
        <v>5.53</v>
      </c>
      <c r="F233">
        <v>0.8</v>
      </c>
      <c r="G233" t="s">
        <v>680</v>
      </c>
      <c r="H233" t="str">
        <f t="shared" si="3"/>
        <v>'CDK',</v>
      </c>
      <c r="I233" t="str">
        <f>IFERROR(VLOOKUP(B233,Sheet3!$A$1:$B$113,2,FALSE),H233)</f>
        <v>'CDK',</v>
      </c>
    </row>
    <row r="234" spans="1:9" x14ac:dyDescent="0.25">
      <c r="A234" t="s">
        <v>794</v>
      </c>
      <c r="B234" t="s">
        <v>795</v>
      </c>
      <c r="C234" t="s">
        <v>9</v>
      </c>
      <c r="D234" t="s">
        <v>796</v>
      </c>
      <c r="E234">
        <v>7.8</v>
      </c>
      <c r="F234">
        <v>1.04</v>
      </c>
      <c r="G234" s="1">
        <v>741614</v>
      </c>
      <c r="H234" t="str">
        <f t="shared" si="3"/>
        <v>'CDW',</v>
      </c>
      <c r="I234" t="str">
        <f>IFERROR(VLOOKUP(B234,Sheet3!$A$1:$B$113,2,FALSE),H234)</f>
        <v>'CDW',</v>
      </c>
    </row>
    <row r="235" spans="1:9" hidden="1" x14ac:dyDescent="0.25">
      <c r="A235" t="s">
        <v>797</v>
      </c>
      <c r="B235" t="s">
        <v>798</v>
      </c>
      <c r="C235" t="s">
        <v>9</v>
      </c>
      <c r="D235" t="s">
        <v>799</v>
      </c>
      <c r="E235">
        <v>2.38</v>
      </c>
      <c r="F235">
        <v>0.68</v>
      </c>
      <c r="G235" s="1">
        <v>647216</v>
      </c>
      <c r="H235" t="str">
        <f t="shared" si="3"/>
        <v>'CEC',</v>
      </c>
      <c r="I235">
        <f>IFERROR(VLOOKUP(B235,Sheet3!$A$1:$B$113,2,FALSE),H235)</f>
        <v>1</v>
      </c>
    </row>
    <row r="236" spans="1:9" x14ac:dyDescent="0.25">
      <c r="A236" t="s">
        <v>800</v>
      </c>
      <c r="B236" t="s">
        <v>801</v>
      </c>
      <c r="C236" t="s">
        <v>9</v>
      </c>
      <c r="D236" t="s">
        <v>802</v>
      </c>
      <c r="E236">
        <v>12.64</v>
      </c>
      <c r="F236">
        <v>0.46</v>
      </c>
      <c r="G236" t="s">
        <v>337</v>
      </c>
      <c r="H236" t="str">
        <f t="shared" si="3"/>
        <v>'CI',</v>
      </c>
      <c r="I236" t="str">
        <f>IFERROR(VLOOKUP(B236,Sheet3!$A$1:$B$113,2,FALSE),H236)</f>
        <v>'CI',</v>
      </c>
    </row>
    <row r="237" spans="1:9" x14ac:dyDescent="0.25">
      <c r="A237" t="s">
        <v>803</v>
      </c>
      <c r="B237" t="s">
        <v>804</v>
      </c>
      <c r="C237" t="s">
        <v>9</v>
      </c>
      <c r="D237" t="s">
        <v>805</v>
      </c>
      <c r="E237">
        <v>1.85</v>
      </c>
      <c r="F237">
        <v>0.64</v>
      </c>
      <c r="G237" t="s">
        <v>806</v>
      </c>
      <c r="H237" t="str">
        <f t="shared" si="3"/>
        <v>'CME',</v>
      </c>
      <c r="I237" t="str">
        <f>IFERROR(VLOOKUP(B237,Sheet3!$A$1:$B$113,2,FALSE),H237)</f>
        <v>'CME',</v>
      </c>
    </row>
    <row r="238" spans="1:9" x14ac:dyDescent="0.25">
      <c r="A238" t="s">
        <v>807</v>
      </c>
      <c r="B238" t="s">
        <v>808</v>
      </c>
      <c r="C238" t="s">
        <v>9</v>
      </c>
      <c r="D238" t="s">
        <v>809</v>
      </c>
      <c r="E238">
        <v>8.56</v>
      </c>
      <c r="F238">
        <v>1.44</v>
      </c>
      <c r="G238" s="1">
        <v>425188</v>
      </c>
      <c r="H238" t="str">
        <f t="shared" si="3"/>
        <v>'CPL',</v>
      </c>
      <c r="I238" t="str">
        <f>IFERROR(VLOOKUP(B238,Sheet3!$A$1:$B$113,2,FALSE),H238)</f>
        <v>'CPL',</v>
      </c>
    </row>
    <row r="239" spans="1:9" x14ac:dyDescent="0.25">
      <c r="A239" t="s">
        <v>810</v>
      </c>
      <c r="B239" t="s">
        <v>811</v>
      </c>
      <c r="C239" t="s">
        <v>9</v>
      </c>
      <c r="D239" t="s">
        <v>812</v>
      </c>
      <c r="E239">
        <v>8.43</v>
      </c>
      <c r="F239">
        <v>0.89</v>
      </c>
      <c r="G239" s="1">
        <v>962040</v>
      </c>
      <c r="H239" t="str">
        <f t="shared" si="3"/>
        <v>'CRH',</v>
      </c>
      <c r="I239" t="str">
        <f>IFERROR(VLOOKUP(B239,Sheet3!$A$1:$B$113,2,FALSE),H239)</f>
        <v>'CRH',</v>
      </c>
    </row>
    <row r="240" spans="1:9" x14ac:dyDescent="0.25">
      <c r="A240" t="s">
        <v>813</v>
      </c>
      <c r="B240" t="s">
        <v>814</v>
      </c>
      <c r="C240" t="s">
        <v>9</v>
      </c>
      <c r="D240" t="s">
        <v>815</v>
      </c>
      <c r="E240">
        <v>3.3</v>
      </c>
      <c r="F240">
        <v>1.57</v>
      </c>
      <c r="G240" s="1">
        <v>806429</v>
      </c>
      <c r="H240" t="str">
        <f t="shared" si="3"/>
        <v>'UAN',</v>
      </c>
      <c r="I240" t="str">
        <f>IFERROR(VLOOKUP(B240,Sheet3!$A$1:$B$113,2,FALSE),H240)</f>
        <v>'UAN',</v>
      </c>
    </row>
    <row r="241" spans="1:9" x14ac:dyDescent="0.25">
      <c r="A241" t="s">
        <v>816</v>
      </c>
      <c r="B241" t="s">
        <v>817</v>
      </c>
      <c r="C241" t="s">
        <v>9</v>
      </c>
      <c r="D241" t="s">
        <v>818</v>
      </c>
      <c r="E241">
        <v>10.64</v>
      </c>
      <c r="F241">
        <v>0.92</v>
      </c>
      <c r="G241" t="s">
        <v>819</v>
      </c>
      <c r="H241" t="str">
        <f t="shared" si="3"/>
        <v>'CVS',</v>
      </c>
      <c r="I241" t="str">
        <f>IFERROR(VLOOKUP(B241,Sheet3!$A$1:$B$113,2,FALSE),H241)</f>
        <v>'CVS',</v>
      </c>
    </row>
    <row r="242" spans="1:9" x14ac:dyDescent="0.25">
      <c r="A242" t="s">
        <v>820</v>
      </c>
      <c r="B242" t="s">
        <v>821</v>
      </c>
      <c r="C242" t="s">
        <v>9</v>
      </c>
      <c r="D242" t="s">
        <v>822</v>
      </c>
      <c r="E242">
        <v>4.8099999999999996</v>
      </c>
      <c r="F242">
        <v>0.59</v>
      </c>
      <c r="G242" t="s">
        <v>161</v>
      </c>
      <c r="H242" t="str">
        <f t="shared" si="3"/>
        <v>'CYS',</v>
      </c>
      <c r="I242" t="str">
        <f>IFERROR(VLOOKUP(B242,Sheet3!$A$1:$B$113,2,FALSE),H242)</f>
        <v>'CYS',</v>
      </c>
    </row>
    <row r="243" spans="1:9" x14ac:dyDescent="0.25">
      <c r="A243" t="s">
        <v>823</v>
      </c>
      <c r="B243" t="s">
        <v>824</v>
      </c>
      <c r="C243" t="s">
        <v>9</v>
      </c>
      <c r="D243" t="s">
        <v>825</v>
      </c>
      <c r="E243">
        <v>7.99</v>
      </c>
      <c r="F243">
        <v>0.13</v>
      </c>
      <c r="G243" t="s">
        <v>826</v>
      </c>
      <c r="H243" t="str">
        <f t="shared" si="3"/>
        <v>'CAB',</v>
      </c>
      <c r="I243" t="str">
        <f>IFERROR(VLOOKUP(B243,Sheet3!$A$1:$B$113,2,FALSE),H243)</f>
        <v>'CAB',</v>
      </c>
    </row>
    <row r="244" spans="1:9" hidden="1" x14ac:dyDescent="0.25">
      <c r="A244" t="s">
        <v>827</v>
      </c>
      <c r="B244" t="s">
        <v>828</v>
      </c>
      <c r="C244" t="s">
        <v>9</v>
      </c>
      <c r="D244" t="s">
        <v>829</v>
      </c>
      <c r="E244">
        <v>1.35</v>
      </c>
      <c r="F244" t="s">
        <v>32</v>
      </c>
      <c r="G244" t="s">
        <v>830</v>
      </c>
      <c r="H244" t="str">
        <f t="shared" si="3"/>
        <v>'CVC',</v>
      </c>
      <c r="I244">
        <f>IFERROR(VLOOKUP(B244,Sheet3!$A$1:$B$113,2,FALSE),H244)</f>
        <v>1</v>
      </c>
    </row>
    <row r="245" spans="1:9" x14ac:dyDescent="0.25">
      <c r="A245" t="s">
        <v>831</v>
      </c>
      <c r="B245" t="s">
        <v>832</v>
      </c>
      <c r="C245" t="s">
        <v>9</v>
      </c>
      <c r="D245" t="s">
        <v>833</v>
      </c>
      <c r="E245">
        <v>3.36</v>
      </c>
      <c r="F245">
        <v>0.49</v>
      </c>
      <c r="G245" t="s">
        <v>834</v>
      </c>
      <c r="H245" t="str">
        <f t="shared" si="3"/>
        <v>'COG',</v>
      </c>
      <c r="I245" t="str">
        <f>IFERROR(VLOOKUP(B245,Sheet3!$A$1:$B$113,2,FALSE),H245)</f>
        <v>'COG',</v>
      </c>
    </row>
    <row r="246" spans="1:9" x14ac:dyDescent="0.25">
      <c r="A246" t="s">
        <v>835</v>
      </c>
      <c r="B246" t="s">
        <v>836</v>
      </c>
      <c r="C246" t="s">
        <v>9</v>
      </c>
      <c r="D246" t="s">
        <v>837</v>
      </c>
      <c r="E246">
        <v>9.57</v>
      </c>
      <c r="F246">
        <v>0.97</v>
      </c>
      <c r="G246" t="s">
        <v>838</v>
      </c>
      <c r="H246" t="str">
        <f t="shared" si="3"/>
        <v>'CDNS',</v>
      </c>
      <c r="I246" t="str">
        <f>IFERROR(VLOOKUP(B246,Sheet3!$A$1:$B$113,2,FALSE),H246)</f>
        <v>'CDNS',</v>
      </c>
    </row>
    <row r="247" spans="1:9" x14ac:dyDescent="0.25">
      <c r="A247" t="s">
        <v>839</v>
      </c>
      <c r="B247" t="s">
        <v>840</v>
      </c>
      <c r="C247" t="s">
        <v>9</v>
      </c>
      <c r="D247" t="s">
        <v>841</v>
      </c>
      <c r="E247">
        <v>15.71</v>
      </c>
      <c r="F247">
        <v>2.0499999999999998</v>
      </c>
      <c r="G247" s="1">
        <v>309138</v>
      </c>
      <c r="H247" t="str">
        <f t="shared" si="3"/>
        <v>'CSTE',</v>
      </c>
      <c r="I247" t="str">
        <f>IFERROR(VLOOKUP(B247,Sheet3!$A$1:$B$113,2,FALSE),H247)</f>
        <v>'CSTE',</v>
      </c>
    </row>
    <row r="248" spans="1:9" x14ac:dyDescent="0.25">
      <c r="A248" t="s">
        <v>842</v>
      </c>
      <c r="B248" t="s">
        <v>843</v>
      </c>
      <c r="C248" t="s">
        <v>9</v>
      </c>
      <c r="D248" t="s">
        <v>844</v>
      </c>
      <c r="E248">
        <v>20.41</v>
      </c>
      <c r="F248">
        <v>1.69</v>
      </c>
      <c r="G248" s="1">
        <v>399333</v>
      </c>
      <c r="H248" t="str">
        <f t="shared" si="3"/>
        <v>'CAMP',</v>
      </c>
      <c r="I248" t="str">
        <f>IFERROR(VLOOKUP(B248,Sheet3!$A$1:$B$113,2,FALSE),H248)</f>
        <v>'CAMP',</v>
      </c>
    </row>
    <row r="249" spans="1:9" x14ac:dyDescent="0.25">
      <c r="A249" t="s">
        <v>845</v>
      </c>
      <c r="B249" t="s">
        <v>846</v>
      </c>
      <c r="C249" t="s">
        <v>9</v>
      </c>
      <c r="D249" t="s">
        <v>126</v>
      </c>
      <c r="E249">
        <v>48.6</v>
      </c>
      <c r="F249">
        <v>1.56</v>
      </c>
      <c r="G249" t="s">
        <v>847</v>
      </c>
      <c r="H249" t="str">
        <f t="shared" si="3"/>
        <v>'CAA',</v>
      </c>
      <c r="I249" t="str">
        <f>IFERROR(VLOOKUP(B249,Sheet3!$A$1:$B$113,2,FALSE),H249)</f>
        <v>'CAA',</v>
      </c>
    </row>
    <row r="250" spans="1:9" x14ac:dyDescent="0.25">
      <c r="A250" t="s">
        <v>848</v>
      </c>
      <c r="B250" t="s">
        <v>849</v>
      </c>
      <c r="C250" t="s">
        <v>9</v>
      </c>
      <c r="D250" t="s">
        <v>358</v>
      </c>
      <c r="E250">
        <v>19.8</v>
      </c>
      <c r="F250">
        <v>0.97</v>
      </c>
      <c r="G250" s="1">
        <v>434201</v>
      </c>
      <c r="H250" t="str">
        <f t="shared" si="3"/>
        <v>'CALD',</v>
      </c>
      <c r="I250" t="str">
        <f>IFERROR(VLOOKUP(B250,Sheet3!$A$1:$B$113,2,FALSE),H250)</f>
        <v>'CALD',</v>
      </c>
    </row>
    <row r="251" spans="1:9" x14ac:dyDescent="0.25">
      <c r="A251" t="s">
        <v>850</v>
      </c>
      <c r="B251" t="s">
        <v>851</v>
      </c>
      <c r="C251" t="s">
        <v>9</v>
      </c>
      <c r="D251" t="s">
        <v>852</v>
      </c>
      <c r="E251">
        <v>9.49</v>
      </c>
      <c r="F251">
        <v>1.29</v>
      </c>
      <c r="G251" t="s">
        <v>853</v>
      </c>
      <c r="H251" t="str">
        <f t="shared" si="3"/>
        <v>'CPE',</v>
      </c>
      <c r="I251" t="str">
        <f>IFERROR(VLOOKUP(B251,Sheet3!$A$1:$B$113,2,FALSE),H251)</f>
        <v>'CPE',</v>
      </c>
    </row>
    <row r="252" spans="1:9" x14ac:dyDescent="0.25">
      <c r="A252" t="s">
        <v>854</v>
      </c>
      <c r="B252" t="s">
        <v>855</v>
      </c>
      <c r="C252" t="s">
        <v>9</v>
      </c>
      <c r="D252" t="s">
        <v>856</v>
      </c>
      <c r="E252">
        <v>2.8</v>
      </c>
      <c r="F252">
        <v>1.22</v>
      </c>
      <c r="G252" s="1">
        <v>523907</v>
      </c>
      <c r="H252" t="str">
        <f t="shared" si="3"/>
        <v>'CLMT',</v>
      </c>
      <c r="I252" t="str">
        <f>IFERROR(VLOOKUP(B252,Sheet3!$A$1:$B$113,2,FALSE),H252)</f>
        <v>'CLMT',</v>
      </c>
    </row>
    <row r="253" spans="1:9" x14ac:dyDescent="0.25">
      <c r="A253" t="s">
        <v>857</v>
      </c>
      <c r="B253" t="s">
        <v>858</v>
      </c>
      <c r="C253" t="s">
        <v>9</v>
      </c>
      <c r="D253" t="s">
        <v>859</v>
      </c>
      <c r="E253">
        <v>13.93</v>
      </c>
      <c r="F253">
        <v>2.3199999999999998</v>
      </c>
      <c r="G253" s="1">
        <v>321774</v>
      </c>
      <c r="H253" t="str">
        <f t="shared" si="3"/>
        <v>'CBM',</v>
      </c>
      <c r="I253" t="str">
        <f>IFERROR(VLOOKUP(B253,Sheet3!$A$1:$B$113,2,FALSE),H253)</f>
        <v>'CBM',</v>
      </c>
    </row>
    <row r="254" spans="1:9" x14ac:dyDescent="0.25">
      <c r="A254" t="s">
        <v>860</v>
      </c>
      <c r="B254" t="s">
        <v>861</v>
      </c>
      <c r="C254" t="s">
        <v>9</v>
      </c>
      <c r="D254" t="s">
        <v>862</v>
      </c>
      <c r="E254">
        <v>7.9</v>
      </c>
      <c r="F254">
        <v>0.38</v>
      </c>
      <c r="G254" s="1">
        <v>594867</v>
      </c>
      <c r="H254" t="str">
        <f t="shared" si="3"/>
        <v>'CPT',</v>
      </c>
      <c r="I254" t="str">
        <f>IFERROR(VLOOKUP(B254,Sheet3!$A$1:$B$113,2,FALSE),H254)</f>
        <v>'CPT',</v>
      </c>
    </row>
    <row r="255" spans="1:9" x14ac:dyDescent="0.25">
      <c r="A255" t="s">
        <v>863</v>
      </c>
      <c r="B255" t="s">
        <v>864</v>
      </c>
      <c r="C255" t="s">
        <v>9</v>
      </c>
      <c r="D255" t="s">
        <v>865</v>
      </c>
      <c r="E255">
        <v>0.39</v>
      </c>
      <c r="F255">
        <v>1.3</v>
      </c>
      <c r="G255" t="s">
        <v>866</v>
      </c>
      <c r="H255" t="str">
        <f t="shared" si="3"/>
        <v>'CCJ',</v>
      </c>
      <c r="I255" t="str">
        <f>IFERROR(VLOOKUP(B255,Sheet3!$A$1:$B$113,2,FALSE),H255)</f>
        <v>'CCJ',</v>
      </c>
    </row>
    <row r="256" spans="1:9" hidden="1" x14ac:dyDescent="0.25">
      <c r="A256" t="s">
        <v>867</v>
      </c>
      <c r="B256" t="s">
        <v>868</v>
      </c>
      <c r="C256" t="s">
        <v>9</v>
      </c>
      <c r="D256" t="s">
        <v>869</v>
      </c>
      <c r="E256">
        <v>7.44</v>
      </c>
      <c r="F256">
        <v>0.71</v>
      </c>
      <c r="G256" t="s">
        <v>870</v>
      </c>
      <c r="H256" t="str">
        <f t="shared" si="3"/>
        <v>'CAM',</v>
      </c>
      <c r="I256">
        <f>IFERROR(VLOOKUP(B256,Sheet3!$A$1:$B$113,2,FALSE),H256)</f>
        <v>1</v>
      </c>
    </row>
    <row r="257" spans="1:9" x14ac:dyDescent="0.25">
      <c r="A257" t="s">
        <v>871</v>
      </c>
      <c r="B257" t="s">
        <v>872</v>
      </c>
      <c r="C257" t="s">
        <v>9</v>
      </c>
      <c r="D257" t="s">
        <v>873</v>
      </c>
      <c r="E257">
        <v>1.92</v>
      </c>
      <c r="F257">
        <v>0.32</v>
      </c>
      <c r="G257" t="s">
        <v>870</v>
      </c>
      <c r="H257" t="str">
        <f t="shared" si="3"/>
        <v>'CPB',</v>
      </c>
      <c r="I257" t="str">
        <f>IFERROR(VLOOKUP(B257,Sheet3!$A$1:$B$113,2,FALSE),H257)</f>
        <v>'CPB',</v>
      </c>
    </row>
    <row r="258" spans="1:9" x14ac:dyDescent="0.25">
      <c r="A258" t="s">
        <v>874</v>
      </c>
      <c r="B258" t="s">
        <v>875</v>
      </c>
      <c r="C258" t="s">
        <v>9</v>
      </c>
      <c r="D258" t="s">
        <v>876</v>
      </c>
      <c r="E258">
        <v>18.05</v>
      </c>
      <c r="F258" t="s">
        <v>32</v>
      </c>
      <c r="G258" s="1">
        <v>495217</v>
      </c>
      <c r="H258" t="str">
        <f t="shared" si="3"/>
        <v>'CWH',</v>
      </c>
      <c r="I258" t="str">
        <f>IFERROR(VLOOKUP(B258,Sheet3!$A$1:$B$113,2,FALSE),H258)</f>
        <v>'CWH',</v>
      </c>
    </row>
    <row r="259" spans="1:9" x14ac:dyDescent="0.25">
      <c r="A259" t="s">
        <v>877</v>
      </c>
      <c r="B259" t="s">
        <v>878</v>
      </c>
      <c r="C259" t="s">
        <v>9</v>
      </c>
      <c r="D259" t="s">
        <v>879</v>
      </c>
      <c r="E259">
        <v>2.68</v>
      </c>
      <c r="F259">
        <v>1.1399999999999999</v>
      </c>
      <c r="G259" s="1">
        <v>441564</v>
      </c>
      <c r="H259" t="str">
        <f t="shared" ref="H259:H322" si="4">"'"&amp;B259&amp;"',"</f>
        <v>'CM',</v>
      </c>
      <c r="I259" t="str">
        <f>IFERROR(VLOOKUP(B259,Sheet3!$A$1:$B$113,2,FALSE),H259)</f>
        <v>'CM',</v>
      </c>
    </row>
    <row r="260" spans="1:9" x14ac:dyDescent="0.25">
      <c r="A260" t="s">
        <v>880</v>
      </c>
      <c r="B260" t="s">
        <v>881</v>
      </c>
      <c r="C260" t="s">
        <v>9</v>
      </c>
      <c r="D260" t="s">
        <v>882</v>
      </c>
      <c r="E260">
        <v>5.92</v>
      </c>
      <c r="F260">
        <v>1.07</v>
      </c>
      <c r="G260" s="1">
        <v>985182</v>
      </c>
      <c r="H260" t="str">
        <f t="shared" si="4"/>
        <v>'CNI',</v>
      </c>
      <c r="I260" t="str">
        <f>IFERROR(VLOOKUP(B260,Sheet3!$A$1:$B$113,2,FALSE),H260)</f>
        <v>'CNI',</v>
      </c>
    </row>
    <row r="261" spans="1:9" x14ac:dyDescent="0.25">
      <c r="A261" t="s">
        <v>883</v>
      </c>
      <c r="B261" t="s">
        <v>884</v>
      </c>
      <c r="C261" t="s">
        <v>9</v>
      </c>
      <c r="D261" t="s">
        <v>885</v>
      </c>
      <c r="E261">
        <v>3.78</v>
      </c>
      <c r="F261">
        <v>1.1200000000000001</v>
      </c>
      <c r="G261" s="1">
        <v>442338</v>
      </c>
      <c r="H261" t="str">
        <f t="shared" si="4"/>
        <v>'CP',</v>
      </c>
      <c r="I261" t="str">
        <f>IFERROR(VLOOKUP(B261,Sheet3!$A$1:$B$113,2,FALSE),H261)</f>
        <v>'CP',</v>
      </c>
    </row>
    <row r="262" spans="1:9" x14ac:dyDescent="0.25">
      <c r="A262" t="s">
        <v>886</v>
      </c>
      <c r="B262" t="s">
        <v>887</v>
      </c>
      <c r="C262" t="s">
        <v>9</v>
      </c>
      <c r="D262" t="s">
        <v>888</v>
      </c>
      <c r="E262">
        <v>8.48</v>
      </c>
      <c r="F262">
        <v>2.88</v>
      </c>
      <c r="G262" t="s">
        <v>348</v>
      </c>
      <c r="H262" t="str">
        <f t="shared" si="4"/>
        <v>'CSIQ',</v>
      </c>
      <c r="I262" t="str">
        <f>IFERROR(VLOOKUP(B262,Sheet3!$A$1:$B$113,2,FALSE),H262)</f>
        <v>'CSIQ',</v>
      </c>
    </row>
    <row r="263" spans="1:9" x14ac:dyDescent="0.25">
      <c r="A263" t="s">
        <v>889</v>
      </c>
      <c r="B263" t="s">
        <v>890</v>
      </c>
      <c r="C263" t="s">
        <v>9</v>
      </c>
      <c r="D263" t="s">
        <v>891</v>
      </c>
      <c r="E263">
        <v>5.49</v>
      </c>
      <c r="F263">
        <v>0.43</v>
      </c>
      <c r="G263" s="1">
        <v>492532</v>
      </c>
      <c r="H263" t="str">
        <f t="shared" si="4"/>
        <v>'CBF',</v>
      </c>
      <c r="I263" t="str">
        <f>IFERROR(VLOOKUP(B263,Sheet3!$A$1:$B$113,2,FALSE),H263)</f>
        <v>'CBF',</v>
      </c>
    </row>
    <row r="264" spans="1:9" x14ac:dyDescent="0.25">
      <c r="A264" t="s">
        <v>892</v>
      </c>
      <c r="B264" t="s">
        <v>893</v>
      </c>
      <c r="C264" t="s">
        <v>9</v>
      </c>
      <c r="D264" t="s">
        <v>894</v>
      </c>
      <c r="E264">
        <v>8.84</v>
      </c>
      <c r="F264">
        <v>1.36</v>
      </c>
      <c r="G264" t="s">
        <v>895</v>
      </c>
      <c r="H264" t="str">
        <f t="shared" si="4"/>
        <v>'COF',</v>
      </c>
      <c r="I264" t="str">
        <f>IFERROR(VLOOKUP(B264,Sheet3!$A$1:$B$113,2,FALSE),H264)</f>
        <v>'COF',</v>
      </c>
    </row>
    <row r="265" spans="1:9" x14ac:dyDescent="0.25">
      <c r="A265" t="s">
        <v>896</v>
      </c>
      <c r="B265" t="s">
        <v>897</v>
      </c>
      <c r="C265" t="s">
        <v>9</v>
      </c>
      <c r="D265" t="s">
        <v>898</v>
      </c>
      <c r="E265">
        <v>13.14</v>
      </c>
      <c r="F265">
        <v>1.43</v>
      </c>
      <c r="G265" s="1">
        <v>502732</v>
      </c>
      <c r="H265" t="str">
        <f t="shared" si="4"/>
        <v>'CPLP',</v>
      </c>
      <c r="I265" t="str">
        <f>IFERROR(VLOOKUP(B265,Sheet3!$A$1:$B$113,2,FALSE),H265)</f>
        <v>'CPLP',</v>
      </c>
    </row>
    <row r="266" spans="1:9" x14ac:dyDescent="0.25">
      <c r="A266" t="s">
        <v>899</v>
      </c>
      <c r="B266" t="s">
        <v>900</v>
      </c>
      <c r="C266" t="s">
        <v>9</v>
      </c>
      <c r="D266" t="s">
        <v>901</v>
      </c>
      <c r="E266">
        <v>9.68</v>
      </c>
      <c r="F266">
        <v>1.55</v>
      </c>
      <c r="G266" t="s">
        <v>902</v>
      </c>
      <c r="H266" t="str">
        <f t="shared" si="4"/>
        <v>'KMX',</v>
      </c>
      <c r="I266" t="str">
        <f>IFERROR(VLOOKUP(B266,Sheet3!$A$1:$B$113,2,FALSE),H266)</f>
        <v>'KMX',</v>
      </c>
    </row>
    <row r="267" spans="1:9" hidden="1" x14ac:dyDescent="0.25">
      <c r="A267" t="s">
        <v>903</v>
      </c>
      <c r="B267" t="s">
        <v>904</v>
      </c>
      <c r="C267" t="s">
        <v>9</v>
      </c>
      <c r="D267" t="s">
        <v>905</v>
      </c>
      <c r="E267">
        <v>8.33</v>
      </c>
      <c r="F267">
        <v>1.04</v>
      </c>
      <c r="G267" s="1">
        <v>395852</v>
      </c>
      <c r="H267" t="str">
        <f t="shared" si="4"/>
        <v>'CFNL',</v>
      </c>
      <c r="I267">
        <f>IFERROR(VLOOKUP(B267,Sheet3!$A$1:$B$113,2,FALSE),H267)</f>
        <v>1</v>
      </c>
    </row>
    <row r="268" spans="1:9" x14ac:dyDescent="0.25">
      <c r="A268" t="s">
        <v>906</v>
      </c>
      <c r="B268" t="s">
        <v>907</v>
      </c>
      <c r="C268" t="s">
        <v>9</v>
      </c>
      <c r="D268" t="s">
        <v>908</v>
      </c>
      <c r="E268">
        <v>3.86</v>
      </c>
      <c r="F268">
        <v>0.93</v>
      </c>
      <c r="G268" t="s">
        <v>471</v>
      </c>
      <c r="H268" t="str">
        <f t="shared" si="4"/>
        <v>'CAH',</v>
      </c>
      <c r="I268" t="str">
        <f>IFERROR(VLOOKUP(B268,Sheet3!$A$1:$B$113,2,FALSE),H268)</f>
        <v>'CAH',</v>
      </c>
    </row>
    <row r="269" spans="1:9" x14ac:dyDescent="0.25">
      <c r="A269" t="s">
        <v>909</v>
      </c>
      <c r="B269" t="s">
        <v>910</v>
      </c>
      <c r="C269" t="s">
        <v>9</v>
      </c>
      <c r="D269" t="s">
        <v>911</v>
      </c>
      <c r="E269">
        <v>15.17</v>
      </c>
      <c r="F269">
        <v>0.7</v>
      </c>
      <c r="G269" s="1">
        <v>533849</v>
      </c>
      <c r="H269" t="str">
        <f t="shared" si="4"/>
        <v>'CATM',</v>
      </c>
      <c r="I269" t="str">
        <f>IFERROR(VLOOKUP(B269,Sheet3!$A$1:$B$113,2,FALSE),H269)</f>
        <v>'CATM',</v>
      </c>
    </row>
    <row r="270" spans="1:9" x14ac:dyDescent="0.25">
      <c r="A270" t="s">
        <v>912</v>
      </c>
      <c r="B270" t="s">
        <v>913</v>
      </c>
      <c r="C270" t="s">
        <v>9</v>
      </c>
      <c r="D270" t="s">
        <v>914</v>
      </c>
      <c r="E270">
        <v>44.13</v>
      </c>
      <c r="F270">
        <v>1.06</v>
      </c>
      <c r="G270" s="1">
        <v>327436</v>
      </c>
      <c r="H270" t="str">
        <f t="shared" si="4"/>
        <v>'CRCM',</v>
      </c>
      <c r="I270" t="str">
        <f>IFERROR(VLOOKUP(B270,Sheet3!$A$1:$B$113,2,FALSE),H270)</f>
        <v>'CRCM',</v>
      </c>
    </row>
    <row r="271" spans="1:9" hidden="1" x14ac:dyDescent="0.25">
      <c r="A271" t="s">
        <v>915</v>
      </c>
      <c r="B271" t="s">
        <v>916</v>
      </c>
      <c r="C271" t="s">
        <v>9</v>
      </c>
      <c r="D271" t="s">
        <v>917</v>
      </c>
      <c r="E271">
        <v>10.71</v>
      </c>
      <c r="F271" t="s">
        <v>32</v>
      </c>
      <c r="G271" s="1">
        <v>408587</v>
      </c>
      <c r="H271" t="str">
        <f t="shared" si="4"/>
        <v>'CKEC',</v>
      </c>
      <c r="I271">
        <f>IFERROR(VLOOKUP(B271,Sheet3!$A$1:$B$113,2,FALSE),H271)</f>
        <v>1</v>
      </c>
    </row>
    <row r="272" spans="1:9" x14ac:dyDescent="0.25">
      <c r="A272" t="s">
        <v>918</v>
      </c>
      <c r="B272" t="s">
        <v>919</v>
      </c>
      <c r="C272" t="s">
        <v>9</v>
      </c>
      <c r="D272" t="s">
        <v>920</v>
      </c>
      <c r="E272">
        <v>2.63</v>
      </c>
      <c r="F272">
        <v>0.72</v>
      </c>
      <c r="G272" t="s">
        <v>921</v>
      </c>
      <c r="H272" t="str">
        <f t="shared" si="4"/>
        <v>'CCL',</v>
      </c>
      <c r="I272" t="str">
        <f>IFERROR(VLOOKUP(B272,Sheet3!$A$1:$B$113,2,FALSE),H272)</f>
        <v>'CCL',</v>
      </c>
    </row>
    <row r="273" spans="1:9" x14ac:dyDescent="0.25">
      <c r="A273" t="s">
        <v>922</v>
      </c>
      <c r="B273" t="s">
        <v>923</v>
      </c>
      <c r="C273" t="s">
        <v>9</v>
      </c>
      <c r="D273" t="s">
        <v>920</v>
      </c>
      <c r="E273">
        <v>2.63</v>
      </c>
      <c r="F273">
        <v>0.71</v>
      </c>
      <c r="G273" s="1">
        <v>315960</v>
      </c>
      <c r="H273" t="str">
        <f t="shared" si="4"/>
        <v>'CUK',</v>
      </c>
      <c r="I273" t="str">
        <f>IFERROR(VLOOKUP(B273,Sheet3!$A$1:$B$113,2,FALSE),H273)</f>
        <v>'CUK',</v>
      </c>
    </row>
    <row r="274" spans="1:9" x14ac:dyDescent="0.25">
      <c r="A274" t="s">
        <v>924</v>
      </c>
      <c r="B274" t="s">
        <v>925</v>
      </c>
      <c r="C274" t="s">
        <v>9</v>
      </c>
      <c r="D274" t="s">
        <v>926</v>
      </c>
      <c r="E274">
        <v>17.02</v>
      </c>
      <c r="F274">
        <v>2.2999999999999998</v>
      </c>
      <c r="G274" t="s">
        <v>927</v>
      </c>
      <c r="H274" t="str">
        <f t="shared" si="4"/>
        <v>'CRZO',</v>
      </c>
      <c r="I274" t="str">
        <f>IFERROR(VLOOKUP(B274,Sheet3!$A$1:$B$113,2,FALSE),H274)</f>
        <v>'CRZO',</v>
      </c>
    </row>
    <row r="275" spans="1:9" x14ac:dyDescent="0.25">
      <c r="A275" t="s">
        <v>928</v>
      </c>
      <c r="B275" t="s">
        <v>929</v>
      </c>
      <c r="C275" t="s">
        <v>9</v>
      </c>
      <c r="D275" t="s">
        <v>930</v>
      </c>
      <c r="E275">
        <v>8.68</v>
      </c>
      <c r="F275">
        <v>0.31</v>
      </c>
      <c r="G275" s="1">
        <v>591293</v>
      </c>
      <c r="H275" t="str">
        <f t="shared" si="4"/>
        <v>'CRI',</v>
      </c>
      <c r="I275" t="str">
        <f>IFERROR(VLOOKUP(B275,Sheet3!$A$1:$B$113,2,FALSE),H275)</f>
        <v>'CRI',</v>
      </c>
    </row>
    <row r="276" spans="1:9" x14ac:dyDescent="0.25">
      <c r="A276" t="s">
        <v>931</v>
      </c>
      <c r="B276" t="s">
        <v>932</v>
      </c>
      <c r="C276" t="s">
        <v>9</v>
      </c>
      <c r="D276" t="s">
        <v>933</v>
      </c>
      <c r="E276">
        <v>1.44</v>
      </c>
      <c r="F276">
        <v>0.52</v>
      </c>
      <c r="G276" s="1">
        <v>665375</v>
      </c>
      <c r="H276" t="str">
        <f t="shared" si="4"/>
        <v>'CASY',</v>
      </c>
      <c r="I276" t="str">
        <f>IFERROR(VLOOKUP(B276,Sheet3!$A$1:$B$113,2,FALSE),H276)</f>
        <v>'CASY',</v>
      </c>
    </row>
    <row r="277" spans="1:9" x14ac:dyDescent="0.25">
      <c r="A277" t="s">
        <v>934</v>
      </c>
      <c r="B277" t="s">
        <v>935</v>
      </c>
      <c r="C277" t="s">
        <v>9</v>
      </c>
      <c r="D277" t="s">
        <v>936</v>
      </c>
      <c r="E277">
        <v>16.829999999999998</v>
      </c>
      <c r="F277">
        <v>0.38</v>
      </c>
      <c r="G277" s="1">
        <v>639028</v>
      </c>
      <c r="H277" t="str">
        <f t="shared" si="4"/>
        <v>'ROX',</v>
      </c>
      <c r="I277" t="str">
        <f>IFERROR(VLOOKUP(B277,Sheet3!$A$1:$B$113,2,FALSE),H277)</f>
        <v>'ROX',</v>
      </c>
    </row>
    <row r="278" spans="1:9" x14ac:dyDescent="0.25">
      <c r="A278" t="s">
        <v>937</v>
      </c>
      <c r="B278" t="s">
        <v>938</v>
      </c>
      <c r="C278" t="s">
        <v>9</v>
      </c>
      <c r="D278" t="s">
        <v>939</v>
      </c>
      <c r="E278">
        <v>122.26</v>
      </c>
      <c r="F278">
        <v>1.77</v>
      </c>
      <c r="G278" s="1">
        <v>346892</v>
      </c>
      <c r="H278" t="str">
        <f t="shared" si="4"/>
        <v>'CSLT',</v>
      </c>
      <c r="I278" t="str">
        <f>IFERROR(VLOOKUP(B278,Sheet3!$A$1:$B$113,2,FALSE),H278)</f>
        <v>'CSLT',</v>
      </c>
    </row>
    <row r="279" spans="1:9" x14ac:dyDescent="0.25">
      <c r="A279" t="s">
        <v>940</v>
      </c>
      <c r="B279" t="s">
        <v>941</v>
      </c>
      <c r="C279" t="s">
        <v>9</v>
      </c>
      <c r="D279" t="s">
        <v>942</v>
      </c>
      <c r="E279">
        <v>4.13</v>
      </c>
      <c r="F279">
        <v>1.38</v>
      </c>
      <c r="G279" s="1">
        <v>782600</v>
      </c>
      <c r="H279" t="str">
        <f t="shared" si="4"/>
        <v>'CTLT',</v>
      </c>
      <c r="I279" t="str">
        <f>IFERROR(VLOOKUP(B279,Sheet3!$A$1:$B$113,2,FALSE),H279)</f>
        <v>'CTLT',</v>
      </c>
    </row>
    <row r="280" spans="1:9" x14ac:dyDescent="0.25">
      <c r="A280" t="s">
        <v>943</v>
      </c>
      <c r="B280" t="s">
        <v>944</v>
      </c>
      <c r="C280" t="s">
        <v>9</v>
      </c>
      <c r="D280" t="s">
        <v>143</v>
      </c>
      <c r="E280">
        <v>1.93</v>
      </c>
      <c r="F280">
        <v>1.41</v>
      </c>
      <c r="G280" s="1">
        <v>390882</v>
      </c>
      <c r="H280" t="str">
        <f t="shared" si="4"/>
        <v>'CATY',</v>
      </c>
      <c r="I280" t="str">
        <f>IFERROR(VLOOKUP(B280,Sheet3!$A$1:$B$113,2,FALSE),H280)</f>
        <v>'CATY',</v>
      </c>
    </row>
    <row r="281" spans="1:9" x14ac:dyDescent="0.25">
      <c r="A281" t="s">
        <v>945</v>
      </c>
      <c r="B281" t="s">
        <v>946</v>
      </c>
      <c r="C281" t="s">
        <v>9</v>
      </c>
      <c r="D281" t="s">
        <v>947</v>
      </c>
      <c r="E281">
        <v>18.41</v>
      </c>
      <c r="F281">
        <v>1.34</v>
      </c>
      <c r="G281" t="s">
        <v>337</v>
      </c>
      <c r="H281" t="str">
        <f t="shared" si="4"/>
        <v>'CAVM',</v>
      </c>
      <c r="I281" t="str">
        <f>IFERROR(VLOOKUP(B281,Sheet3!$A$1:$B$113,2,FALSE),H281)</f>
        <v>'CAVM',</v>
      </c>
    </row>
    <row r="282" spans="1:9" x14ac:dyDescent="0.25">
      <c r="A282" t="s">
        <v>948</v>
      </c>
      <c r="B282" t="s">
        <v>949</v>
      </c>
      <c r="C282" t="s">
        <v>9</v>
      </c>
      <c r="D282" t="s">
        <v>950</v>
      </c>
      <c r="E282">
        <v>5.27</v>
      </c>
      <c r="F282">
        <v>0.43</v>
      </c>
      <c r="G282" t="s">
        <v>951</v>
      </c>
      <c r="H282" t="str">
        <f t="shared" si="4"/>
        <v>'CBOE',</v>
      </c>
      <c r="I282" t="str">
        <f>IFERROR(VLOOKUP(B282,Sheet3!$A$1:$B$113,2,FALSE),H282)</f>
        <v>'CBOE',</v>
      </c>
    </row>
    <row r="283" spans="1:9" x14ac:dyDescent="0.25">
      <c r="A283" t="s">
        <v>952</v>
      </c>
      <c r="B283" t="s">
        <v>953</v>
      </c>
      <c r="C283" t="s">
        <v>9</v>
      </c>
      <c r="D283" t="s">
        <v>954</v>
      </c>
      <c r="E283">
        <v>3.05</v>
      </c>
      <c r="F283">
        <v>0.85</v>
      </c>
      <c r="G283" s="1">
        <v>890406</v>
      </c>
      <c r="H283" t="str">
        <f t="shared" si="4"/>
        <v>'CDR',</v>
      </c>
      <c r="I283" t="str">
        <f>IFERROR(VLOOKUP(B283,Sheet3!$A$1:$B$113,2,FALSE),H283)</f>
        <v>'CDR',</v>
      </c>
    </row>
    <row r="284" spans="1:9" x14ac:dyDescent="0.25">
      <c r="A284" t="s">
        <v>955</v>
      </c>
      <c r="B284" t="s">
        <v>956</v>
      </c>
      <c r="C284" t="s">
        <v>9</v>
      </c>
      <c r="D284" t="s">
        <v>957</v>
      </c>
      <c r="E284">
        <v>13.39</v>
      </c>
      <c r="F284">
        <v>1.85</v>
      </c>
      <c r="G284" s="1">
        <v>473036</v>
      </c>
      <c r="H284" t="str">
        <f t="shared" si="4"/>
        <v>'CGI',</v>
      </c>
      <c r="I284" t="str">
        <f>IFERROR(VLOOKUP(B284,Sheet3!$A$1:$B$113,2,FALSE),H284)</f>
        <v>'CGI',</v>
      </c>
    </row>
    <row r="285" spans="1:9" x14ac:dyDescent="0.25">
      <c r="A285" t="s">
        <v>958</v>
      </c>
      <c r="B285" t="s">
        <v>959</v>
      </c>
      <c r="C285" t="s">
        <v>9</v>
      </c>
      <c r="D285" t="s">
        <v>960</v>
      </c>
      <c r="E285">
        <v>18.32</v>
      </c>
      <c r="F285">
        <v>1.58</v>
      </c>
      <c r="G285" t="s">
        <v>961</v>
      </c>
      <c r="H285" t="str">
        <f t="shared" si="4"/>
        <v>'CELG',</v>
      </c>
      <c r="I285" t="str">
        <f>IFERROR(VLOOKUP(B285,Sheet3!$A$1:$B$113,2,FALSE),H285)</f>
        <v>'CELG',</v>
      </c>
    </row>
    <row r="286" spans="1:9" x14ac:dyDescent="0.25">
      <c r="A286" t="s">
        <v>962</v>
      </c>
      <c r="B286" t="s">
        <v>963</v>
      </c>
      <c r="C286" t="s">
        <v>9</v>
      </c>
      <c r="D286" t="s">
        <v>964</v>
      </c>
      <c r="E286">
        <v>5.73</v>
      </c>
      <c r="F286">
        <v>1.31</v>
      </c>
      <c r="G286" t="s">
        <v>965</v>
      </c>
      <c r="H286" t="str">
        <f t="shared" si="4"/>
        <v>'CX',</v>
      </c>
      <c r="I286" t="str">
        <f>IFERROR(VLOOKUP(B286,Sheet3!$A$1:$B$113,2,FALSE),H286)</f>
        <v>'CX',</v>
      </c>
    </row>
    <row r="287" spans="1:9" x14ac:dyDescent="0.25">
      <c r="A287" t="s">
        <v>966</v>
      </c>
      <c r="B287" t="s">
        <v>967</v>
      </c>
      <c r="C287" t="s">
        <v>9</v>
      </c>
      <c r="D287" t="s">
        <v>968</v>
      </c>
      <c r="E287">
        <v>50.77</v>
      </c>
      <c r="F287">
        <v>0.72</v>
      </c>
      <c r="G287" t="s">
        <v>189</v>
      </c>
      <c r="H287" t="str">
        <f t="shared" si="4"/>
        <v>'CNC',</v>
      </c>
      <c r="I287" t="str">
        <f>IFERROR(VLOOKUP(B287,Sheet3!$A$1:$B$113,2,FALSE),H287)</f>
        <v>'CNC',</v>
      </c>
    </row>
    <row r="288" spans="1:9" x14ac:dyDescent="0.25">
      <c r="A288" t="s">
        <v>969</v>
      </c>
      <c r="B288" t="s">
        <v>970</v>
      </c>
      <c r="C288" t="s">
        <v>9</v>
      </c>
      <c r="D288" t="s">
        <v>971</v>
      </c>
      <c r="E288">
        <v>18.059999999999999</v>
      </c>
      <c r="F288">
        <v>0.56000000000000005</v>
      </c>
      <c r="G288" s="1">
        <v>372441</v>
      </c>
      <c r="H288" t="str">
        <f t="shared" si="4"/>
        <v>'CSFL',</v>
      </c>
      <c r="I288" t="str">
        <f>IFERROR(VLOOKUP(B288,Sheet3!$A$1:$B$113,2,FALSE),H288)</f>
        <v>'CSFL',</v>
      </c>
    </row>
    <row r="289" spans="1:9" x14ac:dyDescent="0.25">
      <c r="A289" t="s">
        <v>972</v>
      </c>
      <c r="B289" t="s">
        <v>973</v>
      </c>
      <c r="C289" t="s">
        <v>9</v>
      </c>
      <c r="D289" t="s">
        <v>974</v>
      </c>
      <c r="E289">
        <v>2.62</v>
      </c>
      <c r="F289">
        <v>0.79</v>
      </c>
      <c r="G289" t="s">
        <v>975</v>
      </c>
      <c r="H289" t="str">
        <f t="shared" si="4"/>
        <v>'CTL',</v>
      </c>
      <c r="I289" t="str">
        <f>IFERROR(VLOOKUP(B289,Sheet3!$A$1:$B$113,2,FALSE),H289)</f>
        <v>'CTL',</v>
      </c>
    </row>
    <row r="290" spans="1:9" x14ac:dyDescent="0.25">
      <c r="A290" t="s">
        <v>976</v>
      </c>
      <c r="B290" t="s">
        <v>977</v>
      </c>
      <c r="C290" t="s">
        <v>9</v>
      </c>
      <c r="D290" t="s">
        <v>978</v>
      </c>
      <c r="E290">
        <v>16.84</v>
      </c>
      <c r="F290">
        <v>0.97</v>
      </c>
      <c r="G290" t="s">
        <v>979</v>
      </c>
      <c r="H290" t="str">
        <f t="shared" si="4"/>
        <v>'CERN',</v>
      </c>
      <c r="I290" t="str">
        <f>IFERROR(VLOOKUP(B290,Sheet3!$A$1:$B$113,2,FALSE),H290)</f>
        <v>'CERN',</v>
      </c>
    </row>
    <row r="291" spans="1:9" x14ac:dyDescent="0.25">
      <c r="A291" t="s">
        <v>980</v>
      </c>
      <c r="B291" t="s">
        <v>981</v>
      </c>
      <c r="C291" t="s">
        <v>9</v>
      </c>
      <c r="D291" t="s">
        <v>982</v>
      </c>
      <c r="E291">
        <v>3.52</v>
      </c>
      <c r="F291">
        <v>2.17</v>
      </c>
      <c r="G291" s="1">
        <v>691010</v>
      </c>
      <c r="H291" t="str">
        <f t="shared" si="4"/>
        <v>'CERS',</v>
      </c>
      <c r="I291" t="str">
        <f>IFERROR(VLOOKUP(B291,Sheet3!$A$1:$B$113,2,FALSE),H291)</f>
        <v>'CERS',</v>
      </c>
    </row>
    <row r="292" spans="1:9" x14ac:dyDescent="0.25">
      <c r="A292" t="s">
        <v>983</v>
      </c>
      <c r="B292" t="s">
        <v>984</v>
      </c>
      <c r="C292" t="s">
        <v>9</v>
      </c>
      <c r="D292" t="s">
        <v>985</v>
      </c>
      <c r="E292">
        <v>8.0299999999999994</v>
      </c>
      <c r="F292">
        <v>0.78</v>
      </c>
      <c r="G292" s="1">
        <v>323330</v>
      </c>
      <c r="H292" t="str">
        <f t="shared" si="4"/>
        <v>'CRL',</v>
      </c>
      <c r="I292" t="str">
        <f>IFERROR(VLOOKUP(B292,Sheet3!$A$1:$B$113,2,FALSE),H292)</f>
        <v>'CRL',</v>
      </c>
    </row>
    <row r="293" spans="1:9" x14ac:dyDescent="0.25">
      <c r="A293" t="s">
        <v>986</v>
      </c>
      <c r="B293" t="s">
        <v>987</v>
      </c>
      <c r="C293" t="s">
        <v>9</v>
      </c>
      <c r="D293" t="s">
        <v>988</v>
      </c>
      <c r="E293">
        <v>9.23</v>
      </c>
      <c r="F293">
        <v>1.69</v>
      </c>
      <c r="G293" t="s">
        <v>989</v>
      </c>
      <c r="H293" t="str">
        <f t="shared" si="4"/>
        <v>'SCHW',</v>
      </c>
      <c r="I293" t="str">
        <f>IFERROR(VLOOKUP(B293,Sheet3!$A$1:$B$113,2,FALSE),H293)</f>
        <v>'SCHW',</v>
      </c>
    </row>
    <row r="294" spans="1:9" x14ac:dyDescent="0.25">
      <c r="A294" t="s">
        <v>990</v>
      </c>
      <c r="B294" t="s">
        <v>991</v>
      </c>
      <c r="C294" t="s">
        <v>9</v>
      </c>
      <c r="D294" t="s">
        <v>992</v>
      </c>
      <c r="E294">
        <v>32.08</v>
      </c>
      <c r="F294">
        <v>1.05</v>
      </c>
      <c r="G294" s="1">
        <v>467439</v>
      </c>
      <c r="H294" t="str">
        <f t="shared" si="4"/>
        <v>'CLDT',</v>
      </c>
      <c r="I294" t="str">
        <f>IFERROR(VLOOKUP(B294,Sheet3!$A$1:$B$113,2,FALSE),H294)</f>
        <v>'CLDT',</v>
      </c>
    </row>
    <row r="295" spans="1:9" x14ac:dyDescent="0.25">
      <c r="A295" t="s">
        <v>993</v>
      </c>
      <c r="B295" t="s">
        <v>994</v>
      </c>
      <c r="C295" t="s">
        <v>9</v>
      </c>
      <c r="D295" t="s">
        <v>995</v>
      </c>
      <c r="E295">
        <v>6.91</v>
      </c>
      <c r="F295">
        <v>0.57999999999999996</v>
      </c>
      <c r="G295" t="s">
        <v>370</v>
      </c>
      <c r="H295" t="str">
        <f t="shared" si="4"/>
        <v>'CHKP',</v>
      </c>
      <c r="I295" t="str">
        <f>IFERROR(VLOOKUP(B295,Sheet3!$A$1:$B$113,2,FALSE),H295)</f>
        <v>'CHKP',</v>
      </c>
    </row>
    <row r="296" spans="1:9" x14ac:dyDescent="0.25">
      <c r="A296" t="s">
        <v>996</v>
      </c>
      <c r="B296" t="s">
        <v>997</v>
      </c>
      <c r="C296" t="s">
        <v>9</v>
      </c>
      <c r="D296" t="s">
        <v>998</v>
      </c>
      <c r="E296">
        <v>5.3</v>
      </c>
      <c r="F296">
        <v>0.32</v>
      </c>
      <c r="G296" t="s">
        <v>664</v>
      </c>
      <c r="H296" t="str">
        <f t="shared" si="4"/>
        <v>'CAKE',</v>
      </c>
      <c r="I296" t="str">
        <f>IFERROR(VLOOKUP(B296,Sheet3!$A$1:$B$113,2,FALSE),H296)</f>
        <v>'CAKE',</v>
      </c>
    </row>
    <row r="297" spans="1:9" x14ac:dyDescent="0.25">
      <c r="A297" t="s">
        <v>999</v>
      </c>
      <c r="B297" t="s">
        <v>1000</v>
      </c>
      <c r="C297" t="s">
        <v>9</v>
      </c>
      <c r="D297" t="s">
        <v>1001</v>
      </c>
      <c r="E297">
        <v>100.73</v>
      </c>
      <c r="F297">
        <v>3.43</v>
      </c>
      <c r="G297" t="s">
        <v>1002</v>
      </c>
      <c r="H297" t="str">
        <f t="shared" si="4"/>
        <v>'CMCM',</v>
      </c>
      <c r="I297" t="str">
        <f>IFERROR(VLOOKUP(B297,Sheet3!$A$1:$B$113,2,FALSE),H297)</f>
        <v>'CMCM',</v>
      </c>
    </row>
    <row r="298" spans="1:9" x14ac:dyDescent="0.25">
      <c r="A298" t="s">
        <v>1003</v>
      </c>
      <c r="B298" t="s">
        <v>1004</v>
      </c>
      <c r="C298" t="s">
        <v>9</v>
      </c>
      <c r="D298" t="s">
        <v>1005</v>
      </c>
      <c r="E298">
        <v>8.11</v>
      </c>
      <c r="F298">
        <v>1.73</v>
      </c>
      <c r="G298" s="1">
        <v>720137</v>
      </c>
      <c r="H298" t="str">
        <f t="shared" si="4"/>
        <v>'CHGG',</v>
      </c>
      <c r="I298" t="str">
        <f>IFERROR(VLOOKUP(B298,Sheet3!$A$1:$B$113,2,FALSE),H298)</f>
        <v>'CHGG',</v>
      </c>
    </row>
    <row r="299" spans="1:9" x14ac:dyDescent="0.25">
      <c r="A299" t="s">
        <v>1006</v>
      </c>
      <c r="B299" t="s">
        <v>1007</v>
      </c>
      <c r="C299" t="s">
        <v>9</v>
      </c>
      <c r="D299" t="s">
        <v>482</v>
      </c>
      <c r="E299">
        <v>13.78</v>
      </c>
      <c r="F299">
        <v>1.19</v>
      </c>
      <c r="G299" s="1">
        <v>369176</v>
      </c>
      <c r="H299" t="str">
        <f t="shared" si="4"/>
        <v>'CHFC',</v>
      </c>
      <c r="I299" t="str">
        <f>IFERROR(VLOOKUP(B299,Sheet3!$A$1:$B$113,2,FALSE),H299)</f>
        <v>'CHFC',</v>
      </c>
    </row>
    <row r="300" spans="1:9" x14ac:dyDescent="0.25">
      <c r="A300" t="s">
        <v>1008</v>
      </c>
      <c r="B300" t="s">
        <v>1009</v>
      </c>
      <c r="C300" t="s">
        <v>9</v>
      </c>
      <c r="D300" t="s">
        <v>1010</v>
      </c>
      <c r="E300">
        <v>34.6</v>
      </c>
      <c r="F300">
        <v>1.74</v>
      </c>
      <c r="G300" t="s">
        <v>1011</v>
      </c>
      <c r="H300" t="str">
        <f t="shared" si="4"/>
        <v>'LNG',</v>
      </c>
      <c r="I300" t="str">
        <f>IFERROR(VLOOKUP(B300,Sheet3!$A$1:$B$113,2,FALSE),H300)</f>
        <v>'LNG',</v>
      </c>
    </row>
    <row r="301" spans="1:9" x14ac:dyDescent="0.25">
      <c r="A301" t="s">
        <v>1012</v>
      </c>
      <c r="B301" t="s">
        <v>1013</v>
      </c>
      <c r="C301" t="s">
        <v>9</v>
      </c>
      <c r="D301" t="s">
        <v>1014</v>
      </c>
      <c r="E301">
        <v>29.19</v>
      </c>
      <c r="F301">
        <v>1.1399999999999999</v>
      </c>
      <c r="G301" s="1">
        <v>370935</v>
      </c>
      <c r="H301" t="str">
        <f t="shared" si="4"/>
        <v>'CHSP',</v>
      </c>
      <c r="I301" t="str">
        <f>IFERROR(VLOOKUP(B301,Sheet3!$A$1:$B$113,2,FALSE),H301)</f>
        <v>'CHSP',</v>
      </c>
    </row>
    <row r="302" spans="1:9" x14ac:dyDescent="0.25">
      <c r="A302" t="s">
        <v>1015</v>
      </c>
      <c r="B302" t="s">
        <v>1016</v>
      </c>
      <c r="C302" t="s">
        <v>9</v>
      </c>
      <c r="D302" t="s">
        <v>1017</v>
      </c>
      <c r="E302">
        <v>18.600000000000001</v>
      </c>
      <c r="F302">
        <v>2.2999999999999998</v>
      </c>
      <c r="G302" t="s">
        <v>1018</v>
      </c>
      <c r="H302" t="str">
        <f t="shared" si="4"/>
        <v>'CBI',</v>
      </c>
      <c r="I302" t="str">
        <f>IFERROR(VLOOKUP(B302,Sheet3!$A$1:$B$113,2,FALSE),H302)</f>
        <v>'CBI',</v>
      </c>
    </row>
    <row r="303" spans="1:9" x14ac:dyDescent="0.25">
      <c r="A303" t="s">
        <v>1019</v>
      </c>
      <c r="B303" t="s">
        <v>1020</v>
      </c>
      <c r="C303" t="s">
        <v>9</v>
      </c>
      <c r="D303" t="s">
        <v>611</v>
      </c>
      <c r="E303">
        <v>2.4300000000000002</v>
      </c>
      <c r="F303">
        <v>0.86</v>
      </c>
      <c r="G303" t="s">
        <v>1021</v>
      </c>
      <c r="H303" t="str">
        <f t="shared" si="4"/>
        <v>'CHS',</v>
      </c>
      <c r="I303" t="str">
        <f>IFERROR(VLOOKUP(B303,Sheet3!$A$1:$B$113,2,FALSE),H303)</f>
        <v>'CHS',</v>
      </c>
    </row>
    <row r="304" spans="1:9" x14ac:dyDescent="0.25">
      <c r="A304" t="s">
        <v>1022</v>
      </c>
      <c r="B304" t="s">
        <v>1023</v>
      </c>
      <c r="C304" t="s">
        <v>9</v>
      </c>
      <c r="D304" t="s">
        <v>1024</v>
      </c>
      <c r="E304">
        <v>0.8</v>
      </c>
      <c r="F304">
        <v>0.27</v>
      </c>
      <c r="G304" s="1">
        <v>473718</v>
      </c>
      <c r="H304" t="str">
        <f t="shared" si="4"/>
        <v>'PLCE',</v>
      </c>
      <c r="I304" t="str">
        <f>IFERROR(VLOOKUP(B304,Sheet3!$A$1:$B$113,2,FALSE),H304)</f>
        <v>'PLCE',</v>
      </c>
    </row>
    <row r="305" spans="1:9" x14ac:dyDescent="0.25">
      <c r="A305" t="s">
        <v>1025</v>
      </c>
      <c r="B305" t="s">
        <v>1026</v>
      </c>
      <c r="C305" t="s">
        <v>9</v>
      </c>
      <c r="D305" t="s">
        <v>1027</v>
      </c>
      <c r="E305">
        <v>4.63</v>
      </c>
      <c r="F305">
        <v>0.75</v>
      </c>
      <c r="G305" t="s">
        <v>1028</v>
      </c>
      <c r="H305" t="str">
        <f t="shared" si="4"/>
        <v>'CIM',</v>
      </c>
      <c r="I305" t="str">
        <f>IFERROR(VLOOKUP(B305,Sheet3!$A$1:$B$113,2,FALSE),H305)</f>
        <v>'CIM',</v>
      </c>
    </row>
    <row r="306" spans="1:9" x14ac:dyDescent="0.25">
      <c r="A306" t="s">
        <v>1029</v>
      </c>
      <c r="B306" t="s">
        <v>1030</v>
      </c>
      <c r="C306" t="s">
        <v>9</v>
      </c>
      <c r="D306" t="s">
        <v>1031</v>
      </c>
      <c r="E306">
        <v>7.94</v>
      </c>
      <c r="F306">
        <v>1.45</v>
      </c>
      <c r="G306" s="1">
        <v>594975</v>
      </c>
      <c r="H306" t="str">
        <f t="shared" si="4"/>
        <v>'LFC',</v>
      </c>
      <c r="I306" t="str">
        <f>IFERROR(VLOOKUP(B306,Sheet3!$A$1:$B$113,2,FALSE),H306)</f>
        <v>'LFC',</v>
      </c>
    </row>
    <row r="307" spans="1:9" x14ac:dyDescent="0.25">
      <c r="A307" t="s">
        <v>1032</v>
      </c>
      <c r="B307" t="s">
        <v>1033</v>
      </c>
      <c r="C307" t="s">
        <v>9</v>
      </c>
      <c r="D307" t="s">
        <v>1034</v>
      </c>
      <c r="E307">
        <v>23.79</v>
      </c>
      <c r="F307">
        <v>1.55</v>
      </c>
      <c r="G307" s="1">
        <v>720664</v>
      </c>
      <c r="H307" t="str">
        <f t="shared" si="4"/>
        <v>'HTHT',</v>
      </c>
      <c r="I307" t="str">
        <f>IFERROR(VLOOKUP(B307,Sheet3!$A$1:$B$113,2,FALSE),H307)</f>
        <v>'HTHT',</v>
      </c>
    </row>
    <row r="308" spans="1:9" hidden="1" x14ac:dyDescent="0.25">
      <c r="A308" t="s">
        <v>1035</v>
      </c>
      <c r="B308" t="s">
        <v>1036</v>
      </c>
      <c r="C308" t="s">
        <v>9</v>
      </c>
      <c r="D308" t="s">
        <v>1037</v>
      </c>
      <c r="E308">
        <v>4.26</v>
      </c>
      <c r="F308">
        <v>2.36</v>
      </c>
      <c r="G308" s="1">
        <v>858598</v>
      </c>
      <c r="H308" t="str">
        <f t="shared" si="4"/>
        <v>'MY',</v>
      </c>
      <c r="I308">
        <f>IFERROR(VLOOKUP(B308,Sheet3!$A$1:$B$113,2,FALSE),H308)</f>
        <v>1</v>
      </c>
    </row>
    <row r="309" spans="1:9" x14ac:dyDescent="0.25">
      <c r="A309" t="s">
        <v>1038</v>
      </c>
      <c r="B309" t="s">
        <v>1039</v>
      </c>
      <c r="C309" t="s">
        <v>9</v>
      </c>
      <c r="D309" t="s">
        <v>1040</v>
      </c>
      <c r="E309">
        <v>6.06</v>
      </c>
      <c r="F309">
        <v>0.4</v>
      </c>
      <c r="G309" s="1">
        <v>691820</v>
      </c>
      <c r="H309" t="str">
        <f t="shared" si="4"/>
        <v>'CHL',</v>
      </c>
      <c r="I309" t="str">
        <f>IFERROR(VLOOKUP(B309,Sheet3!$A$1:$B$113,2,FALSE),H309)</f>
        <v>'CHL',</v>
      </c>
    </row>
    <row r="310" spans="1:9" x14ac:dyDescent="0.25">
      <c r="A310" t="s">
        <v>1041</v>
      </c>
      <c r="B310" t="s">
        <v>1042</v>
      </c>
      <c r="C310" t="s">
        <v>9</v>
      </c>
      <c r="D310" t="s">
        <v>1043</v>
      </c>
      <c r="E310">
        <v>11.46</v>
      </c>
      <c r="F310">
        <v>0.56999999999999995</v>
      </c>
      <c r="G310" t="s">
        <v>421</v>
      </c>
      <c r="H310" t="str">
        <f t="shared" si="4"/>
        <v>'CMG',</v>
      </c>
      <c r="I310" t="str">
        <f>IFERROR(VLOOKUP(B310,Sheet3!$A$1:$B$113,2,FALSE),H310)</f>
        <v>'CMG',</v>
      </c>
    </row>
    <row r="311" spans="1:9" x14ac:dyDescent="0.25">
      <c r="A311" t="s">
        <v>1044</v>
      </c>
      <c r="B311" t="s">
        <v>1045</v>
      </c>
      <c r="C311" t="s">
        <v>9</v>
      </c>
      <c r="D311" t="s">
        <v>1046</v>
      </c>
      <c r="E311">
        <v>27.01</v>
      </c>
      <c r="F311">
        <v>1.31</v>
      </c>
      <c r="G311" s="1">
        <v>328102</v>
      </c>
      <c r="H311" t="str">
        <f t="shared" si="4"/>
        <v>'CDXC',</v>
      </c>
      <c r="I311" t="str">
        <f>IFERROR(VLOOKUP(B311,Sheet3!$A$1:$B$113,2,FALSE),H311)</f>
        <v>'CDXC',</v>
      </c>
    </row>
    <row r="312" spans="1:9" x14ac:dyDescent="0.25">
      <c r="A312" t="s">
        <v>1047</v>
      </c>
      <c r="B312" t="s">
        <v>1048</v>
      </c>
      <c r="C312" t="s">
        <v>9</v>
      </c>
      <c r="D312" t="s">
        <v>1049</v>
      </c>
      <c r="E312">
        <v>13.32</v>
      </c>
      <c r="F312">
        <v>0.92</v>
      </c>
      <c r="G312" t="s">
        <v>69</v>
      </c>
      <c r="H312" t="str">
        <f t="shared" si="4"/>
        <v>'CB',</v>
      </c>
      <c r="I312" t="str">
        <f>IFERROR(VLOOKUP(B312,Sheet3!$A$1:$B$113,2,FALSE),H312)</f>
        <v>'CB',</v>
      </c>
    </row>
    <row r="313" spans="1:9" x14ac:dyDescent="0.25">
      <c r="A313" t="s">
        <v>1050</v>
      </c>
      <c r="B313" t="s">
        <v>1051</v>
      </c>
      <c r="C313" t="s">
        <v>9</v>
      </c>
      <c r="D313" t="s">
        <v>1052</v>
      </c>
      <c r="E313">
        <v>4.91</v>
      </c>
      <c r="F313">
        <v>0.46</v>
      </c>
      <c r="G313" t="s">
        <v>1053</v>
      </c>
      <c r="H313" t="str">
        <f t="shared" si="4"/>
        <v>'CHD',</v>
      </c>
      <c r="I313" t="str">
        <f>IFERROR(VLOOKUP(B313,Sheet3!$A$1:$B$113,2,FALSE),H313)</f>
        <v>'CHD',</v>
      </c>
    </row>
    <row r="314" spans="1:9" x14ac:dyDescent="0.25">
      <c r="A314" t="s">
        <v>1054</v>
      </c>
      <c r="B314" t="s">
        <v>1055</v>
      </c>
      <c r="C314" t="s">
        <v>9</v>
      </c>
      <c r="D314" t="s">
        <v>1056</v>
      </c>
      <c r="E314">
        <v>8.84</v>
      </c>
      <c r="F314">
        <v>1.72</v>
      </c>
      <c r="G314" t="s">
        <v>1057</v>
      </c>
      <c r="H314" t="str">
        <f t="shared" si="4"/>
        <v>'CIEN',</v>
      </c>
      <c r="I314" t="str">
        <f>IFERROR(VLOOKUP(B314,Sheet3!$A$1:$B$113,2,FALSE),H314)</f>
        <v>'CIEN',</v>
      </c>
    </row>
    <row r="315" spans="1:9" x14ac:dyDescent="0.25">
      <c r="A315" t="s">
        <v>1058</v>
      </c>
      <c r="B315" t="s">
        <v>1059</v>
      </c>
      <c r="C315" t="s">
        <v>9</v>
      </c>
      <c r="D315" t="s">
        <v>1060</v>
      </c>
      <c r="E315">
        <v>7.46</v>
      </c>
      <c r="F315">
        <v>0.88</v>
      </c>
      <c r="G315" s="1">
        <v>494822</v>
      </c>
      <c r="H315" t="str">
        <f t="shared" si="4"/>
        <v>'CINF',</v>
      </c>
      <c r="I315" t="str">
        <f>IFERROR(VLOOKUP(B315,Sheet3!$A$1:$B$113,2,FALSE),H315)</f>
        <v>'CINF',</v>
      </c>
    </row>
    <row r="316" spans="1:9" x14ac:dyDescent="0.25">
      <c r="A316" t="s">
        <v>1061</v>
      </c>
      <c r="B316" t="s">
        <v>1062</v>
      </c>
      <c r="C316" t="s">
        <v>9</v>
      </c>
      <c r="D316" t="s">
        <v>1063</v>
      </c>
      <c r="E316">
        <v>5.07</v>
      </c>
      <c r="F316">
        <v>1.1399999999999999</v>
      </c>
      <c r="G316" t="s">
        <v>410</v>
      </c>
      <c r="H316" t="str">
        <f t="shared" si="4"/>
        <v>'CNK',</v>
      </c>
      <c r="I316" t="str">
        <f>IFERROR(VLOOKUP(B316,Sheet3!$A$1:$B$113,2,FALSE),H316)</f>
        <v>'CNK',</v>
      </c>
    </row>
    <row r="317" spans="1:9" x14ac:dyDescent="0.25">
      <c r="A317" t="s">
        <v>1064</v>
      </c>
      <c r="B317" t="s">
        <v>1065</v>
      </c>
      <c r="C317" t="s">
        <v>9</v>
      </c>
      <c r="D317" t="s">
        <v>1066</v>
      </c>
      <c r="E317">
        <v>5.35</v>
      </c>
      <c r="F317">
        <v>0.86</v>
      </c>
      <c r="G317" s="1">
        <v>668941</v>
      </c>
      <c r="H317" t="str">
        <f t="shared" si="4"/>
        <v>'CTAS',</v>
      </c>
      <c r="I317" t="str">
        <f>IFERROR(VLOOKUP(B317,Sheet3!$A$1:$B$113,2,FALSE),H317)</f>
        <v>'CTAS',</v>
      </c>
    </row>
    <row r="318" spans="1:9" x14ac:dyDescent="0.25">
      <c r="A318" t="s">
        <v>1067</v>
      </c>
      <c r="B318" t="s">
        <v>1068</v>
      </c>
      <c r="C318" t="s">
        <v>9</v>
      </c>
      <c r="D318" t="s">
        <v>1069</v>
      </c>
      <c r="E318">
        <v>29.24</v>
      </c>
      <c r="F318">
        <v>0.04</v>
      </c>
      <c r="G318" s="1">
        <v>885385</v>
      </c>
      <c r="H318" t="str">
        <f t="shared" si="4"/>
        <v>'CRUS',</v>
      </c>
      <c r="I318" t="str">
        <f>IFERROR(VLOOKUP(B318,Sheet3!$A$1:$B$113,2,FALSE),H318)</f>
        <v>'CRUS',</v>
      </c>
    </row>
    <row r="319" spans="1:9" x14ac:dyDescent="0.25">
      <c r="A319" t="s">
        <v>1070</v>
      </c>
      <c r="B319" t="s">
        <v>1071</v>
      </c>
      <c r="C319" t="s">
        <v>9</v>
      </c>
      <c r="D319" t="s">
        <v>1072</v>
      </c>
      <c r="E319">
        <v>0.83</v>
      </c>
      <c r="F319">
        <v>1.23</v>
      </c>
      <c r="G319" t="s">
        <v>1073</v>
      </c>
      <c r="H319" t="str">
        <f t="shared" si="4"/>
        <v>'CSCO',</v>
      </c>
      <c r="I319" t="str">
        <f>IFERROR(VLOOKUP(B319,Sheet3!$A$1:$B$113,2,FALSE),H319)</f>
        <v>'CSCO',</v>
      </c>
    </row>
    <row r="320" spans="1:9" x14ac:dyDescent="0.25">
      <c r="A320" t="s">
        <v>1074</v>
      </c>
      <c r="B320" t="s">
        <v>1075</v>
      </c>
      <c r="C320" t="s">
        <v>9</v>
      </c>
      <c r="D320" t="s">
        <v>1076</v>
      </c>
      <c r="E320">
        <v>0.28999999999999998</v>
      </c>
      <c r="F320">
        <v>1.38</v>
      </c>
      <c r="G320" t="s">
        <v>1077</v>
      </c>
      <c r="H320" t="str">
        <f t="shared" si="4"/>
        <v>'CFG',</v>
      </c>
      <c r="I320" t="str">
        <f>IFERROR(VLOOKUP(B320,Sheet3!$A$1:$B$113,2,FALSE),H320)</f>
        <v>'CFG',</v>
      </c>
    </row>
    <row r="321" spans="1:9" x14ac:dyDescent="0.25">
      <c r="A321" t="s">
        <v>1078</v>
      </c>
      <c r="B321" t="s">
        <v>1079</v>
      </c>
      <c r="C321" t="s">
        <v>9</v>
      </c>
      <c r="D321" t="s">
        <v>1080</v>
      </c>
      <c r="E321">
        <v>9.15</v>
      </c>
      <c r="F321">
        <v>1.35</v>
      </c>
      <c r="G321" t="s">
        <v>1081</v>
      </c>
      <c r="H321" t="str">
        <f t="shared" si="4"/>
        <v>'CTXS',</v>
      </c>
      <c r="I321" t="str">
        <f>IFERROR(VLOOKUP(B321,Sheet3!$A$1:$B$113,2,FALSE),H321)</f>
        <v>'CTXS',</v>
      </c>
    </row>
    <row r="322" spans="1:9" x14ac:dyDescent="0.25">
      <c r="A322" t="s">
        <v>1082</v>
      </c>
      <c r="B322" t="s">
        <v>1083</v>
      </c>
      <c r="C322" t="s">
        <v>9</v>
      </c>
      <c r="D322" t="s">
        <v>1084</v>
      </c>
      <c r="E322">
        <v>51.19</v>
      </c>
      <c r="F322">
        <v>0.16</v>
      </c>
      <c r="G322" s="1">
        <v>364928</v>
      </c>
      <c r="H322" t="str">
        <f t="shared" si="4"/>
        <v>'CIO',</v>
      </c>
      <c r="I322" t="str">
        <f>IFERROR(VLOOKUP(B322,Sheet3!$A$1:$B$113,2,FALSE),H322)</f>
        <v>'CIO',</v>
      </c>
    </row>
    <row r="323" spans="1:9" x14ac:dyDescent="0.25">
      <c r="A323" t="s">
        <v>1085</v>
      </c>
      <c r="B323" t="s">
        <v>1086</v>
      </c>
      <c r="C323" t="s">
        <v>9</v>
      </c>
      <c r="D323" t="s">
        <v>1087</v>
      </c>
      <c r="E323">
        <v>6.59</v>
      </c>
      <c r="F323">
        <v>1.9</v>
      </c>
      <c r="G323" t="s">
        <v>410</v>
      </c>
      <c r="H323" t="str">
        <f t="shared" ref="H323:H386" si="5">"'"&amp;B323&amp;"',"</f>
        <v>'CLNE',</v>
      </c>
      <c r="I323" t="str">
        <f>IFERROR(VLOOKUP(B323,Sheet3!$A$1:$B$113,2,FALSE),H323)</f>
        <v>'CLNE',</v>
      </c>
    </row>
    <row r="324" spans="1:9" x14ac:dyDescent="0.25">
      <c r="A324" t="s">
        <v>1088</v>
      </c>
      <c r="B324" t="s">
        <v>1089</v>
      </c>
      <c r="C324" t="s">
        <v>9</v>
      </c>
      <c r="D324" t="s">
        <v>1090</v>
      </c>
      <c r="E324">
        <v>6.79</v>
      </c>
      <c r="F324">
        <v>1.05</v>
      </c>
      <c r="G324" s="1">
        <v>324587</v>
      </c>
      <c r="H324" t="str">
        <f t="shared" si="5"/>
        <v>'CLH',</v>
      </c>
      <c r="I324" t="str">
        <f>IFERROR(VLOOKUP(B324,Sheet3!$A$1:$B$113,2,FALSE),H324)</f>
        <v>'CLH',</v>
      </c>
    </row>
    <row r="325" spans="1:9" hidden="1" x14ac:dyDescent="0.25">
      <c r="A325" t="s">
        <v>1091</v>
      </c>
      <c r="B325" t="s">
        <v>1092</v>
      </c>
      <c r="C325" t="s">
        <v>9</v>
      </c>
      <c r="D325" t="s">
        <v>1093</v>
      </c>
      <c r="E325">
        <v>0.63</v>
      </c>
      <c r="F325">
        <v>0.55000000000000004</v>
      </c>
      <c r="G325" t="s">
        <v>1094</v>
      </c>
      <c r="H325" t="str">
        <f t="shared" si="5"/>
        <v>'CNL',</v>
      </c>
      <c r="I325">
        <f>IFERROR(VLOOKUP(B325,Sheet3!$A$1:$B$113,2,FALSE),H325)</f>
        <v>1</v>
      </c>
    </row>
    <row r="326" spans="1:9" hidden="1" x14ac:dyDescent="0.25">
      <c r="A326" t="s">
        <v>1095</v>
      </c>
      <c r="B326" t="s">
        <v>1096</v>
      </c>
      <c r="C326" t="s">
        <v>9</v>
      </c>
      <c r="D326" t="s">
        <v>1097</v>
      </c>
      <c r="E326">
        <v>15.61</v>
      </c>
      <c r="F326">
        <v>1.43</v>
      </c>
      <c r="G326" s="1">
        <v>309851</v>
      </c>
      <c r="H326" t="str">
        <f t="shared" si="5"/>
        <v>'CKSW',</v>
      </c>
      <c r="I326">
        <f>IFERROR(VLOOKUP(B326,Sheet3!$A$1:$B$113,2,FALSE),H326)</f>
        <v>1</v>
      </c>
    </row>
    <row r="327" spans="1:9" x14ac:dyDescent="0.25">
      <c r="A327" t="s">
        <v>1098</v>
      </c>
      <c r="B327" t="s">
        <v>1099</v>
      </c>
      <c r="C327" t="s">
        <v>9</v>
      </c>
      <c r="D327" t="s">
        <v>1100</v>
      </c>
      <c r="E327">
        <v>1.78</v>
      </c>
      <c r="F327">
        <v>0.39</v>
      </c>
      <c r="G327" s="1">
        <v>888872</v>
      </c>
      <c r="H327" t="str">
        <f t="shared" si="5"/>
        <v>'CLX',</v>
      </c>
      <c r="I327" t="str">
        <f>IFERROR(VLOOKUP(B327,Sheet3!$A$1:$B$113,2,FALSE),H327)</f>
        <v>'CLX',</v>
      </c>
    </row>
    <row r="328" spans="1:9" x14ac:dyDescent="0.25">
      <c r="A328" t="s">
        <v>1101</v>
      </c>
      <c r="B328" t="s">
        <v>1102</v>
      </c>
      <c r="C328" t="s">
        <v>9</v>
      </c>
      <c r="D328" t="s">
        <v>1103</v>
      </c>
      <c r="E328">
        <v>8.6199999999999992</v>
      </c>
      <c r="F328">
        <v>1.22</v>
      </c>
      <c r="G328" t="s">
        <v>569</v>
      </c>
      <c r="H328" t="str">
        <f t="shared" si="5"/>
        <v>'MYCC',</v>
      </c>
      <c r="I328" t="str">
        <f>IFERROR(VLOOKUP(B328,Sheet3!$A$1:$B$113,2,FALSE),H328)</f>
        <v>'MYCC',</v>
      </c>
    </row>
    <row r="329" spans="1:9" x14ac:dyDescent="0.25">
      <c r="A329" t="s">
        <v>1104</v>
      </c>
      <c r="B329" t="s">
        <v>1105</v>
      </c>
      <c r="C329" t="s">
        <v>9</v>
      </c>
      <c r="D329" t="s">
        <v>1106</v>
      </c>
      <c r="E329">
        <v>26.57</v>
      </c>
      <c r="F329">
        <v>1.1499999999999999</v>
      </c>
      <c r="G329" s="1">
        <v>697819</v>
      </c>
      <c r="H329" t="str">
        <f t="shared" si="5"/>
        <v>'CSA',</v>
      </c>
      <c r="I329" t="str">
        <f>IFERROR(VLOOKUP(B329,Sheet3!$A$1:$B$113,2,FALSE),H329)</f>
        <v>'CSA',</v>
      </c>
    </row>
    <row r="330" spans="1:9" x14ac:dyDescent="0.25">
      <c r="A330" t="s">
        <v>1107</v>
      </c>
      <c r="B330" t="s">
        <v>1108</v>
      </c>
      <c r="C330" t="s">
        <v>9</v>
      </c>
      <c r="D330" t="s">
        <v>1109</v>
      </c>
      <c r="E330">
        <v>7.9</v>
      </c>
      <c r="F330">
        <v>0.52</v>
      </c>
      <c r="G330" s="1">
        <v>337927</v>
      </c>
      <c r="H330" t="str">
        <f t="shared" si="5"/>
        <v>'CCOI',</v>
      </c>
      <c r="I330" t="str">
        <f>IFERROR(VLOOKUP(B330,Sheet3!$A$1:$B$113,2,FALSE),H330)</f>
        <v>'CCOI',</v>
      </c>
    </row>
    <row r="331" spans="1:9" x14ac:dyDescent="0.25">
      <c r="A331" t="s">
        <v>1110</v>
      </c>
      <c r="B331" t="s">
        <v>1111</v>
      </c>
      <c r="C331" t="s">
        <v>9</v>
      </c>
      <c r="D331" t="s">
        <v>1112</v>
      </c>
      <c r="E331">
        <v>10.1</v>
      </c>
      <c r="F331">
        <v>1.52</v>
      </c>
      <c r="G331" t="s">
        <v>895</v>
      </c>
      <c r="H331" t="str">
        <f t="shared" si="5"/>
        <v>'CGNX',</v>
      </c>
      <c r="I331" t="str">
        <f>IFERROR(VLOOKUP(B331,Sheet3!$A$1:$B$113,2,FALSE),H331)</f>
        <v>'CGNX',</v>
      </c>
    </row>
    <row r="332" spans="1:9" x14ac:dyDescent="0.25">
      <c r="A332" t="s">
        <v>1113</v>
      </c>
      <c r="B332" t="s">
        <v>1114</v>
      </c>
      <c r="C332" t="s">
        <v>9</v>
      </c>
      <c r="D332" t="s">
        <v>1115</v>
      </c>
      <c r="E332">
        <v>17.12</v>
      </c>
      <c r="F332">
        <v>1.08</v>
      </c>
      <c r="G332" t="s">
        <v>1116</v>
      </c>
      <c r="H332" t="str">
        <f t="shared" si="5"/>
        <v>'CTSH',</v>
      </c>
      <c r="I332" t="str">
        <f>IFERROR(VLOOKUP(B332,Sheet3!$A$1:$B$113,2,FALSE),H332)</f>
        <v>'CTSH',</v>
      </c>
    </row>
    <row r="333" spans="1:9" x14ac:dyDescent="0.25">
      <c r="A333" t="s">
        <v>1117</v>
      </c>
      <c r="B333" t="s">
        <v>1118</v>
      </c>
      <c r="C333" t="s">
        <v>9</v>
      </c>
      <c r="D333" t="s">
        <v>1119</v>
      </c>
      <c r="E333">
        <v>17.510000000000002</v>
      </c>
      <c r="F333">
        <v>0.79</v>
      </c>
      <c r="G333" s="1">
        <v>339606</v>
      </c>
      <c r="H333" t="str">
        <f t="shared" si="5"/>
        <v>'COHR',</v>
      </c>
      <c r="I333" t="str">
        <f>IFERROR(VLOOKUP(B333,Sheet3!$A$1:$B$113,2,FALSE),H333)</f>
        <v>'COHR',</v>
      </c>
    </row>
    <row r="334" spans="1:9" x14ac:dyDescent="0.25">
      <c r="A334" t="s">
        <v>1120</v>
      </c>
      <c r="B334" t="s">
        <v>1121</v>
      </c>
      <c r="C334" t="s">
        <v>9</v>
      </c>
      <c r="D334" t="s">
        <v>1122</v>
      </c>
      <c r="E334">
        <v>39.380000000000003</v>
      </c>
      <c r="F334">
        <v>1.22</v>
      </c>
      <c r="G334" s="1">
        <v>750728</v>
      </c>
      <c r="H334" t="str">
        <f t="shared" si="5"/>
        <v>'CFX',</v>
      </c>
      <c r="I334" t="str">
        <f>IFERROR(VLOOKUP(B334,Sheet3!$A$1:$B$113,2,FALSE),H334)</f>
        <v>'CFX',</v>
      </c>
    </row>
    <row r="335" spans="1:9" x14ac:dyDescent="0.25">
      <c r="A335" t="s">
        <v>1123</v>
      </c>
      <c r="B335" t="s">
        <v>1124</v>
      </c>
      <c r="C335" t="s">
        <v>9</v>
      </c>
      <c r="D335" t="s">
        <v>1125</v>
      </c>
      <c r="E335">
        <v>96.48</v>
      </c>
      <c r="F335">
        <v>1.32</v>
      </c>
      <c r="G335" t="s">
        <v>1126</v>
      </c>
      <c r="H335" t="str">
        <f t="shared" si="5"/>
        <v>'CLNS',</v>
      </c>
      <c r="I335" t="str">
        <f>IFERROR(VLOOKUP(B335,Sheet3!$A$1:$B$113,2,FALSE),H335)</f>
        <v>'CLNS',</v>
      </c>
    </row>
    <row r="336" spans="1:9" x14ac:dyDescent="0.25">
      <c r="A336" t="s">
        <v>1127</v>
      </c>
      <c r="B336" t="s">
        <v>1128</v>
      </c>
      <c r="C336" t="s">
        <v>9</v>
      </c>
      <c r="D336" t="s">
        <v>1129</v>
      </c>
      <c r="E336">
        <v>6.11</v>
      </c>
      <c r="F336">
        <v>1.19</v>
      </c>
      <c r="G336" s="1">
        <v>309588</v>
      </c>
      <c r="H336" t="str">
        <f t="shared" si="5"/>
        <v>'COLB',</v>
      </c>
      <c r="I336" t="str">
        <f>IFERROR(VLOOKUP(B336,Sheet3!$A$1:$B$113,2,FALSE),H336)</f>
        <v>'COLB',</v>
      </c>
    </row>
    <row r="337" spans="1:9" x14ac:dyDescent="0.25">
      <c r="A337" t="s">
        <v>1130</v>
      </c>
      <c r="B337" t="s">
        <v>1131</v>
      </c>
      <c r="C337" t="s">
        <v>9</v>
      </c>
      <c r="D337" t="s">
        <v>1132</v>
      </c>
      <c r="E337">
        <v>7.56</v>
      </c>
      <c r="F337">
        <v>1.06</v>
      </c>
      <c r="G337" t="s">
        <v>1133</v>
      </c>
      <c r="H337" t="str">
        <f t="shared" si="5"/>
        <v>'CMCSA',</v>
      </c>
      <c r="I337" t="str">
        <f>IFERROR(VLOOKUP(B337,Sheet3!$A$1:$B$113,2,FALSE),H337)</f>
        <v>'CMCSA',</v>
      </c>
    </row>
    <row r="338" spans="1:9" x14ac:dyDescent="0.25">
      <c r="A338" t="s">
        <v>1134</v>
      </c>
      <c r="B338" t="s">
        <v>1135</v>
      </c>
      <c r="C338" t="s">
        <v>9</v>
      </c>
      <c r="D338" t="s">
        <v>1136</v>
      </c>
      <c r="E338">
        <v>1.08</v>
      </c>
      <c r="F338">
        <v>1.47</v>
      </c>
      <c r="G338" t="s">
        <v>69</v>
      </c>
      <c r="H338" t="str">
        <f t="shared" si="5"/>
        <v>'CMA',</v>
      </c>
      <c r="I338" t="str">
        <f>IFERROR(VLOOKUP(B338,Sheet3!$A$1:$B$113,2,FALSE),H338)</f>
        <v>'CMA',</v>
      </c>
    </row>
    <row r="339" spans="1:9" x14ac:dyDescent="0.25">
      <c r="A339" t="s">
        <v>1137</v>
      </c>
      <c r="B339" t="s">
        <v>1138</v>
      </c>
      <c r="C339" t="s">
        <v>9</v>
      </c>
      <c r="D339" t="s">
        <v>1139</v>
      </c>
      <c r="E339">
        <v>9.85</v>
      </c>
      <c r="F339">
        <v>1.38</v>
      </c>
      <c r="G339" s="1">
        <v>340639</v>
      </c>
      <c r="H339" t="str">
        <f t="shared" si="5"/>
        <v>'CVLT',</v>
      </c>
      <c r="I339" t="str">
        <f>IFERROR(VLOOKUP(B339,Sheet3!$A$1:$B$113,2,FALSE),H339)</f>
        <v>'CVLT',</v>
      </c>
    </row>
    <row r="340" spans="1:9" x14ac:dyDescent="0.25">
      <c r="A340" t="s">
        <v>1140</v>
      </c>
      <c r="B340" t="s">
        <v>1141</v>
      </c>
      <c r="C340" t="s">
        <v>9</v>
      </c>
      <c r="D340" t="s">
        <v>1142</v>
      </c>
      <c r="E340">
        <v>0.43</v>
      </c>
      <c r="F340">
        <v>0.77</v>
      </c>
      <c r="G340" s="1">
        <v>446904</v>
      </c>
      <c r="H340" t="str">
        <f t="shared" si="5"/>
        <v>'CBSH',</v>
      </c>
      <c r="I340" t="str">
        <f>IFERROR(VLOOKUP(B340,Sheet3!$A$1:$B$113,2,FALSE),H340)</f>
        <v>'CBSH',</v>
      </c>
    </row>
    <row r="341" spans="1:9" x14ac:dyDescent="0.25">
      <c r="A341" t="s">
        <v>1143</v>
      </c>
      <c r="B341" t="s">
        <v>1144</v>
      </c>
      <c r="C341" t="s">
        <v>9</v>
      </c>
      <c r="D341" t="s">
        <v>1145</v>
      </c>
      <c r="E341">
        <v>8.49</v>
      </c>
      <c r="F341">
        <v>1.18</v>
      </c>
      <c r="G341" t="s">
        <v>826</v>
      </c>
      <c r="H341" t="str">
        <f t="shared" si="5"/>
        <v>'COMM',</v>
      </c>
      <c r="I341" t="str">
        <f>IFERROR(VLOOKUP(B341,Sheet3!$A$1:$B$113,2,FALSE),H341)</f>
        <v>'COMM',</v>
      </c>
    </row>
    <row r="342" spans="1:9" x14ac:dyDescent="0.25">
      <c r="A342" t="s">
        <v>1146</v>
      </c>
      <c r="B342" t="s">
        <v>1147</v>
      </c>
      <c r="C342" t="s">
        <v>9</v>
      </c>
      <c r="D342" t="s">
        <v>1148</v>
      </c>
      <c r="E342">
        <v>6.24</v>
      </c>
      <c r="F342">
        <v>1.36</v>
      </c>
      <c r="G342" t="s">
        <v>1149</v>
      </c>
      <c r="H342" t="str">
        <f t="shared" si="5"/>
        <v>'CYH',</v>
      </c>
      <c r="I342" t="str">
        <f>IFERROR(VLOOKUP(B342,Sheet3!$A$1:$B$113,2,FALSE),H342)</f>
        <v>'CYH',</v>
      </c>
    </row>
    <row r="343" spans="1:9" x14ac:dyDescent="0.25">
      <c r="A343" t="s">
        <v>1150</v>
      </c>
      <c r="B343" t="s">
        <v>1151</v>
      </c>
      <c r="C343" t="s">
        <v>9</v>
      </c>
      <c r="D343" t="s">
        <v>1152</v>
      </c>
      <c r="E343">
        <v>8.66</v>
      </c>
      <c r="F343">
        <v>2.06</v>
      </c>
      <c r="G343" t="s">
        <v>1153</v>
      </c>
      <c r="H343" t="str">
        <f t="shared" si="5"/>
        <v>'CIG',</v>
      </c>
      <c r="I343" t="str">
        <f>IFERROR(VLOOKUP(B343,Sheet3!$A$1:$B$113,2,FALSE),H343)</f>
        <v>'CIG',</v>
      </c>
    </row>
    <row r="344" spans="1:9" x14ac:dyDescent="0.25">
      <c r="A344" t="s">
        <v>1154</v>
      </c>
      <c r="B344" t="s">
        <v>1155</v>
      </c>
      <c r="C344" t="s">
        <v>9</v>
      </c>
      <c r="D344" t="s">
        <v>1156</v>
      </c>
      <c r="E344">
        <v>11</v>
      </c>
      <c r="F344">
        <v>1.49</v>
      </c>
      <c r="G344" s="1">
        <v>501447</v>
      </c>
      <c r="H344" t="str">
        <f t="shared" si="5"/>
        <v>'ELP',</v>
      </c>
      <c r="I344" t="str">
        <f>IFERROR(VLOOKUP(B344,Sheet3!$A$1:$B$113,2,FALSE),H344)</f>
        <v>'ELP',</v>
      </c>
    </row>
    <row r="345" spans="1:9" x14ac:dyDescent="0.25">
      <c r="A345" t="s">
        <v>1157</v>
      </c>
      <c r="B345" t="s">
        <v>1158</v>
      </c>
      <c r="C345" t="s">
        <v>9</v>
      </c>
      <c r="D345" t="s">
        <v>1159</v>
      </c>
      <c r="E345">
        <v>0.75</v>
      </c>
      <c r="F345">
        <v>2.6</v>
      </c>
      <c r="G345" t="s">
        <v>1160</v>
      </c>
      <c r="H345" t="str">
        <f t="shared" si="5"/>
        <v>'SID',</v>
      </c>
      <c r="I345" t="str">
        <f>IFERROR(VLOOKUP(B345,Sheet3!$A$1:$B$113,2,FALSE),H345)</f>
        <v>'SID',</v>
      </c>
    </row>
    <row r="346" spans="1:9" x14ac:dyDescent="0.25">
      <c r="A346" t="s">
        <v>1161</v>
      </c>
      <c r="B346" t="s">
        <v>1162</v>
      </c>
      <c r="C346" t="s">
        <v>9</v>
      </c>
      <c r="D346" t="s">
        <v>1163</v>
      </c>
      <c r="E346">
        <v>7.27</v>
      </c>
      <c r="F346">
        <v>1.88</v>
      </c>
      <c r="G346" t="s">
        <v>1053</v>
      </c>
      <c r="H346" t="str">
        <f t="shared" si="5"/>
        <v>'SBS',</v>
      </c>
      <c r="I346" t="str">
        <f>IFERROR(VLOOKUP(B346,Sheet3!$A$1:$B$113,2,FALSE),H346)</f>
        <v>'SBS',</v>
      </c>
    </row>
    <row r="347" spans="1:9" x14ac:dyDescent="0.25">
      <c r="A347" t="s">
        <v>1164</v>
      </c>
      <c r="B347" t="s">
        <v>1165</v>
      </c>
      <c r="C347" t="s">
        <v>9</v>
      </c>
      <c r="D347" t="s">
        <v>48</v>
      </c>
      <c r="E347">
        <v>0.57999999999999996</v>
      </c>
      <c r="F347">
        <v>0.56999999999999995</v>
      </c>
      <c r="G347" s="1">
        <v>315826</v>
      </c>
      <c r="H347" t="str">
        <f t="shared" si="5"/>
        <v>'CMP',</v>
      </c>
      <c r="I347" t="str">
        <f>IFERROR(VLOOKUP(B347,Sheet3!$A$1:$B$113,2,FALSE),H347)</f>
        <v>'CMP',</v>
      </c>
    </row>
    <row r="348" spans="1:9" x14ac:dyDescent="0.25">
      <c r="A348" t="s">
        <v>1166</v>
      </c>
      <c r="B348" t="s">
        <v>1167</v>
      </c>
      <c r="C348" t="s">
        <v>9</v>
      </c>
      <c r="D348" t="s">
        <v>1168</v>
      </c>
      <c r="E348">
        <v>0.21</v>
      </c>
      <c r="F348">
        <v>1.03</v>
      </c>
      <c r="G348" t="s">
        <v>319</v>
      </c>
      <c r="H348" t="str">
        <f t="shared" si="5"/>
        <v>'CXO',</v>
      </c>
      <c r="I348" t="str">
        <f>IFERROR(VLOOKUP(B348,Sheet3!$A$1:$B$113,2,FALSE),H348)</f>
        <v>'CXO',</v>
      </c>
    </row>
    <row r="349" spans="1:9" x14ac:dyDescent="0.25">
      <c r="A349" t="s">
        <v>1169</v>
      </c>
      <c r="B349" t="s">
        <v>1170</v>
      </c>
      <c r="C349" t="s">
        <v>9</v>
      </c>
      <c r="D349" t="s">
        <v>1171</v>
      </c>
      <c r="E349">
        <v>15.05</v>
      </c>
      <c r="F349">
        <v>1.99</v>
      </c>
      <c r="G349" s="1">
        <v>587295</v>
      </c>
      <c r="H349" t="str">
        <f t="shared" si="5"/>
        <v>'CONN',</v>
      </c>
      <c r="I349" t="str">
        <f>IFERROR(VLOOKUP(B349,Sheet3!$A$1:$B$113,2,FALSE),H349)</f>
        <v>'CONN',</v>
      </c>
    </row>
    <row r="350" spans="1:9" x14ac:dyDescent="0.25">
      <c r="A350" t="s">
        <v>1172</v>
      </c>
      <c r="B350" t="s">
        <v>1173</v>
      </c>
      <c r="C350" t="s">
        <v>9</v>
      </c>
      <c r="D350" t="s">
        <v>1174</v>
      </c>
      <c r="E350">
        <v>16.32</v>
      </c>
      <c r="F350">
        <v>0.68</v>
      </c>
      <c r="G350" t="s">
        <v>366</v>
      </c>
      <c r="H350" t="str">
        <f t="shared" si="5"/>
        <v>'CNSL',</v>
      </c>
      <c r="I350" t="str">
        <f>IFERROR(VLOOKUP(B350,Sheet3!$A$1:$B$113,2,FALSE),H350)</f>
        <v>'CNSL',</v>
      </c>
    </row>
    <row r="351" spans="1:9" x14ac:dyDescent="0.25">
      <c r="A351" t="s">
        <v>1175</v>
      </c>
      <c r="B351" t="s">
        <v>1176</v>
      </c>
      <c r="C351" t="s">
        <v>9</v>
      </c>
      <c r="D351" t="s">
        <v>1177</v>
      </c>
      <c r="E351">
        <v>22.53</v>
      </c>
      <c r="F351">
        <v>0.13</v>
      </c>
      <c r="G351" t="s">
        <v>895</v>
      </c>
      <c r="H351" t="str">
        <f t="shared" si="5"/>
        <v>'STZ',</v>
      </c>
      <c r="I351" t="str">
        <f>IFERROR(VLOOKUP(B351,Sheet3!$A$1:$B$113,2,FALSE),H351)</f>
        <v>'STZ',</v>
      </c>
    </row>
    <row r="352" spans="1:9" x14ac:dyDescent="0.25">
      <c r="A352" t="s">
        <v>1178</v>
      </c>
      <c r="B352" t="s">
        <v>1179</v>
      </c>
      <c r="C352" t="s">
        <v>9</v>
      </c>
      <c r="D352" t="s">
        <v>1180</v>
      </c>
      <c r="E352">
        <v>5.93</v>
      </c>
      <c r="F352">
        <v>0.7</v>
      </c>
      <c r="G352" t="s">
        <v>348</v>
      </c>
      <c r="H352" t="str">
        <f t="shared" si="5"/>
        <v>'CSTM',</v>
      </c>
      <c r="I352" t="str">
        <f>IFERROR(VLOOKUP(B352,Sheet3!$A$1:$B$113,2,FALSE),H352)</f>
        <v>'CSTM',</v>
      </c>
    </row>
    <row r="353" spans="1:9" x14ac:dyDescent="0.25">
      <c r="A353" t="s">
        <v>1181</v>
      </c>
      <c r="B353" t="s">
        <v>1182</v>
      </c>
      <c r="C353" t="s">
        <v>9</v>
      </c>
      <c r="D353" t="s">
        <v>1183</v>
      </c>
      <c r="E353">
        <v>3.72</v>
      </c>
      <c r="F353">
        <v>1.42</v>
      </c>
      <c r="G353" t="s">
        <v>1184</v>
      </c>
      <c r="H353" t="str">
        <f t="shared" si="5"/>
        <v>'CLR',</v>
      </c>
      <c r="I353" t="str">
        <f>IFERROR(VLOOKUP(B353,Sheet3!$A$1:$B$113,2,FALSE),H353)</f>
        <v>'CLR',</v>
      </c>
    </row>
    <row r="354" spans="1:9" x14ac:dyDescent="0.25">
      <c r="A354" t="s">
        <v>1185</v>
      </c>
      <c r="B354" t="s">
        <v>1186</v>
      </c>
      <c r="C354" t="s">
        <v>9</v>
      </c>
      <c r="D354" t="s">
        <v>149</v>
      </c>
      <c r="E354">
        <v>8.5500000000000007</v>
      </c>
      <c r="F354">
        <v>1.05</v>
      </c>
      <c r="G354" t="s">
        <v>1187</v>
      </c>
      <c r="H354" t="str">
        <f t="shared" si="5"/>
        <v>'CVG',</v>
      </c>
      <c r="I354" t="str">
        <f>IFERROR(VLOOKUP(B354,Sheet3!$A$1:$B$113,2,FALSE),H354)</f>
        <v>'CVG',</v>
      </c>
    </row>
    <row r="355" spans="1:9" x14ac:dyDescent="0.25">
      <c r="A355" t="s">
        <v>1188</v>
      </c>
      <c r="B355" t="s">
        <v>1189</v>
      </c>
      <c r="C355" t="s">
        <v>9</v>
      </c>
      <c r="D355" t="s">
        <v>1190</v>
      </c>
      <c r="E355">
        <v>8.16</v>
      </c>
      <c r="F355">
        <v>0.5</v>
      </c>
      <c r="G355" s="1">
        <v>527660</v>
      </c>
      <c r="H355" t="str">
        <f t="shared" si="5"/>
        <v>'COO',</v>
      </c>
      <c r="I355" t="str">
        <f>IFERROR(VLOOKUP(B355,Sheet3!$A$1:$B$113,2,FALSE),H355)</f>
        <v>'COO',</v>
      </c>
    </row>
    <row r="356" spans="1:9" x14ac:dyDescent="0.25">
      <c r="A356" t="s">
        <v>1191</v>
      </c>
      <c r="B356" t="s">
        <v>1192</v>
      </c>
      <c r="C356" t="s">
        <v>9</v>
      </c>
      <c r="D356" t="s">
        <v>1193</v>
      </c>
      <c r="E356">
        <v>9.4</v>
      </c>
      <c r="F356">
        <v>1.1499999999999999</v>
      </c>
      <c r="G356" t="s">
        <v>161</v>
      </c>
      <c r="H356" t="str">
        <f t="shared" si="5"/>
        <v>'CPRT',</v>
      </c>
      <c r="I356" t="str">
        <f>IFERROR(VLOOKUP(B356,Sheet3!$A$1:$B$113,2,FALSE),H356)</f>
        <v>'CPRT',</v>
      </c>
    </row>
    <row r="357" spans="1:9" x14ac:dyDescent="0.25">
      <c r="A357" t="s">
        <v>1194</v>
      </c>
      <c r="B357" t="s">
        <v>1195</v>
      </c>
      <c r="C357" t="s">
        <v>9</v>
      </c>
      <c r="D357" t="s">
        <v>1196</v>
      </c>
      <c r="E357">
        <v>12.36</v>
      </c>
      <c r="F357">
        <v>0.77</v>
      </c>
      <c r="G357" s="1">
        <v>349886</v>
      </c>
      <c r="H357" t="str">
        <f t="shared" si="5"/>
        <v>'CORE',</v>
      </c>
      <c r="I357" t="str">
        <f>IFERROR(VLOOKUP(B357,Sheet3!$A$1:$B$113,2,FALSE),H357)</f>
        <v>'CORE',</v>
      </c>
    </row>
    <row r="358" spans="1:9" x14ac:dyDescent="0.25">
      <c r="A358" t="s">
        <v>1197</v>
      </c>
      <c r="B358" t="s">
        <v>1198</v>
      </c>
      <c r="C358" t="s">
        <v>9</v>
      </c>
      <c r="D358" t="s">
        <v>1199</v>
      </c>
      <c r="E358">
        <v>18.29</v>
      </c>
      <c r="F358">
        <v>0.37</v>
      </c>
      <c r="G358" s="1">
        <v>357045</v>
      </c>
      <c r="H358" t="str">
        <f t="shared" si="5"/>
        <v>'COR',</v>
      </c>
      <c r="I358" t="str">
        <f>IFERROR(VLOOKUP(B358,Sheet3!$A$1:$B$113,2,FALSE),H358)</f>
        <v>'COR',</v>
      </c>
    </row>
    <row r="359" spans="1:9" x14ac:dyDescent="0.25">
      <c r="A359" t="s">
        <v>1200</v>
      </c>
      <c r="B359" t="s">
        <v>1201</v>
      </c>
      <c r="C359" t="s">
        <v>9</v>
      </c>
      <c r="D359" t="s">
        <v>1202</v>
      </c>
      <c r="E359">
        <v>1.84</v>
      </c>
      <c r="F359">
        <v>0.84</v>
      </c>
      <c r="G359" t="s">
        <v>664</v>
      </c>
      <c r="H359" t="str">
        <f t="shared" si="5"/>
        <v>'CXW',</v>
      </c>
      <c r="I359" t="str">
        <f>IFERROR(VLOOKUP(B359,Sheet3!$A$1:$B$113,2,FALSE),H359)</f>
        <v>'CXW',</v>
      </c>
    </row>
    <row r="360" spans="1:9" x14ac:dyDescent="0.25">
      <c r="A360" t="s">
        <v>1203</v>
      </c>
      <c r="B360" t="s">
        <v>1204</v>
      </c>
      <c r="C360" t="s">
        <v>9</v>
      </c>
      <c r="D360" t="s">
        <v>1205</v>
      </c>
      <c r="E360">
        <v>7.84</v>
      </c>
      <c r="F360">
        <v>0.9</v>
      </c>
      <c r="G360" s="1">
        <v>494548</v>
      </c>
      <c r="H360" t="str">
        <f t="shared" si="5"/>
        <v>'CLGX',</v>
      </c>
      <c r="I360" t="str">
        <f>IFERROR(VLOOKUP(B360,Sheet3!$A$1:$B$113,2,FALSE),H360)</f>
        <v>'CLGX',</v>
      </c>
    </row>
    <row r="361" spans="1:9" x14ac:dyDescent="0.25">
      <c r="A361" t="s">
        <v>1206</v>
      </c>
      <c r="B361" t="s">
        <v>1207</v>
      </c>
      <c r="C361" t="s">
        <v>9</v>
      </c>
      <c r="D361" t="s">
        <v>1208</v>
      </c>
      <c r="E361">
        <v>42.1</v>
      </c>
      <c r="F361">
        <v>0.49</v>
      </c>
      <c r="G361" s="1">
        <v>489529</v>
      </c>
      <c r="H361" t="str">
        <f t="shared" si="5"/>
        <v>'CSOD',</v>
      </c>
      <c r="I361" t="str">
        <f>IFERROR(VLOOKUP(B361,Sheet3!$A$1:$B$113,2,FALSE),H361)</f>
        <v>'CSOD',</v>
      </c>
    </row>
    <row r="362" spans="1:9" x14ac:dyDescent="0.25">
      <c r="A362" t="s">
        <v>1209</v>
      </c>
      <c r="B362" t="s">
        <v>1210</v>
      </c>
      <c r="C362" t="s">
        <v>9</v>
      </c>
      <c r="D362" t="s">
        <v>1211</v>
      </c>
      <c r="E362">
        <v>3.54</v>
      </c>
      <c r="F362">
        <v>1.46</v>
      </c>
      <c r="G362" t="s">
        <v>1212</v>
      </c>
      <c r="H362" t="str">
        <f t="shared" si="5"/>
        <v>'GLW',</v>
      </c>
      <c r="I362" t="str">
        <f>IFERROR(VLOOKUP(B362,Sheet3!$A$1:$B$113,2,FALSE),H362)</f>
        <v>'GLW',</v>
      </c>
    </row>
    <row r="363" spans="1:9" x14ac:dyDescent="0.25">
      <c r="A363" t="s">
        <v>1213</v>
      </c>
      <c r="B363" t="s">
        <v>1214</v>
      </c>
      <c r="C363" t="s">
        <v>9</v>
      </c>
      <c r="D363" t="s">
        <v>1215</v>
      </c>
      <c r="E363">
        <v>3.1</v>
      </c>
      <c r="F363">
        <v>0.75</v>
      </c>
      <c r="G363" s="1">
        <v>871481</v>
      </c>
      <c r="H363" t="str">
        <f t="shared" si="5"/>
        <v>'OFC',</v>
      </c>
      <c r="I363" t="str">
        <f>IFERROR(VLOOKUP(B363,Sheet3!$A$1:$B$113,2,FALSE),H363)</f>
        <v>'OFC',</v>
      </c>
    </row>
    <row r="364" spans="1:9" x14ac:dyDescent="0.25">
      <c r="A364" t="s">
        <v>1216</v>
      </c>
      <c r="B364" t="s">
        <v>1217</v>
      </c>
      <c r="C364" t="s">
        <v>9</v>
      </c>
      <c r="D364" t="s">
        <v>1218</v>
      </c>
      <c r="E364">
        <v>4.1399999999999997</v>
      </c>
      <c r="F364">
        <v>2.1</v>
      </c>
      <c r="G364" s="1">
        <v>570734</v>
      </c>
      <c r="H364" t="str">
        <f t="shared" si="5"/>
        <v>'CMRE',</v>
      </c>
      <c r="I364" t="str">
        <f>IFERROR(VLOOKUP(B364,Sheet3!$A$1:$B$113,2,FALSE),H364)</f>
        <v>'CMRE',</v>
      </c>
    </row>
    <row r="365" spans="1:9" x14ac:dyDescent="0.25">
      <c r="A365" t="s">
        <v>1219</v>
      </c>
      <c r="B365" t="s">
        <v>1220</v>
      </c>
      <c r="C365" t="s">
        <v>9</v>
      </c>
      <c r="D365" t="s">
        <v>1221</v>
      </c>
      <c r="E365">
        <v>5.41</v>
      </c>
      <c r="F365">
        <v>0.99</v>
      </c>
      <c r="G365" t="s">
        <v>1222</v>
      </c>
      <c r="H365" t="str">
        <f t="shared" si="5"/>
        <v>'COST',</v>
      </c>
      <c r="I365" t="str">
        <f>IFERROR(VLOOKUP(B365,Sheet3!$A$1:$B$113,2,FALSE),H365)</f>
        <v>'COST',</v>
      </c>
    </row>
    <row r="366" spans="1:9" x14ac:dyDescent="0.25">
      <c r="A366" t="s">
        <v>1223</v>
      </c>
      <c r="B366" t="s">
        <v>1224</v>
      </c>
      <c r="C366" t="s">
        <v>9</v>
      </c>
      <c r="D366" t="s">
        <v>1225</v>
      </c>
      <c r="E366">
        <v>6.75</v>
      </c>
      <c r="F366">
        <v>0.77</v>
      </c>
      <c r="G366" s="1">
        <v>936336</v>
      </c>
      <c r="H366" t="str">
        <f t="shared" si="5"/>
        <v>'COT',</v>
      </c>
      <c r="I366" t="str">
        <f>IFERROR(VLOOKUP(B366,Sheet3!$A$1:$B$113,2,FALSE),H366)</f>
        <v>'COT',</v>
      </c>
    </row>
    <row r="367" spans="1:9" x14ac:dyDescent="0.25">
      <c r="A367" t="s">
        <v>1226</v>
      </c>
      <c r="B367" t="s">
        <v>1227</v>
      </c>
      <c r="C367" t="s">
        <v>9</v>
      </c>
      <c r="D367" t="s">
        <v>1228</v>
      </c>
      <c r="E367">
        <v>10.65</v>
      </c>
      <c r="F367">
        <v>0.38</v>
      </c>
      <c r="G367" t="s">
        <v>1229</v>
      </c>
      <c r="H367" t="str">
        <f t="shared" si="5"/>
        <v>'COTY',</v>
      </c>
      <c r="I367" t="str">
        <f>IFERROR(VLOOKUP(B367,Sheet3!$A$1:$B$113,2,FALSE),H367)</f>
        <v>'COTY',</v>
      </c>
    </row>
    <row r="368" spans="1:9" x14ac:dyDescent="0.25">
      <c r="A368" t="s">
        <v>1230</v>
      </c>
      <c r="B368" t="s">
        <v>1231</v>
      </c>
      <c r="C368" t="s">
        <v>9</v>
      </c>
      <c r="D368" t="s">
        <v>1232</v>
      </c>
      <c r="E368">
        <v>17.02</v>
      </c>
      <c r="F368">
        <v>0.97</v>
      </c>
      <c r="G368" t="s">
        <v>1233</v>
      </c>
      <c r="H368" t="str">
        <f t="shared" si="5"/>
        <v>'CUZ',</v>
      </c>
      <c r="I368" t="str">
        <f>IFERROR(VLOOKUP(B368,Sheet3!$A$1:$B$113,2,FALSE),H368)</f>
        <v>'CUZ',</v>
      </c>
    </row>
    <row r="369" spans="1:9" x14ac:dyDescent="0.25">
      <c r="A369" t="s">
        <v>1234</v>
      </c>
      <c r="B369" t="s">
        <v>1235</v>
      </c>
      <c r="C369" t="s">
        <v>9</v>
      </c>
      <c r="D369" t="s">
        <v>1236</v>
      </c>
      <c r="E369">
        <v>0.59</v>
      </c>
      <c r="F369">
        <v>0.73</v>
      </c>
      <c r="G369" s="1">
        <v>961460</v>
      </c>
      <c r="H369" t="str">
        <f t="shared" si="5"/>
        <v>'CVA',</v>
      </c>
      <c r="I369" t="str">
        <f>IFERROR(VLOOKUP(B369,Sheet3!$A$1:$B$113,2,FALSE),H369)</f>
        <v>'CVA',</v>
      </c>
    </row>
    <row r="370" spans="1:9" hidden="1" x14ac:dyDescent="0.25">
      <c r="A370" t="s">
        <v>1237</v>
      </c>
      <c r="B370" t="s">
        <v>1238</v>
      </c>
      <c r="C370" t="s">
        <v>9</v>
      </c>
      <c r="D370" t="s">
        <v>1239</v>
      </c>
      <c r="E370">
        <v>0.76</v>
      </c>
      <c r="F370" t="s">
        <v>32</v>
      </c>
      <c r="G370" t="s">
        <v>1240</v>
      </c>
      <c r="H370" t="str">
        <f t="shared" si="5"/>
        <v>'COV',</v>
      </c>
      <c r="I370">
        <f>IFERROR(VLOOKUP(B370,Sheet3!$A$1:$B$113,2,FALSE),H370)</f>
        <v>1</v>
      </c>
    </row>
    <row r="371" spans="1:9" x14ac:dyDescent="0.25">
      <c r="A371" t="s">
        <v>1241</v>
      </c>
      <c r="B371" t="s">
        <v>1242</v>
      </c>
      <c r="C371" t="s">
        <v>9</v>
      </c>
      <c r="D371" t="s">
        <v>1243</v>
      </c>
      <c r="E371">
        <v>14.92</v>
      </c>
      <c r="F371">
        <v>1.52</v>
      </c>
      <c r="G371" s="1">
        <v>443104</v>
      </c>
      <c r="H371" t="str">
        <f t="shared" si="5"/>
        <v>'COWN',</v>
      </c>
      <c r="I371" t="str">
        <f>IFERROR(VLOOKUP(B371,Sheet3!$A$1:$B$113,2,FALSE),H371)</f>
        <v>'COWN',</v>
      </c>
    </row>
    <row r="372" spans="1:9" x14ac:dyDescent="0.25">
      <c r="A372" t="s">
        <v>1244</v>
      </c>
      <c r="B372" t="s">
        <v>1245</v>
      </c>
      <c r="C372" t="s">
        <v>9</v>
      </c>
      <c r="D372" t="s">
        <v>1246</v>
      </c>
      <c r="E372">
        <v>1.91</v>
      </c>
      <c r="F372">
        <v>1.1299999999999999</v>
      </c>
      <c r="G372" s="1">
        <v>309524</v>
      </c>
      <c r="H372" t="str">
        <f t="shared" si="5"/>
        <v>'CR',</v>
      </c>
      <c r="I372" t="str">
        <f>IFERROR(VLOOKUP(B372,Sheet3!$A$1:$B$113,2,FALSE),H372)</f>
        <v>'CR',</v>
      </c>
    </row>
    <row r="373" spans="1:9" x14ac:dyDescent="0.25">
      <c r="A373" t="s">
        <v>1247</v>
      </c>
      <c r="B373" t="s">
        <v>1248</v>
      </c>
      <c r="C373" t="s">
        <v>9</v>
      </c>
      <c r="D373" t="s">
        <v>1249</v>
      </c>
      <c r="E373">
        <v>21.69</v>
      </c>
      <c r="F373">
        <v>1.63</v>
      </c>
      <c r="G373" s="1">
        <v>319522</v>
      </c>
      <c r="H373" t="str">
        <f t="shared" si="5"/>
        <v>'CRAY',</v>
      </c>
      <c r="I373" t="str">
        <f>IFERROR(VLOOKUP(B373,Sheet3!$A$1:$B$113,2,FALSE),H373)</f>
        <v>'CRAY',</v>
      </c>
    </row>
    <row r="374" spans="1:9" x14ac:dyDescent="0.25">
      <c r="A374" t="s">
        <v>1250</v>
      </c>
      <c r="B374" t="s">
        <v>1251</v>
      </c>
      <c r="C374" t="s">
        <v>9</v>
      </c>
      <c r="D374" t="s">
        <v>1252</v>
      </c>
      <c r="E374">
        <v>4.8099999999999996</v>
      </c>
      <c r="F374">
        <v>1.03</v>
      </c>
      <c r="G374" t="s">
        <v>161</v>
      </c>
      <c r="H374" t="str">
        <f t="shared" si="5"/>
        <v>'CREE',</v>
      </c>
      <c r="I374" t="str">
        <f>IFERROR(VLOOKUP(B374,Sheet3!$A$1:$B$113,2,FALSE),H374)</f>
        <v>'CREE',</v>
      </c>
    </row>
    <row r="375" spans="1:9" x14ac:dyDescent="0.25">
      <c r="A375" t="s">
        <v>1253</v>
      </c>
      <c r="B375" t="s">
        <v>1254</v>
      </c>
      <c r="C375" t="s">
        <v>9</v>
      </c>
      <c r="D375" t="s">
        <v>1255</v>
      </c>
      <c r="E375">
        <v>55.22</v>
      </c>
      <c r="F375">
        <v>2.38</v>
      </c>
      <c r="G375" t="s">
        <v>1256</v>
      </c>
      <c r="H375" t="str">
        <f t="shared" si="5"/>
        <v>'CRTO',</v>
      </c>
      <c r="I375" t="str">
        <f>IFERROR(VLOOKUP(B375,Sheet3!$A$1:$B$113,2,FALSE),H375)</f>
        <v>'CRTO',</v>
      </c>
    </row>
    <row r="376" spans="1:9" x14ac:dyDescent="0.25">
      <c r="A376" t="s">
        <v>1257</v>
      </c>
      <c r="B376" t="s">
        <v>1258</v>
      </c>
      <c r="C376" t="s">
        <v>9</v>
      </c>
      <c r="D376" t="s">
        <v>1259</v>
      </c>
      <c r="E376">
        <v>0.7</v>
      </c>
      <c r="F376">
        <v>0.45</v>
      </c>
      <c r="G376" t="s">
        <v>618</v>
      </c>
      <c r="H376" t="str">
        <f t="shared" si="5"/>
        <v>'CROX',</v>
      </c>
      <c r="I376" t="str">
        <f>IFERROR(VLOOKUP(B376,Sheet3!$A$1:$B$113,2,FALSE),H376)</f>
        <v>'CROX',</v>
      </c>
    </row>
    <row r="377" spans="1:9" x14ac:dyDescent="0.25">
      <c r="A377" t="s">
        <v>1260</v>
      </c>
      <c r="B377" t="s">
        <v>1261</v>
      </c>
      <c r="C377" t="s">
        <v>9</v>
      </c>
      <c r="D377" t="s">
        <v>1262</v>
      </c>
      <c r="E377">
        <v>40.61</v>
      </c>
      <c r="F377">
        <v>1.94</v>
      </c>
      <c r="G377" t="s">
        <v>1263</v>
      </c>
      <c r="H377" t="str">
        <f t="shared" si="5"/>
        <v>'CTRP',</v>
      </c>
      <c r="I377" t="str">
        <f>IFERROR(VLOOKUP(B377,Sheet3!$A$1:$B$113,2,FALSE),H377)</f>
        <v>'CTRP',</v>
      </c>
    </row>
    <row r="378" spans="1:9" x14ac:dyDescent="0.25">
      <c r="A378" t="s">
        <v>1264</v>
      </c>
      <c r="B378" t="s">
        <v>1265</v>
      </c>
      <c r="C378" t="s">
        <v>9</v>
      </c>
      <c r="D378" t="s">
        <v>1266</v>
      </c>
      <c r="E378">
        <v>19.309999999999999</v>
      </c>
      <c r="F378">
        <v>0.17</v>
      </c>
      <c r="G378" t="s">
        <v>1267</v>
      </c>
      <c r="H378" t="str">
        <f t="shared" si="5"/>
        <v>'CUBE',</v>
      </c>
      <c r="I378" t="str">
        <f>IFERROR(VLOOKUP(B378,Sheet3!$A$1:$B$113,2,FALSE),H378)</f>
        <v>'CUBE',</v>
      </c>
    </row>
    <row r="379" spans="1:9" hidden="1" x14ac:dyDescent="0.25">
      <c r="A379" t="s">
        <v>1268</v>
      </c>
      <c r="B379" t="s">
        <v>1269</v>
      </c>
      <c r="C379" t="s">
        <v>9</v>
      </c>
      <c r="D379" t="s">
        <v>1270</v>
      </c>
      <c r="E379">
        <v>19.45</v>
      </c>
      <c r="F379">
        <v>0.72</v>
      </c>
      <c r="G379" t="s">
        <v>1271</v>
      </c>
      <c r="H379" t="str">
        <f t="shared" si="5"/>
        <v>'CBST',</v>
      </c>
      <c r="I379">
        <f>IFERROR(VLOOKUP(B379,Sheet3!$A$1:$B$113,2,FALSE),H379)</f>
        <v>1</v>
      </c>
    </row>
    <row r="380" spans="1:9" x14ac:dyDescent="0.25">
      <c r="A380" t="s">
        <v>1272</v>
      </c>
      <c r="B380" t="s">
        <v>1273</v>
      </c>
      <c r="C380" t="s">
        <v>9</v>
      </c>
      <c r="D380" t="s">
        <v>1274</v>
      </c>
      <c r="E380">
        <v>4.82</v>
      </c>
      <c r="F380">
        <v>1.32</v>
      </c>
      <c r="G380" s="1">
        <v>388090</v>
      </c>
      <c r="H380" t="str">
        <f t="shared" si="5"/>
        <v>'CFR',</v>
      </c>
      <c r="I380" t="str">
        <f>IFERROR(VLOOKUP(B380,Sheet3!$A$1:$B$113,2,FALSE),H380)</f>
        <v>'CFR',</v>
      </c>
    </row>
    <row r="381" spans="1:9" x14ac:dyDescent="0.25">
      <c r="A381" t="s">
        <v>1275</v>
      </c>
      <c r="B381" t="s">
        <v>1276</v>
      </c>
      <c r="C381" t="s">
        <v>9</v>
      </c>
      <c r="D381" t="s">
        <v>1277</v>
      </c>
      <c r="E381">
        <v>14.38</v>
      </c>
      <c r="F381">
        <v>0.41</v>
      </c>
      <c r="G381" s="1">
        <v>342913</v>
      </c>
      <c r="H381" t="str">
        <f t="shared" si="5"/>
        <v>'CUTR',</v>
      </c>
      <c r="I381" t="str">
        <f>IFERROR(VLOOKUP(B381,Sheet3!$A$1:$B$113,2,FALSE),H381)</f>
        <v>'CUTR',</v>
      </c>
    </row>
    <row r="382" spans="1:9" x14ac:dyDescent="0.25">
      <c r="A382" t="s">
        <v>1278</v>
      </c>
      <c r="B382" t="s">
        <v>1279</v>
      </c>
      <c r="C382" t="s">
        <v>9</v>
      </c>
      <c r="D382" t="s">
        <v>1280</v>
      </c>
      <c r="E382">
        <v>42.89</v>
      </c>
      <c r="F382">
        <v>2.52</v>
      </c>
      <c r="G382" s="1">
        <v>536445</v>
      </c>
      <c r="H382" t="str">
        <f t="shared" si="5"/>
        <v>'CYBR',</v>
      </c>
      <c r="I382" t="str">
        <f>IFERROR(VLOOKUP(B382,Sheet3!$A$1:$B$113,2,FALSE),H382)</f>
        <v>'CYBR',</v>
      </c>
    </row>
    <row r="383" spans="1:9" x14ac:dyDescent="0.25">
      <c r="A383" t="s">
        <v>1281</v>
      </c>
      <c r="B383" t="s">
        <v>1282</v>
      </c>
      <c r="C383" t="s">
        <v>9</v>
      </c>
      <c r="D383" t="s">
        <v>1283</v>
      </c>
      <c r="E383">
        <v>14.08</v>
      </c>
      <c r="F383">
        <v>2.19</v>
      </c>
      <c r="G383" t="s">
        <v>1284</v>
      </c>
      <c r="H383" t="str">
        <f t="shared" si="5"/>
        <v>'CY',</v>
      </c>
      <c r="I383" t="str">
        <f>IFERROR(VLOOKUP(B383,Sheet3!$A$1:$B$113,2,FALSE),H383)</f>
        <v>'CY',</v>
      </c>
    </row>
    <row r="384" spans="1:9" x14ac:dyDescent="0.25">
      <c r="A384" t="s">
        <v>1285</v>
      </c>
      <c r="B384" t="s">
        <v>1286</v>
      </c>
      <c r="C384" t="s">
        <v>9</v>
      </c>
      <c r="D384" t="s">
        <v>768</v>
      </c>
      <c r="E384">
        <v>23.83</v>
      </c>
      <c r="F384">
        <v>0.73</v>
      </c>
      <c r="G384" s="1">
        <v>950275</v>
      </c>
      <c r="H384" t="str">
        <f t="shared" si="5"/>
        <v>'CONE',</v>
      </c>
      <c r="I384" t="str">
        <f>IFERROR(VLOOKUP(B384,Sheet3!$A$1:$B$113,2,FALSE),H384)</f>
        <v>'CONE',</v>
      </c>
    </row>
    <row r="385" spans="1:9" x14ac:dyDescent="0.25">
      <c r="A385" t="s">
        <v>1287</v>
      </c>
      <c r="B385" t="s">
        <v>1288</v>
      </c>
      <c r="C385" t="s">
        <v>9</v>
      </c>
      <c r="D385" t="s">
        <v>1289</v>
      </c>
      <c r="E385">
        <v>92.74</v>
      </c>
      <c r="F385">
        <v>1.84</v>
      </c>
      <c r="G385" s="1">
        <v>416954</v>
      </c>
      <c r="H385" t="str">
        <f t="shared" si="5"/>
        <v>'CYTK',</v>
      </c>
      <c r="I385" t="str">
        <f>IFERROR(VLOOKUP(B385,Sheet3!$A$1:$B$113,2,FALSE),H385)</f>
        <v>'CYTK',</v>
      </c>
    </row>
    <row r="386" spans="1:9" x14ac:dyDescent="0.25">
      <c r="A386" t="s">
        <v>1290</v>
      </c>
      <c r="B386" t="s">
        <v>1291</v>
      </c>
      <c r="C386" t="s">
        <v>9</v>
      </c>
      <c r="D386" t="s">
        <v>1292</v>
      </c>
      <c r="E386">
        <v>26.48</v>
      </c>
      <c r="F386">
        <v>1.17</v>
      </c>
      <c r="G386" t="s">
        <v>1293</v>
      </c>
      <c r="H386" t="str">
        <f t="shared" si="5"/>
        <v>'DHI',</v>
      </c>
      <c r="I386" t="str">
        <f>IFERROR(VLOOKUP(B386,Sheet3!$A$1:$B$113,2,FALSE),H386)</f>
        <v>'DHI',</v>
      </c>
    </row>
    <row r="387" spans="1:9" x14ac:dyDescent="0.25">
      <c r="A387" t="s">
        <v>1294</v>
      </c>
      <c r="B387" t="s">
        <v>1295</v>
      </c>
      <c r="C387" t="s">
        <v>9</v>
      </c>
      <c r="D387" t="s">
        <v>1296</v>
      </c>
      <c r="E387">
        <v>12.72</v>
      </c>
      <c r="F387">
        <v>0.88</v>
      </c>
      <c r="G387" s="1">
        <v>543836</v>
      </c>
      <c r="H387" t="str">
        <f t="shared" ref="H387:H450" si="6">"'"&amp;B387&amp;"',"</f>
        <v>'DCT',</v>
      </c>
      <c r="I387" t="str">
        <f>IFERROR(VLOOKUP(B387,Sheet3!$A$1:$B$113,2,FALSE),H387)</f>
        <v>'DCT',</v>
      </c>
    </row>
    <row r="388" spans="1:9" x14ac:dyDescent="0.25">
      <c r="A388" t="s">
        <v>1297</v>
      </c>
      <c r="B388" t="s">
        <v>1298</v>
      </c>
      <c r="C388" t="s">
        <v>9</v>
      </c>
      <c r="D388" t="s">
        <v>1090</v>
      </c>
      <c r="E388">
        <v>6.05</v>
      </c>
      <c r="F388">
        <v>0.72</v>
      </c>
      <c r="G388" t="s">
        <v>1299</v>
      </c>
      <c r="H388" t="str">
        <f t="shared" si="6"/>
        <v>'DDR',</v>
      </c>
      <c r="I388" t="str">
        <f>IFERROR(VLOOKUP(B388,Sheet3!$A$1:$B$113,2,FALSE),H388)</f>
        <v>'DDR',</v>
      </c>
    </row>
    <row r="389" spans="1:9" x14ac:dyDescent="0.25">
      <c r="A389" t="s">
        <v>1300</v>
      </c>
      <c r="B389" t="s">
        <v>1301</v>
      </c>
      <c r="C389" t="s">
        <v>9</v>
      </c>
      <c r="D389" t="s">
        <v>1302</v>
      </c>
      <c r="E389">
        <v>8.1</v>
      </c>
      <c r="F389">
        <v>1.29</v>
      </c>
      <c r="G389" t="s">
        <v>1303</v>
      </c>
      <c r="H389" t="str">
        <f t="shared" si="6"/>
        <v>'XRAY',</v>
      </c>
      <c r="I389" t="str">
        <f>IFERROR(VLOOKUP(B389,Sheet3!$A$1:$B$113,2,FALSE),H389)</f>
        <v>'XRAY',</v>
      </c>
    </row>
    <row r="390" spans="1:9" x14ac:dyDescent="0.25">
      <c r="A390" t="s">
        <v>1304</v>
      </c>
      <c r="B390" t="s">
        <v>1305</v>
      </c>
      <c r="C390" t="s">
        <v>9</v>
      </c>
      <c r="D390" t="s">
        <v>1306</v>
      </c>
      <c r="E390">
        <v>28.88</v>
      </c>
      <c r="F390">
        <v>0.94</v>
      </c>
      <c r="G390" s="1">
        <v>630497</v>
      </c>
      <c r="H390" t="str">
        <f t="shared" si="6"/>
        <v>'DHT',</v>
      </c>
      <c r="I390" t="str">
        <f>IFERROR(VLOOKUP(B390,Sheet3!$A$1:$B$113,2,FALSE),H390)</f>
        <v>'DHT',</v>
      </c>
    </row>
    <row r="391" spans="1:9" x14ac:dyDescent="0.25">
      <c r="A391" t="s">
        <v>1307</v>
      </c>
      <c r="B391" t="s">
        <v>1308</v>
      </c>
      <c r="C391" t="s">
        <v>9</v>
      </c>
      <c r="D391" t="s">
        <v>1309</v>
      </c>
      <c r="E391">
        <v>2.92</v>
      </c>
      <c r="F391">
        <v>1.1200000000000001</v>
      </c>
      <c r="G391" t="s">
        <v>553</v>
      </c>
      <c r="H391" t="str">
        <f t="shared" si="6"/>
        <v>'DISH',</v>
      </c>
      <c r="I391" t="str">
        <f>IFERROR(VLOOKUP(B391,Sheet3!$A$1:$B$113,2,FALSE),H391)</f>
        <v>'DISH',</v>
      </c>
    </row>
    <row r="392" spans="1:9" x14ac:dyDescent="0.25">
      <c r="A392" t="s">
        <v>1310</v>
      </c>
      <c r="B392" t="s">
        <v>1311</v>
      </c>
      <c r="C392" t="s">
        <v>9</v>
      </c>
      <c r="D392" t="s">
        <v>859</v>
      </c>
      <c r="E392">
        <v>6.02</v>
      </c>
      <c r="F392">
        <v>0.84</v>
      </c>
      <c r="G392" t="s">
        <v>1267</v>
      </c>
      <c r="H392" t="str">
        <f t="shared" si="6"/>
        <v>'DSW',</v>
      </c>
      <c r="I392" t="str">
        <f>IFERROR(VLOOKUP(B392,Sheet3!$A$1:$B$113,2,FALSE),H392)</f>
        <v>'DSW',</v>
      </c>
    </row>
    <row r="393" spans="1:9" x14ac:dyDescent="0.25">
      <c r="A393" t="s">
        <v>1312</v>
      </c>
      <c r="B393" t="s">
        <v>1313</v>
      </c>
      <c r="C393" t="s">
        <v>9</v>
      </c>
      <c r="D393" t="s">
        <v>1314</v>
      </c>
      <c r="E393">
        <v>3.71</v>
      </c>
      <c r="F393">
        <v>0.18</v>
      </c>
      <c r="G393" s="1">
        <v>975896</v>
      </c>
      <c r="H393" t="str">
        <f t="shared" si="6"/>
        <v>'DTE',</v>
      </c>
      <c r="I393" t="str">
        <f>IFERROR(VLOOKUP(B393,Sheet3!$A$1:$B$113,2,FALSE),H393)</f>
        <v>'DTE',</v>
      </c>
    </row>
    <row r="394" spans="1:9" x14ac:dyDescent="0.25">
      <c r="A394" t="s">
        <v>1315</v>
      </c>
      <c r="B394" t="s">
        <v>1316</v>
      </c>
      <c r="C394" t="s">
        <v>9</v>
      </c>
      <c r="D394" t="s">
        <v>1317</v>
      </c>
      <c r="E394">
        <v>0.97</v>
      </c>
      <c r="F394">
        <v>1.03</v>
      </c>
      <c r="G394" t="s">
        <v>1318</v>
      </c>
      <c r="H394" t="str">
        <f t="shared" si="6"/>
        <v>'DHR',</v>
      </c>
      <c r="I394" t="str">
        <f>IFERROR(VLOOKUP(B394,Sheet3!$A$1:$B$113,2,FALSE),H394)</f>
        <v>'DHR',</v>
      </c>
    </row>
    <row r="395" spans="1:9" hidden="1" x14ac:dyDescent="0.25">
      <c r="A395" t="s">
        <v>1319</v>
      </c>
      <c r="B395" t="s">
        <v>1320</v>
      </c>
      <c r="C395" t="s">
        <v>9</v>
      </c>
      <c r="D395" t="s">
        <v>1321</v>
      </c>
      <c r="E395">
        <v>2.58</v>
      </c>
      <c r="F395">
        <v>0.77</v>
      </c>
      <c r="G395" s="1">
        <v>476905</v>
      </c>
      <c r="H395" t="str">
        <f t="shared" si="6"/>
        <v>'DANOY',</v>
      </c>
      <c r="I395">
        <f>IFERROR(VLOOKUP(B395,Sheet3!$A$1:$B$113,2,FALSE),H395)</f>
        <v>1</v>
      </c>
    </row>
    <row r="396" spans="1:9" x14ac:dyDescent="0.25">
      <c r="A396" t="s">
        <v>1322</v>
      </c>
      <c r="B396" t="s">
        <v>1323</v>
      </c>
      <c r="C396" t="s">
        <v>9</v>
      </c>
      <c r="D396" t="s">
        <v>1324</v>
      </c>
      <c r="E396">
        <v>6.12</v>
      </c>
      <c r="F396">
        <v>0.18</v>
      </c>
      <c r="G396" t="s">
        <v>262</v>
      </c>
      <c r="H396" t="str">
        <f t="shared" si="6"/>
        <v>'DRI',</v>
      </c>
      <c r="I396" t="str">
        <f>IFERROR(VLOOKUP(B396,Sheet3!$A$1:$B$113,2,FALSE),H396)</f>
        <v>'DRI',</v>
      </c>
    </row>
    <row r="397" spans="1:9" x14ac:dyDescent="0.25">
      <c r="A397" t="s">
        <v>1325</v>
      </c>
      <c r="B397" t="s">
        <v>1326</v>
      </c>
      <c r="C397" t="s">
        <v>9</v>
      </c>
      <c r="D397" t="s">
        <v>1056</v>
      </c>
      <c r="E397">
        <v>13.59</v>
      </c>
      <c r="F397">
        <v>1.53</v>
      </c>
      <c r="G397" t="s">
        <v>112</v>
      </c>
      <c r="H397" t="str">
        <f t="shared" si="6"/>
        <v>'DAR',</v>
      </c>
      <c r="I397" t="str">
        <f>IFERROR(VLOOKUP(B397,Sheet3!$A$1:$B$113,2,FALSE),H397)</f>
        <v>'DAR',</v>
      </c>
    </row>
    <row r="398" spans="1:9" x14ac:dyDescent="0.25">
      <c r="A398" t="s">
        <v>1327</v>
      </c>
      <c r="B398" t="s">
        <v>1328</v>
      </c>
      <c r="C398" t="s">
        <v>9</v>
      </c>
      <c r="D398" t="s">
        <v>1329</v>
      </c>
      <c r="E398">
        <v>16.98</v>
      </c>
      <c r="F398">
        <v>1.01</v>
      </c>
      <c r="G398" t="s">
        <v>1330</v>
      </c>
      <c r="H398" t="str">
        <f t="shared" si="6"/>
        <v>'DVA',</v>
      </c>
      <c r="I398" t="str">
        <f>IFERROR(VLOOKUP(B398,Sheet3!$A$1:$B$113,2,FALSE),H398)</f>
        <v>'DVA',</v>
      </c>
    </row>
    <row r="399" spans="1:9" hidden="1" x14ac:dyDescent="0.25">
      <c r="A399" t="s">
        <v>1331</v>
      </c>
      <c r="B399" t="s">
        <v>1332</v>
      </c>
      <c r="C399" t="s">
        <v>9</v>
      </c>
      <c r="D399" t="s">
        <v>296</v>
      </c>
      <c r="E399">
        <v>6.13</v>
      </c>
      <c r="F399">
        <v>1.89</v>
      </c>
      <c r="G399" s="1">
        <v>970637</v>
      </c>
      <c r="H399" t="str">
        <f t="shared" si="6"/>
        <v>'DFG',</v>
      </c>
      <c r="I399">
        <f>IFERROR(VLOOKUP(B399,Sheet3!$A$1:$B$113,2,FALSE),H399)</f>
        <v>1</v>
      </c>
    </row>
    <row r="400" spans="1:9" x14ac:dyDescent="0.25">
      <c r="A400" t="s">
        <v>1333</v>
      </c>
      <c r="B400" t="s">
        <v>1334</v>
      </c>
      <c r="C400" t="s">
        <v>9</v>
      </c>
      <c r="D400" t="s">
        <v>1335</v>
      </c>
      <c r="E400">
        <v>2.38</v>
      </c>
      <c r="F400">
        <v>1.21</v>
      </c>
      <c r="G400" t="s">
        <v>1336</v>
      </c>
      <c r="H400" t="str">
        <f t="shared" si="6"/>
        <v>'DAL',</v>
      </c>
      <c r="I400" t="str">
        <f>IFERROR(VLOOKUP(B400,Sheet3!$A$1:$B$113,2,FALSE),H400)</f>
        <v>'DAL',</v>
      </c>
    </row>
    <row r="401" spans="1:9" hidden="1" x14ac:dyDescent="0.25">
      <c r="A401" t="s">
        <v>1337</v>
      </c>
      <c r="B401" t="s">
        <v>1338</v>
      </c>
      <c r="C401" t="s">
        <v>9</v>
      </c>
      <c r="D401" t="s">
        <v>1339</v>
      </c>
      <c r="E401">
        <v>8.33</v>
      </c>
      <c r="F401" t="s">
        <v>32</v>
      </c>
      <c r="G401" s="1">
        <v>335211</v>
      </c>
      <c r="H401" t="str">
        <f t="shared" si="6"/>
        <v>'PROJ',</v>
      </c>
      <c r="I401">
        <f>IFERROR(VLOOKUP(B401,Sheet3!$A$1:$B$113,2,FALSE),H401)</f>
        <v>1</v>
      </c>
    </row>
    <row r="402" spans="1:9" x14ac:dyDescent="0.25">
      <c r="A402" t="s">
        <v>1340</v>
      </c>
      <c r="B402" t="s">
        <v>1341</v>
      </c>
      <c r="C402" t="s">
        <v>9</v>
      </c>
      <c r="D402" t="s">
        <v>1342</v>
      </c>
      <c r="E402">
        <v>5.46</v>
      </c>
      <c r="F402">
        <v>1.26</v>
      </c>
      <c r="G402" s="1">
        <v>317741</v>
      </c>
      <c r="H402" t="str">
        <f t="shared" si="6"/>
        <v>'DLX',</v>
      </c>
      <c r="I402" t="str">
        <f>IFERROR(VLOOKUP(B402,Sheet3!$A$1:$B$113,2,FALSE),H402)</f>
        <v>'DLX',</v>
      </c>
    </row>
    <row r="403" spans="1:9" x14ac:dyDescent="0.25">
      <c r="A403" t="s">
        <v>1343</v>
      </c>
      <c r="B403" t="s">
        <v>1344</v>
      </c>
      <c r="C403" t="s">
        <v>9</v>
      </c>
      <c r="D403" t="s">
        <v>1345</v>
      </c>
      <c r="E403">
        <v>27.94</v>
      </c>
      <c r="F403">
        <v>1.22</v>
      </c>
      <c r="G403" t="s">
        <v>826</v>
      </c>
      <c r="H403" t="str">
        <f t="shared" si="6"/>
        <v>'DEPO',</v>
      </c>
      <c r="I403" t="str">
        <f>IFERROR(VLOOKUP(B403,Sheet3!$A$1:$B$113,2,FALSE),H403)</f>
        <v>'DEPO',</v>
      </c>
    </row>
    <row r="404" spans="1:9" x14ac:dyDescent="0.25">
      <c r="A404" t="s">
        <v>1346</v>
      </c>
      <c r="B404" t="s">
        <v>1347</v>
      </c>
      <c r="C404" t="s">
        <v>9</v>
      </c>
      <c r="D404" t="s">
        <v>1348</v>
      </c>
      <c r="E404">
        <v>49.7</v>
      </c>
      <c r="F404">
        <v>0.21</v>
      </c>
      <c r="G404" t="s">
        <v>185</v>
      </c>
      <c r="H404" t="str">
        <f t="shared" si="6"/>
        <v>'DXCM',</v>
      </c>
      <c r="I404" t="str">
        <f>IFERROR(VLOOKUP(B404,Sheet3!$A$1:$B$113,2,FALSE),H404)</f>
        <v>'DXCM',</v>
      </c>
    </row>
    <row r="405" spans="1:9" x14ac:dyDescent="0.25">
      <c r="A405" t="s">
        <v>1349</v>
      </c>
      <c r="B405" t="s">
        <v>1350</v>
      </c>
      <c r="C405" t="s">
        <v>9</v>
      </c>
      <c r="D405" t="s">
        <v>1351</v>
      </c>
      <c r="E405">
        <v>2.52</v>
      </c>
      <c r="F405">
        <v>0.78</v>
      </c>
      <c r="G405" s="1">
        <v>424661</v>
      </c>
      <c r="H405" t="str">
        <f t="shared" si="6"/>
        <v>'DEO',</v>
      </c>
      <c r="I405" t="str">
        <f>IFERROR(VLOOKUP(B405,Sheet3!$A$1:$B$113,2,FALSE),H405)</f>
        <v>'DEO',</v>
      </c>
    </row>
    <row r="406" spans="1:9" hidden="1" x14ac:dyDescent="0.25">
      <c r="A406" t="s">
        <v>1352</v>
      </c>
      <c r="B406" t="s">
        <v>1353</v>
      </c>
      <c r="C406" t="s">
        <v>9</v>
      </c>
      <c r="D406" t="s">
        <v>1354</v>
      </c>
      <c r="E406">
        <v>20.8</v>
      </c>
      <c r="F406" t="s">
        <v>32</v>
      </c>
      <c r="G406" t="s">
        <v>686</v>
      </c>
      <c r="H406" t="str">
        <f t="shared" si="6"/>
        <v>'DRII',</v>
      </c>
      <c r="I406">
        <f>IFERROR(VLOOKUP(B406,Sheet3!$A$1:$B$113,2,FALSE),H406)</f>
        <v>1</v>
      </c>
    </row>
    <row r="407" spans="1:9" x14ac:dyDescent="0.25">
      <c r="A407" t="s">
        <v>1355</v>
      </c>
      <c r="B407" t="s">
        <v>1356</v>
      </c>
      <c r="C407" t="s">
        <v>9</v>
      </c>
      <c r="D407" t="s">
        <v>155</v>
      </c>
      <c r="E407">
        <v>8.36</v>
      </c>
      <c r="F407">
        <v>1.38</v>
      </c>
      <c r="G407" t="s">
        <v>553</v>
      </c>
      <c r="H407" t="str">
        <f t="shared" si="6"/>
        <v>'DRH',</v>
      </c>
      <c r="I407" t="str">
        <f>IFERROR(VLOOKUP(B407,Sheet3!$A$1:$B$113,2,FALSE),H407)</f>
        <v>'DRH',</v>
      </c>
    </row>
    <row r="408" spans="1:9" x14ac:dyDescent="0.25">
      <c r="A408" t="s">
        <v>1357</v>
      </c>
      <c r="B408" t="s">
        <v>1358</v>
      </c>
      <c r="C408" t="s">
        <v>9</v>
      </c>
      <c r="D408" t="s">
        <v>1359</v>
      </c>
      <c r="E408">
        <v>60.58</v>
      </c>
      <c r="F408">
        <v>0.98</v>
      </c>
      <c r="G408" t="s">
        <v>680</v>
      </c>
      <c r="H408" t="str">
        <f t="shared" si="6"/>
        <v>'FANG',</v>
      </c>
      <c r="I408" t="str">
        <f>IFERROR(VLOOKUP(B408,Sheet3!$A$1:$B$113,2,FALSE),H408)</f>
        <v>'FANG',</v>
      </c>
    </row>
    <row r="409" spans="1:9" x14ac:dyDescent="0.25">
      <c r="A409" t="s">
        <v>1360</v>
      </c>
      <c r="B409" t="s">
        <v>1361</v>
      </c>
      <c r="C409" t="s">
        <v>9</v>
      </c>
      <c r="D409" t="s">
        <v>1362</v>
      </c>
      <c r="E409">
        <v>8.73</v>
      </c>
      <c r="F409">
        <v>0.65</v>
      </c>
      <c r="G409" t="s">
        <v>1363</v>
      </c>
      <c r="H409" t="str">
        <f t="shared" si="6"/>
        <v>'DKS',</v>
      </c>
      <c r="I409" t="str">
        <f>IFERROR(VLOOKUP(B409,Sheet3!$A$1:$B$113,2,FALSE),H409)</f>
        <v>'DKS',</v>
      </c>
    </row>
    <row r="410" spans="1:9" x14ac:dyDescent="0.25">
      <c r="A410" t="s">
        <v>1364</v>
      </c>
      <c r="B410" t="s">
        <v>1365</v>
      </c>
      <c r="C410" t="s">
        <v>9</v>
      </c>
      <c r="D410" t="s">
        <v>347</v>
      </c>
      <c r="E410">
        <v>3.18</v>
      </c>
      <c r="F410">
        <v>2.06</v>
      </c>
      <c r="G410" t="s">
        <v>709</v>
      </c>
      <c r="H410" t="str">
        <f t="shared" si="6"/>
        <v>'DBD',</v>
      </c>
      <c r="I410" t="str">
        <f>IFERROR(VLOOKUP(B410,Sheet3!$A$1:$B$113,2,FALSE),H410)</f>
        <v>'DBD',</v>
      </c>
    </row>
    <row r="411" spans="1:9" x14ac:dyDescent="0.25">
      <c r="A411" t="s">
        <v>1366</v>
      </c>
      <c r="B411" t="s">
        <v>1367</v>
      </c>
      <c r="C411" t="s">
        <v>9</v>
      </c>
      <c r="D411" t="s">
        <v>1368</v>
      </c>
      <c r="E411">
        <v>66.150000000000006</v>
      </c>
      <c r="F411">
        <v>1.48</v>
      </c>
      <c r="G411" s="1">
        <v>406591</v>
      </c>
      <c r="H411" t="str">
        <f t="shared" si="6"/>
        <v>'APPS',</v>
      </c>
      <c r="I411" t="str">
        <f>IFERROR(VLOOKUP(B411,Sheet3!$A$1:$B$113,2,FALSE),H411)</f>
        <v>'APPS',</v>
      </c>
    </row>
    <row r="412" spans="1:9" x14ac:dyDescent="0.25">
      <c r="A412" t="s">
        <v>1369</v>
      </c>
      <c r="B412" t="s">
        <v>1370</v>
      </c>
      <c r="C412" t="s">
        <v>9</v>
      </c>
      <c r="D412" t="s">
        <v>1371</v>
      </c>
      <c r="E412">
        <v>0.04</v>
      </c>
      <c r="F412">
        <v>1.38</v>
      </c>
      <c r="G412" s="1">
        <v>640613</v>
      </c>
      <c r="H412" t="str">
        <f t="shared" si="6"/>
        <v>'DDS',</v>
      </c>
      <c r="I412" t="str">
        <f>IFERROR(VLOOKUP(B412,Sheet3!$A$1:$B$113,2,FALSE),H412)</f>
        <v>'DDS',</v>
      </c>
    </row>
    <row r="413" spans="1:9" x14ac:dyDescent="0.25">
      <c r="A413" t="s">
        <v>1372</v>
      </c>
      <c r="B413" t="s">
        <v>1373</v>
      </c>
      <c r="C413" t="s">
        <v>9</v>
      </c>
      <c r="D413" t="s">
        <v>1374</v>
      </c>
      <c r="E413">
        <v>41.7</v>
      </c>
      <c r="F413" t="s">
        <v>32</v>
      </c>
      <c r="G413" s="1">
        <v>730658</v>
      </c>
      <c r="H413" t="str">
        <f t="shared" si="6"/>
        <v>'DPLO',</v>
      </c>
      <c r="I413" t="str">
        <f>IFERROR(VLOOKUP(B413,Sheet3!$A$1:$B$113,2,FALSE),H413)</f>
        <v>'DPLO',</v>
      </c>
    </row>
    <row r="414" spans="1:9" x14ac:dyDescent="0.25">
      <c r="A414" t="s">
        <v>1375</v>
      </c>
      <c r="B414" t="s">
        <v>1376</v>
      </c>
      <c r="C414" t="s">
        <v>9</v>
      </c>
      <c r="D414" t="s">
        <v>1377</v>
      </c>
      <c r="E414">
        <v>6.31</v>
      </c>
      <c r="F414">
        <v>1.57</v>
      </c>
      <c r="G414" t="s">
        <v>1378</v>
      </c>
      <c r="H414" t="str">
        <f t="shared" si="6"/>
        <v>'DFS',</v>
      </c>
      <c r="I414" t="str">
        <f>IFERROR(VLOOKUP(B414,Sheet3!$A$1:$B$113,2,FALSE),H414)</f>
        <v>'DFS',</v>
      </c>
    </row>
    <row r="415" spans="1:9" x14ac:dyDescent="0.25">
      <c r="A415" t="s">
        <v>1379</v>
      </c>
      <c r="B415" t="s">
        <v>1380</v>
      </c>
      <c r="C415" t="s">
        <v>9</v>
      </c>
      <c r="D415" t="s">
        <v>1381</v>
      </c>
      <c r="E415">
        <v>9.2799999999999994</v>
      </c>
      <c r="F415">
        <v>1.56</v>
      </c>
      <c r="G415" t="s">
        <v>1382</v>
      </c>
      <c r="H415" t="str">
        <f t="shared" si="6"/>
        <v>'DISCA',</v>
      </c>
      <c r="I415" t="str">
        <f>IFERROR(VLOOKUP(B415,Sheet3!$A$1:$B$113,2,FALSE),H415)</f>
        <v>'DISCA',</v>
      </c>
    </row>
    <row r="416" spans="1:9" x14ac:dyDescent="0.25">
      <c r="A416" t="s">
        <v>1383</v>
      </c>
      <c r="B416" t="s">
        <v>1384</v>
      </c>
      <c r="C416" t="s">
        <v>9</v>
      </c>
      <c r="D416" t="s">
        <v>1385</v>
      </c>
      <c r="E416">
        <v>8.23</v>
      </c>
      <c r="F416">
        <v>0.97</v>
      </c>
      <c r="G416" t="s">
        <v>1386</v>
      </c>
      <c r="H416" t="str">
        <f t="shared" si="6"/>
        <v>'DG',</v>
      </c>
      <c r="I416" t="str">
        <f>IFERROR(VLOOKUP(B416,Sheet3!$A$1:$B$113,2,FALSE),H416)</f>
        <v>'DG',</v>
      </c>
    </row>
    <row r="417" spans="1:9" x14ac:dyDescent="0.25">
      <c r="A417" t="s">
        <v>1387</v>
      </c>
      <c r="B417" t="s">
        <v>1388</v>
      </c>
      <c r="C417" t="s">
        <v>9</v>
      </c>
      <c r="D417" t="s">
        <v>1389</v>
      </c>
      <c r="E417">
        <v>25.59</v>
      </c>
      <c r="F417">
        <v>0.7</v>
      </c>
      <c r="G417" t="s">
        <v>1390</v>
      </c>
      <c r="H417" t="str">
        <f t="shared" si="6"/>
        <v>'DLTR',</v>
      </c>
      <c r="I417" t="str">
        <f>IFERROR(VLOOKUP(B417,Sheet3!$A$1:$B$113,2,FALSE),H417)</f>
        <v>'DLTR',</v>
      </c>
    </row>
    <row r="418" spans="1:9" x14ac:dyDescent="0.25">
      <c r="A418" t="s">
        <v>1391</v>
      </c>
      <c r="B418" t="s">
        <v>1392</v>
      </c>
      <c r="C418" t="s">
        <v>9</v>
      </c>
      <c r="D418" t="s">
        <v>1171</v>
      </c>
      <c r="E418">
        <v>14.5</v>
      </c>
      <c r="F418">
        <v>0.56999999999999995</v>
      </c>
      <c r="G418" s="1">
        <v>712705</v>
      </c>
      <c r="H418" t="str">
        <f t="shared" si="6"/>
        <v>'DDC',</v>
      </c>
      <c r="I418" t="str">
        <f>IFERROR(VLOOKUP(B418,Sheet3!$A$1:$B$113,2,FALSE),H418)</f>
        <v>'DDC',</v>
      </c>
    </row>
    <row r="419" spans="1:9" x14ac:dyDescent="0.25">
      <c r="A419" t="s">
        <v>1393</v>
      </c>
      <c r="B419" t="s">
        <v>1394</v>
      </c>
      <c r="C419" t="s">
        <v>9</v>
      </c>
      <c r="D419" t="s">
        <v>1395</v>
      </c>
      <c r="E419">
        <v>8.4</v>
      </c>
      <c r="F419">
        <v>0.4</v>
      </c>
      <c r="G419" t="s">
        <v>504</v>
      </c>
      <c r="H419" t="str">
        <f t="shared" si="6"/>
        <v>'DPZ',</v>
      </c>
      <c r="I419" t="str">
        <f>IFERROR(VLOOKUP(B419,Sheet3!$A$1:$B$113,2,FALSE),H419)</f>
        <v>'DPZ',</v>
      </c>
    </row>
    <row r="420" spans="1:9" x14ac:dyDescent="0.25">
      <c r="A420" t="s">
        <v>1396</v>
      </c>
      <c r="B420" t="s">
        <v>1397</v>
      </c>
      <c r="C420" t="s">
        <v>9</v>
      </c>
      <c r="D420" t="s">
        <v>1398</v>
      </c>
      <c r="E420">
        <v>5.24</v>
      </c>
      <c r="F420">
        <v>0.7</v>
      </c>
      <c r="G420" s="1">
        <v>943463</v>
      </c>
      <c r="H420" t="str">
        <f t="shared" si="6"/>
        <v>'DEI',</v>
      </c>
      <c r="I420" t="str">
        <f>IFERROR(VLOOKUP(B420,Sheet3!$A$1:$B$113,2,FALSE),H420)</f>
        <v>'DEI',</v>
      </c>
    </row>
    <row r="421" spans="1:9" x14ac:dyDescent="0.25">
      <c r="A421" t="s">
        <v>1399</v>
      </c>
      <c r="B421" t="s">
        <v>1400</v>
      </c>
      <c r="C421" t="s">
        <v>9</v>
      </c>
      <c r="D421" t="s">
        <v>1401</v>
      </c>
      <c r="E421">
        <v>1.76</v>
      </c>
      <c r="F421">
        <v>0.57999999999999996</v>
      </c>
      <c r="G421" t="s">
        <v>1402</v>
      </c>
      <c r="H421" t="str">
        <f t="shared" si="6"/>
        <v>'DPS',</v>
      </c>
      <c r="I421" t="str">
        <f>IFERROR(VLOOKUP(B421,Sheet3!$A$1:$B$113,2,FALSE),H421)</f>
        <v>'DPS',</v>
      </c>
    </row>
    <row r="422" spans="1:9" x14ac:dyDescent="0.25">
      <c r="A422" t="s">
        <v>1403</v>
      </c>
      <c r="B422" t="s">
        <v>1404</v>
      </c>
      <c r="C422" t="s">
        <v>9</v>
      </c>
      <c r="D422" t="s">
        <v>1405</v>
      </c>
      <c r="E422">
        <v>5.86</v>
      </c>
      <c r="F422">
        <v>1.98</v>
      </c>
      <c r="G422" s="1">
        <v>580559</v>
      </c>
      <c r="H422" t="str">
        <f t="shared" si="6"/>
        <v>'DS',</v>
      </c>
      <c r="I422" t="str">
        <f>IFERROR(VLOOKUP(B422,Sheet3!$A$1:$B$113,2,FALSE),H422)</f>
        <v>'DS',</v>
      </c>
    </row>
    <row r="423" spans="1:9" x14ac:dyDescent="0.25">
      <c r="A423" t="s">
        <v>1406</v>
      </c>
      <c r="B423" t="s">
        <v>1407</v>
      </c>
      <c r="C423" t="s">
        <v>9</v>
      </c>
      <c r="D423" t="s">
        <v>1408</v>
      </c>
      <c r="E423">
        <v>12.96</v>
      </c>
      <c r="F423">
        <v>0.75</v>
      </c>
      <c r="G423" s="1">
        <v>577478</v>
      </c>
      <c r="H423" t="str">
        <f t="shared" si="6"/>
        <v>'DFT',</v>
      </c>
      <c r="I423" t="str">
        <f>IFERROR(VLOOKUP(B423,Sheet3!$A$1:$B$113,2,FALSE),H423)</f>
        <v>'DFT',</v>
      </c>
    </row>
    <row r="424" spans="1:9" x14ac:dyDescent="0.25">
      <c r="A424" t="s">
        <v>1409</v>
      </c>
      <c r="B424" t="s">
        <v>1410</v>
      </c>
      <c r="C424" t="s">
        <v>9</v>
      </c>
      <c r="D424" t="s">
        <v>1411</v>
      </c>
      <c r="E424">
        <v>9.3800000000000008</v>
      </c>
      <c r="F424">
        <v>0.15</v>
      </c>
      <c r="G424" t="s">
        <v>1412</v>
      </c>
      <c r="H424" t="str">
        <f t="shared" si="6"/>
        <v>'DUK',</v>
      </c>
      <c r="I424" t="str">
        <f>IFERROR(VLOOKUP(B424,Sheet3!$A$1:$B$113,2,FALSE),H424)</f>
        <v>'DUK',</v>
      </c>
    </row>
    <row r="425" spans="1:9" x14ac:dyDescent="0.25">
      <c r="A425" t="s">
        <v>1413</v>
      </c>
      <c r="B425" t="s">
        <v>1414</v>
      </c>
      <c r="C425" t="s">
        <v>9</v>
      </c>
      <c r="D425" t="s">
        <v>1415</v>
      </c>
      <c r="E425">
        <v>5.7</v>
      </c>
      <c r="F425">
        <v>0.21</v>
      </c>
      <c r="G425" s="1">
        <v>757783</v>
      </c>
      <c r="H425" t="str">
        <f t="shared" si="6"/>
        <v>'DNKN',</v>
      </c>
      <c r="I425" t="str">
        <f>IFERROR(VLOOKUP(B425,Sheet3!$A$1:$B$113,2,FALSE),H425)</f>
        <v>'DNKN',</v>
      </c>
    </row>
    <row r="426" spans="1:9" x14ac:dyDescent="0.25">
      <c r="A426" t="s">
        <v>1416</v>
      </c>
      <c r="B426" t="s">
        <v>1417</v>
      </c>
      <c r="C426" t="s">
        <v>9</v>
      </c>
      <c r="D426" t="s">
        <v>1418</v>
      </c>
      <c r="E426">
        <v>20.62</v>
      </c>
      <c r="F426">
        <v>1.4</v>
      </c>
      <c r="G426" s="1">
        <v>503778</v>
      </c>
      <c r="H426" t="str">
        <f t="shared" si="6"/>
        <v>'DY',</v>
      </c>
      <c r="I426" t="str">
        <f>IFERROR(VLOOKUP(B426,Sheet3!$A$1:$B$113,2,FALSE),H426)</f>
        <v>'DY',</v>
      </c>
    </row>
    <row r="427" spans="1:9" x14ac:dyDescent="0.25">
      <c r="A427" t="s">
        <v>1419</v>
      </c>
      <c r="B427" t="s">
        <v>1420</v>
      </c>
      <c r="C427" t="s">
        <v>9</v>
      </c>
      <c r="D427" t="s">
        <v>1421</v>
      </c>
      <c r="E427">
        <v>26.45</v>
      </c>
      <c r="F427">
        <v>1.1000000000000001</v>
      </c>
      <c r="G427" s="1">
        <v>325649</v>
      </c>
      <c r="H427" t="str">
        <f t="shared" si="6"/>
        <v>'DLNG',</v>
      </c>
      <c r="I427" t="str">
        <f>IFERROR(VLOOKUP(B427,Sheet3!$A$1:$B$113,2,FALSE),H427)</f>
        <v>'DLNG',</v>
      </c>
    </row>
    <row r="428" spans="1:9" x14ac:dyDescent="0.25">
      <c r="A428" t="s">
        <v>1422</v>
      </c>
      <c r="B428" t="s">
        <v>1423</v>
      </c>
      <c r="C428" t="s">
        <v>9</v>
      </c>
      <c r="D428" t="s">
        <v>1424</v>
      </c>
      <c r="E428">
        <v>1.97</v>
      </c>
      <c r="F428">
        <v>0.65</v>
      </c>
      <c r="G428" s="1">
        <v>548794</v>
      </c>
      <c r="H428" t="str">
        <f t="shared" si="6"/>
        <v>'DX',</v>
      </c>
      <c r="I428" t="str">
        <f>IFERROR(VLOOKUP(B428,Sheet3!$A$1:$B$113,2,FALSE),H428)</f>
        <v>'DX',</v>
      </c>
    </row>
    <row r="429" spans="1:9" hidden="1" x14ac:dyDescent="0.25">
      <c r="A429" t="s">
        <v>1425</v>
      </c>
      <c r="B429" t="s">
        <v>1426</v>
      </c>
      <c r="C429" t="s">
        <v>9</v>
      </c>
      <c r="D429" t="s">
        <v>1427</v>
      </c>
      <c r="E429">
        <v>32.479999999999997</v>
      </c>
      <c r="F429">
        <v>3.18</v>
      </c>
      <c r="G429" s="1">
        <v>555779</v>
      </c>
      <c r="H429" t="str">
        <f t="shared" si="6"/>
        <v>'DANG',</v>
      </c>
      <c r="I429">
        <f>IFERROR(VLOOKUP(B429,Sheet3!$A$1:$B$113,2,FALSE),H429)</f>
        <v>1</v>
      </c>
    </row>
    <row r="430" spans="1:9" hidden="1" x14ac:dyDescent="0.25">
      <c r="A430" t="s">
        <v>1428</v>
      </c>
      <c r="B430" t="s">
        <v>1429</v>
      </c>
      <c r="C430" t="s">
        <v>9</v>
      </c>
      <c r="D430" t="s">
        <v>1430</v>
      </c>
      <c r="E430">
        <v>23.48</v>
      </c>
      <c r="F430">
        <v>1.92</v>
      </c>
      <c r="G430" t="s">
        <v>778</v>
      </c>
      <c r="H430" t="str">
        <f t="shared" si="6"/>
        <v>'EJ',</v>
      </c>
      <c r="I430">
        <f>IFERROR(VLOOKUP(B430,Sheet3!$A$1:$B$113,2,FALSE),H430)</f>
        <v>1</v>
      </c>
    </row>
    <row r="431" spans="1:9" x14ac:dyDescent="0.25">
      <c r="A431" t="s">
        <v>1431</v>
      </c>
      <c r="B431" t="s">
        <v>1432</v>
      </c>
      <c r="C431" t="s">
        <v>9</v>
      </c>
      <c r="D431" t="s">
        <v>1433</v>
      </c>
      <c r="E431">
        <v>5.29</v>
      </c>
      <c r="F431">
        <v>1.97</v>
      </c>
      <c r="G431" s="1">
        <v>402224</v>
      </c>
      <c r="H431" t="str">
        <f t="shared" si="6"/>
        <v>'SSP',</v>
      </c>
      <c r="I431" t="str">
        <f>IFERROR(VLOOKUP(B431,Sheet3!$A$1:$B$113,2,FALSE),H431)</f>
        <v>'SSP',</v>
      </c>
    </row>
    <row r="432" spans="1:9" hidden="1" x14ac:dyDescent="0.25">
      <c r="A432" t="s">
        <v>1434</v>
      </c>
      <c r="B432" t="s">
        <v>1435</v>
      </c>
      <c r="C432" t="s">
        <v>9</v>
      </c>
      <c r="D432" t="s">
        <v>1436</v>
      </c>
      <c r="E432">
        <v>13.55</v>
      </c>
      <c r="F432" t="s">
        <v>32</v>
      </c>
      <c r="G432" s="1">
        <v>420374</v>
      </c>
      <c r="H432" t="str">
        <f t="shared" si="6"/>
        <v>'EOPN',</v>
      </c>
      <c r="I432">
        <f>IFERROR(VLOOKUP(B432,Sheet3!$A$1:$B$113,2,FALSE),H432)</f>
        <v>1</v>
      </c>
    </row>
    <row r="433" spans="1:9" x14ac:dyDescent="0.25">
      <c r="A433" t="s">
        <v>1437</v>
      </c>
      <c r="B433" t="s">
        <v>1438</v>
      </c>
      <c r="C433" t="s">
        <v>9</v>
      </c>
      <c r="D433" t="s">
        <v>1439</v>
      </c>
      <c r="E433">
        <v>10.93</v>
      </c>
      <c r="F433">
        <v>0.51</v>
      </c>
      <c r="G433" s="1">
        <v>501805</v>
      </c>
      <c r="H433" t="str">
        <f t="shared" si="6"/>
        <v>'EPR',</v>
      </c>
      <c r="I433" t="str">
        <f>IFERROR(VLOOKUP(B433,Sheet3!$A$1:$B$113,2,FALSE),H433)</f>
        <v>'EPR',</v>
      </c>
    </row>
    <row r="434" spans="1:9" x14ac:dyDescent="0.25">
      <c r="A434" t="s">
        <v>1440</v>
      </c>
      <c r="B434" t="s">
        <v>1441</v>
      </c>
      <c r="C434" t="s">
        <v>9</v>
      </c>
      <c r="D434" t="s">
        <v>1442</v>
      </c>
      <c r="E434">
        <v>3.97</v>
      </c>
      <c r="F434">
        <v>0.79</v>
      </c>
      <c r="G434" t="s">
        <v>1443</v>
      </c>
      <c r="H434" t="str">
        <f t="shared" si="6"/>
        <v>'EQT',</v>
      </c>
      <c r="I434" t="str">
        <f>IFERROR(VLOOKUP(B434,Sheet3!$A$1:$B$113,2,FALSE),H434)</f>
        <v>'EQT',</v>
      </c>
    </row>
    <row r="435" spans="1:9" x14ac:dyDescent="0.25">
      <c r="A435" t="s">
        <v>1444</v>
      </c>
      <c r="B435" t="s">
        <v>1445</v>
      </c>
      <c r="C435" t="s">
        <v>9</v>
      </c>
      <c r="D435" t="s">
        <v>1446</v>
      </c>
      <c r="E435">
        <v>46.34</v>
      </c>
      <c r="F435">
        <v>0.82</v>
      </c>
      <c r="G435" s="1">
        <v>345104</v>
      </c>
      <c r="H435" t="str">
        <f t="shared" si="6"/>
        <v>'EQM',</v>
      </c>
      <c r="I435" t="str">
        <f>IFERROR(VLOOKUP(B435,Sheet3!$A$1:$B$113,2,FALSE),H435)</f>
        <v>'EQM',</v>
      </c>
    </row>
    <row r="436" spans="1:9" x14ac:dyDescent="0.25">
      <c r="A436" t="s">
        <v>1447</v>
      </c>
      <c r="B436" t="s">
        <v>1448</v>
      </c>
      <c r="C436" t="s">
        <v>9</v>
      </c>
      <c r="D436" t="s">
        <v>1449</v>
      </c>
      <c r="E436">
        <v>88.61</v>
      </c>
      <c r="F436">
        <v>0.66</v>
      </c>
      <c r="G436" t="s">
        <v>437</v>
      </c>
      <c r="H436" t="str">
        <f t="shared" si="6"/>
        <v>'EXAS',</v>
      </c>
      <c r="I436" t="str">
        <f>IFERROR(VLOOKUP(B436,Sheet3!$A$1:$B$113,2,FALSE),H436)</f>
        <v>'EXAS',</v>
      </c>
    </row>
    <row r="437" spans="1:9" hidden="1" x14ac:dyDescent="0.25">
      <c r="A437" t="s">
        <v>1450</v>
      </c>
      <c r="B437" t="s">
        <v>1451</v>
      </c>
      <c r="C437" t="s">
        <v>9</v>
      </c>
      <c r="D437" t="s">
        <v>1452</v>
      </c>
      <c r="E437">
        <v>15.97</v>
      </c>
      <c r="F437" t="s">
        <v>32</v>
      </c>
      <c r="G437" s="1">
        <v>706853</v>
      </c>
      <c r="H437" t="str">
        <f t="shared" si="6"/>
        <v>'EZCH',</v>
      </c>
      <c r="I437">
        <f>IFERROR(VLOOKUP(B437,Sheet3!$A$1:$B$113,2,FALSE),H437)</f>
        <v>1</v>
      </c>
    </row>
    <row r="438" spans="1:9" x14ac:dyDescent="0.25">
      <c r="A438" t="s">
        <v>1453</v>
      </c>
      <c r="B438" t="s">
        <v>1454</v>
      </c>
      <c r="C438" t="s">
        <v>9</v>
      </c>
      <c r="D438" t="s">
        <v>1455</v>
      </c>
      <c r="E438">
        <v>19.13</v>
      </c>
      <c r="F438">
        <v>0.82</v>
      </c>
      <c r="G438" s="1">
        <v>487151</v>
      </c>
      <c r="H438" t="str">
        <f t="shared" si="6"/>
        <v>'EGBN',</v>
      </c>
      <c r="I438" t="str">
        <f>IFERROR(VLOOKUP(B438,Sheet3!$A$1:$B$113,2,FALSE),H438)</f>
        <v>'EGBN',</v>
      </c>
    </row>
    <row r="439" spans="1:9" x14ac:dyDescent="0.25">
      <c r="A439" t="s">
        <v>1456</v>
      </c>
      <c r="B439" t="s">
        <v>1457</v>
      </c>
      <c r="C439" t="s">
        <v>9</v>
      </c>
      <c r="D439" t="s">
        <v>1458</v>
      </c>
      <c r="E439">
        <v>19.600000000000001</v>
      </c>
      <c r="F439">
        <v>1.25</v>
      </c>
      <c r="G439" s="1">
        <v>511418</v>
      </c>
      <c r="H439" t="str">
        <f t="shared" si="6"/>
        <v>'EXP',</v>
      </c>
      <c r="I439" t="str">
        <f>IFERROR(VLOOKUP(B439,Sheet3!$A$1:$B$113,2,FALSE),H439)</f>
        <v>'EXP',</v>
      </c>
    </row>
    <row r="440" spans="1:9" x14ac:dyDescent="0.25">
      <c r="A440" t="s">
        <v>1459</v>
      </c>
      <c r="B440" t="s">
        <v>1460</v>
      </c>
      <c r="C440" t="s">
        <v>9</v>
      </c>
      <c r="D440" t="s">
        <v>269</v>
      </c>
      <c r="E440">
        <v>1.03</v>
      </c>
      <c r="F440">
        <v>1.48</v>
      </c>
      <c r="G440" s="1">
        <v>865828</v>
      </c>
      <c r="H440" t="str">
        <f t="shared" si="6"/>
        <v>'EWBC',</v>
      </c>
      <c r="I440" t="str">
        <f>IFERROR(VLOOKUP(B440,Sheet3!$A$1:$B$113,2,FALSE),H440)</f>
        <v>'EWBC',</v>
      </c>
    </row>
    <row r="441" spans="1:9" x14ac:dyDescent="0.25">
      <c r="A441" t="s">
        <v>1461</v>
      </c>
      <c r="B441" t="s">
        <v>1462</v>
      </c>
      <c r="C441" t="s">
        <v>9</v>
      </c>
      <c r="D441" t="s">
        <v>1463</v>
      </c>
      <c r="E441">
        <v>4.6500000000000004</v>
      </c>
      <c r="F441">
        <v>1.34</v>
      </c>
      <c r="G441" t="s">
        <v>348</v>
      </c>
      <c r="H441" t="str">
        <f t="shared" si="6"/>
        <v>'EMN',</v>
      </c>
      <c r="I441" t="str">
        <f>IFERROR(VLOOKUP(B441,Sheet3!$A$1:$B$113,2,FALSE),H441)</f>
        <v>'EMN',</v>
      </c>
    </row>
    <row r="442" spans="1:9" x14ac:dyDescent="0.25">
      <c r="A442" t="s">
        <v>1464</v>
      </c>
      <c r="B442" t="s">
        <v>1465</v>
      </c>
      <c r="C442" t="s">
        <v>9</v>
      </c>
      <c r="D442" t="s">
        <v>1466</v>
      </c>
      <c r="E442">
        <v>4.8099999999999996</v>
      </c>
      <c r="F442">
        <v>1.85</v>
      </c>
      <c r="G442" s="1">
        <v>632655</v>
      </c>
      <c r="H442" t="str">
        <f t="shared" si="6"/>
        <v>'EV',</v>
      </c>
      <c r="I442" t="str">
        <f>IFERROR(VLOOKUP(B442,Sheet3!$A$1:$B$113,2,FALSE),H442)</f>
        <v>'EV',</v>
      </c>
    </row>
    <row r="443" spans="1:9" x14ac:dyDescent="0.25">
      <c r="A443" t="s">
        <v>1467</v>
      </c>
      <c r="B443" t="s">
        <v>1468</v>
      </c>
      <c r="C443" t="s">
        <v>9</v>
      </c>
      <c r="D443" t="s">
        <v>1469</v>
      </c>
      <c r="E443">
        <v>23.28</v>
      </c>
      <c r="F443">
        <v>1.57</v>
      </c>
      <c r="G443" s="1">
        <v>417564</v>
      </c>
      <c r="H443" t="str">
        <f t="shared" si="6"/>
        <v>'ECHO',</v>
      </c>
      <c r="I443" t="str">
        <f>IFERROR(VLOOKUP(B443,Sheet3!$A$1:$B$113,2,FALSE),H443)</f>
        <v>'ECHO',</v>
      </c>
    </row>
    <row r="444" spans="1:9" x14ac:dyDescent="0.25">
      <c r="A444" t="s">
        <v>1470</v>
      </c>
      <c r="B444" t="s">
        <v>1471</v>
      </c>
      <c r="C444" t="s">
        <v>9</v>
      </c>
      <c r="D444" t="s">
        <v>1472</v>
      </c>
      <c r="E444">
        <v>14.11</v>
      </c>
      <c r="F444">
        <v>1.0900000000000001</v>
      </c>
      <c r="G444" t="s">
        <v>319</v>
      </c>
      <c r="H444" t="str">
        <f t="shared" si="6"/>
        <v>'ECL',</v>
      </c>
      <c r="I444" t="str">
        <f>IFERROR(VLOOKUP(B444,Sheet3!$A$1:$B$113,2,FALSE),H444)</f>
        <v>'ECL',</v>
      </c>
    </row>
    <row r="445" spans="1:9" x14ac:dyDescent="0.25">
      <c r="A445" t="s">
        <v>1473</v>
      </c>
      <c r="B445" t="s">
        <v>1474</v>
      </c>
      <c r="C445" t="s">
        <v>9</v>
      </c>
      <c r="D445" t="s">
        <v>1475</v>
      </c>
      <c r="E445">
        <v>2.31</v>
      </c>
      <c r="F445">
        <v>0.19</v>
      </c>
      <c r="G445" t="s">
        <v>1476</v>
      </c>
      <c r="H445" t="str">
        <f t="shared" si="6"/>
        <v>'EIX',</v>
      </c>
      <c r="I445" t="str">
        <f>IFERROR(VLOOKUP(B445,Sheet3!$A$1:$B$113,2,FALSE),H445)</f>
        <v>'EIX',</v>
      </c>
    </row>
    <row r="446" spans="1:9" x14ac:dyDescent="0.25">
      <c r="A446" t="s">
        <v>1477</v>
      </c>
      <c r="B446" t="s">
        <v>1478</v>
      </c>
      <c r="C446" t="s">
        <v>9</v>
      </c>
      <c r="D446" t="s">
        <v>333</v>
      </c>
      <c r="E446">
        <v>21.85</v>
      </c>
      <c r="F446">
        <v>0.39</v>
      </c>
      <c r="G446" s="1">
        <v>621389</v>
      </c>
      <c r="H446" t="str">
        <f t="shared" si="6"/>
        <v>'EDR',</v>
      </c>
      <c r="I446" t="str">
        <f>IFERROR(VLOOKUP(B446,Sheet3!$A$1:$B$113,2,FALSE),H446)</f>
        <v>'EDR',</v>
      </c>
    </row>
    <row r="447" spans="1:9" x14ac:dyDescent="0.25">
      <c r="A447" t="s">
        <v>1479</v>
      </c>
      <c r="B447" t="s">
        <v>1480</v>
      </c>
      <c r="C447" t="s">
        <v>9</v>
      </c>
      <c r="D447" t="s">
        <v>1481</v>
      </c>
      <c r="E447">
        <v>12.04</v>
      </c>
      <c r="F447">
        <v>0.57999999999999996</v>
      </c>
      <c r="G447" t="s">
        <v>782</v>
      </c>
      <c r="H447" t="str">
        <f t="shared" si="6"/>
        <v>'EW',</v>
      </c>
      <c r="I447" t="str">
        <f>IFERROR(VLOOKUP(B447,Sheet3!$A$1:$B$113,2,FALSE),H447)</f>
        <v>'EW',</v>
      </c>
    </row>
    <row r="448" spans="1:9" hidden="1" x14ac:dyDescent="0.25">
      <c r="A448" t="s">
        <v>1482</v>
      </c>
      <c r="B448" t="s">
        <v>1483</v>
      </c>
      <c r="C448" t="s">
        <v>9</v>
      </c>
      <c r="D448" t="s">
        <v>1484</v>
      </c>
      <c r="E448">
        <v>7.17</v>
      </c>
      <c r="F448" t="s">
        <v>32</v>
      </c>
      <c r="G448" t="s">
        <v>1485</v>
      </c>
      <c r="H448" t="str">
        <f t="shared" si="6"/>
        <v>'EPB',</v>
      </c>
      <c r="I448">
        <f>IFERROR(VLOOKUP(B448,Sheet3!$A$1:$B$113,2,FALSE),H448)</f>
        <v>1</v>
      </c>
    </row>
    <row r="449" spans="1:9" x14ac:dyDescent="0.25">
      <c r="A449" t="s">
        <v>1486</v>
      </c>
      <c r="B449" t="s">
        <v>1487</v>
      </c>
      <c r="C449" t="s">
        <v>9</v>
      </c>
      <c r="D449" t="s">
        <v>1488</v>
      </c>
      <c r="E449">
        <v>6.83</v>
      </c>
      <c r="F449">
        <v>0.38</v>
      </c>
      <c r="G449" s="1">
        <v>335144</v>
      </c>
      <c r="H449" t="str">
        <f t="shared" si="6"/>
        <v>'LOCO',</v>
      </c>
      <c r="I449" t="str">
        <f>IFERROR(VLOOKUP(B449,Sheet3!$A$1:$B$113,2,FALSE),H449)</f>
        <v>'LOCO',</v>
      </c>
    </row>
    <row r="450" spans="1:9" x14ac:dyDescent="0.25">
      <c r="A450" t="s">
        <v>1489</v>
      </c>
      <c r="B450" t="s">
        <v>1490</v>
      </c>
      <c r="C450" t="s">
        <v>9</v>
      </c>
      <c r="D450" t="s">
        <v>1491</v>
      </c>
      <c r="E450">
        <v>28.38</v>
      </c>
      <c r="F450">
        <v>0.91</v>
      </c>
      <c r="G450" s="1">
        <v>773758</v>
      </c>
      <c r="H450" t="str">
        <f t="shared" si="6"/>
        <v>'ERI',</v>
      </c>
      <c r="I450" t="str">
        <f>IFERROR(VLOOKUP(B450,Sheet3!$A$1:$B$113,2,FALSE),H450)</f>
        <v>'ERI',</v>
      </c>
    </row>
    <row r="451" spans="1:9" x14ac:dyDescent="0.25">
      <c r="A451" t="s">
        <v>1492</v>
      </c>
      <c r="B451" t="s">
        <v>1493</v>
      </c>
      <c r="C451" t="s">
        <v>9</v>
      </c>
      <c r="D451" t="s">
        <v>1494</v>
      </c>
      <c r="E451">
        <v>3.18</v>
      </c>
      <c r="F451">
        <v>0.59</v>
      </c>
      <c r="G451" t="s">
        <v>1495</v>
      </c>
      <c r="H451" t="str">
        <f t="shared" ref="H451:H514" si="7">"'"&amp;B451&amp;"',"</f>
        <v>'EA',</v>
      </c>
      <c r="I451" t="str">
        <f>IFERROR(VLOOKUP(B451,Sheet3!$A$1:$B$113,2,FALSE),H451)</f>
        <v>'EA',</v>
      </c>
    </row>
    <row r="452" spans="1:9" x14ac:dyDescent="0.25">
      <c r="A452" t="s">
        <v>1496</v>
      </c>
      <c r="B452" t="s">
        <v>1497</v>
      </c>
      <c r="C452" t="s">
        <v>9</v>
      </c>
      <c r="D452" t="s">
        <v>1498</v>
      </c>
      <c r="E452">
        <v>10.89</v>
      </c>
      <c r="F452">
        <v>1.1200000000000001</v>
      </c>
      <c r="G452" s="1">
        <v>466439</v>
      </c>
      <c r="H452" t="str">
        <f t="shared" si="7"/>
        <v>'EFII',</v>
      </c>
      <c r="I452" t="str">
        <f>IFERROR(VLOOKUP(B452,Sheet3!$A$1:$B$113,2,FALSE),H452)</f>
        <v>'EFII',</v>
      </c>
    </row>
    <row r="453" spans="1:9" x14ac:dyDescent="0.25">
      <c r="A453" t="s">
        <v>1499</v>
      </c>
      <c r="B453" t="s">
        <v>1500</v>
      </c>
      <c r="C453" t="s">
        <v>9</v>
      </c>
      <c r="D453" t="s">
        <v>1501</v>
      </c>
      <c r="E453">
        <v>45.37</v>
      </c>
      <c r="F453">
        <v>0.6</v>
      </c>
      <c r="G453" s="1">
        <v>360459</v>
      </c>
      <c r="H453" t="str">
        <f t="shared" si="7"/>
        <v>'ELLI',</v>
      </c>
      <c r="I453" t="str">
        <f>IFERROR(VLOOKUP(B453,Sheet3!$A$1:$B$113,2,FALSE),H453)</f>
        <v>'ELLI',</v>
      </c>
    </row>
    <row r="454" spans="1:9" x14ac:dyDescent="0.25">
      <c r="A454" t="s">
        <v>1502</v>
      </c>
      <c r="B454" t="s">
        <v>1503</v>
      </c>
      <c r="C454" t="s">
        <v>9</v>
      </c>
      <c r="D454" t="s">
        <v>1504</v>
      </c>
      <c r="E454">
        <v>17.21</v>
      </c>
      <c r="F454">
        <v>0.22</v>
      </c>
      <c r="G454" t="s">
        <v>1505</v>
      </c>
      <c r="H454" t="str">
        <f t="shared" si="7"/>
        <v>'ERJ',</v>
      </c>
      <c r="I454" t="str">
        <f>IFERROR(VLOOKUP(B454,Sheet3!$A$1:$B$113,2,FALSE),H454)</f>
        <v>'ERJ',</v>
      </c>
    </row>
    <row r="455" spans="1:9" x14ac:dyDescent="0.25">
      <c r="A455" t="s">
        <v>1506</v>
      </c>
      <c r="B455" t="s">
        <v>1507</v>
      </c>
      <c r="C455" t="s">
        <v>9</v>
      </c>
      <c r="D455" t="s">
        <v>1508</v>
      </c>
      <c r="E455">
        <v>6.11</v>
      </c>
      <c r="F455">
        <v>1.01</v>
      </c>
      <c r="G455" s="1">
        <v>329776</v>
      </c>
      <c r="H455" t="str">
        <f t="shared" si="7"/>
        <v>'EME',</v>
      </c>
      <c r="I455" t="str">
        <f>IFERROR(VLOOKUP(B455,Sheet3!$A$1:$B$113,2,FALSE),H455)</f>
        <v>'EME',</v>
      </c>
    </row>
    <row r="456" spans="1:9" x14ac:dyDescent="0.25">
      <c r="A456" t="s">
        <v>1509</v>
      </c>
      <c r="B456" t="s">
        <v>1510</v>
      </c>
      <c r="C456" t="s">
        <v>9</v>
      </c>
      <c r="D456" t="s">
        <v>390</v>
      </c>
      <c r="E456">
        <v>12.32</v>
      </c>
      <c r="F456">
        <v>1.34</v>
      </c>
      <c r="G456" s="1">
        <v>361382</v>
      </c>
      <c r="H456" t="str">
        <f t="shared" si="7"/>
        <v>'EBS',</v>
      </c>
      <c r="I456" t="str">
        <f>IFERROR(VLOOKUP(B456,Sheet3!$A$1:$B$113,2,FALSE),H456)</f>
        <v>'EBS',</v>
      </c>
    </row>
    <row r="457" spans="1:9" x14ac:dyDescent="0.25">
      <c r="A457" t="s">
        <v>1511</v>
      </c>
      <c r="B457" t="s">
        <v>1512</v>
      </c>
      <c r="C457" t="s">
        <v>9</v>
      </c>
      <c r="D457" t="s">
        <v>304</v>
      </c>
      <c r="E457">
        <v>18.13</v>
      </c>
      <c r="F457">
        <v>0.9</v>
      </c>
      <c r="G457" s="1">
        <v>764284</v>
      </c>
      <c r="H457" t="str">
        <f t="shared" si="7"/>
        <v>'ESRT',</v>
      </c>
      <c r="I457" t="str">
        <f>IFERROR(VLOOKUP(B457,Sheet3!$A$1:$B$113,2,FALSE),H457)</f>
        <v>'ESRT',</v>
      </c>
    </row>
    <row r="458" spans="1:9" x14ac:dyDescent="0.25">
      <c r="A458" t="s">
        <v>1513</v>
      </c>
      <c r="B458" t="s">
        <v>1514</v>
      </c>
      <c r="C458" t="s">
        <v>9</v>
      </c>
      <c r="D458" t="s">
        <v>1515</v>
      </c>
      <c r="E458">
        <v>16.12</v>
      </c>
      <c r="F458">
        <v>2.0699999999999998</v>
      </c>
      <c r="G458" s="1">
        <v>715404</v>
      </c>
      <c r="H458" t="str">
        <f t="shared" si="7"/>
        <v>'ENLK',</v>
      </c>
      <c r="I458" t="str">
        <f>IFERROR(VLOOKUP(B458,Sheet3!$A$1:$B$113,2,FALSE),H458)</f>
        <v>'ENLK',</v>
      </c>
    </row>
    <row r="459" spans="1:9" x14ac:dyDescent="0.25">
      <c r="A459" t="s">
        <v>1516</v>
      </c>
      <c r="B459" t="s">
        <v>1517</v>
      </c>
      <c r="C459" t="s">
        <v>9</v>
      </c>
      <c r="D459" t="s">
        <v>1518</v>
      </c>
      <c r="E459">
        <v>19.510000000000002</v>
      </c>
      <c r="F459">
        <v>1.93</v>
      </c>
      <c r="G459" s="1">
        <v>370369</v>
      </c>
      <c r="H459" t="str">
        <f t="shared" si="7"/>
        <v>'ENBL',</v>
      </c>
      <c r="I459" t="str">
        <f>IFERROR(VLOOKUP(B459,Sheet3!$A$1:$B$113,2,FALSE),H459)</f>
        <v>'ENBL',</v>
      </c>
    </row>
    <row r="460" spans="1:9" x14ac:dyDescent="0.25">
      <c r="A460" t="s">
        <v>1519</v>
      </c>
      <c r="B460" t="s">
        <v>1520</v>
      </c>
      <c r="C460" t="s">
        <v>9</v>
      </c>
      <c r="D460" t="s">
        <v>1521</v>
      </c>
      <c r="E460">
        <v>5.23</v>
      </c>
      <c r="F460">
        <v>0.68</v>
      </c>
      <c r="G460" t="s">
        <v>1522</v>
      </c>
      <c r="H460" t="str">
        <f t="shared" si="7"/>
        <v>'ENB',</v>
      </c>
      <c r="I460" t="str">
        <f>IFERROR(VLOOKUP(B460,Sheet3!$A$1:$B$113,2,FALSE),H460)</f>
        <v>'ENB',</v>
      </c>
    </row>
    <row r="461" spans="1:9" x14ac:dyDescent="0.25">
      <c r="A461" t="s">
        <v>1523</v>
      </c>
      <c r="B461" t="s">
        <v>1524</v>
      </c>
      <c r="C461" t="s">
        <v>9</v>
      </c>
      <c r="D461" t="s">
        <v>1525</v>
      </c>
      <c r="E461">
        <v>12.69</v>
      </c>
      <c r="F461">
        <v>0.48</v>
      </c>
      <c r="G461" s="1">
        <v>699635</v>
      </c>
      <c r="H461" t="str">
        <f t="shared" si="7"/>
        <v>'EHC',</v>
      </c>
      <c r="I461" t="str">
        <f>IFERROR(VLOOKUP(B461,Sheet3!$A$1:$B$113,2,FALSE),H461)</f>
        <v>'EHC',</v>
      </c>
    </row>
    <row r="462" spans="1:9" x14ac:dyDescent="0.25">
      <c r="A462" t="s">
        <v>1526</v>
      </c>
      <c r="B462" t="s">
        <v>1527</v>
      </c>
      <c r="C462" t="s">
        <v>9</v>
      </c>
      <c r="D462" t="s">
        <v>1528</v>
      </c>
      <c r="E462">
        <v>4.1399999999999997</v>
      </c>
      <c r="F462">
        <v>0.06</v>
      </c>
      <c r="G462" t="s">
        <v>1529</v>
      </c>
      <c r="H462" t="str">
        <f t="shared" si="7"/>
        <v>'EXK',</v>
      </c>
      <c r="I462" t="str">
        <f>IFERROR(VLOOKUP(B462,Sheet3!$A$1:$B$113,2,FALSE),H462)</f>
        <v>'EXK',</v>
      </c>
    </row>
    <row r="463" spans="1:9" x14ac:dyDescent="0.25">
      <c r="A463" t="s">
        <v>1530</v>
      </c>
      <c r="B463" t="s">
        <v>1531</v>
      </c>
      <c r="C463" t="s">
        <v>9</v>
      </c>
      <c r="D463" t="s">
        <v>1532</v>
      </c>
      <c r="E463">
        <v>18.260000000000002</v>
      </c>
      <c r="F463">
        <v>0.56999999999999995</v>
      </c>
      <c r="G463" s="1">
        <v>608063</v>
      </c>
      <c r="H463" t="str">
        <f t="shared" si="7"/>
        <v>'ELGX',</v>
      </c>
      <c r="I463" t="str">
        <f>IFERROR(VLOOKUP(B463,Sheet3!$A$1:$B$113,2,FALSE),H463)</f>
        <v>'ELGX',</v>
      </c>
    </row>
    <row r="464" spans="1:9" x14ac:dyDescent="0.25">
      <c r="A464" t="s">
        <v>1533</v>
      </c>
      <c r="B464" t="s">
        <v>1534</v>
      </c>
      <c r="C464" t="s">
        <v>9</v>
      </c>
      <c r="D464" t="s">
        <v>611</v>
      </c>
      <c r="E464">
        <v>42.32</v>
      </c>
      <c r="F464">
        <v>2.09</v>
      </c>
      <c r="G464" s="1">
        <v>363649</v>
      </c>
      <c r="H464" t="str">
        <f t="shared" si="7"/>
        <v>'EIGI',</v>
      </c>
      <c r="I464" t="str">
        <f>IFERROR(VLOOKUP(B464,Sheet3!$A$1:$B$113,2,FALSE),H464)</f>
        <v>'EIGI',</v>
      </c>
    </row>
    <row r="465" spans="1:9" hidden="1" x14ac:dyDescent="0.25">
      <c r="A465" t="s">
        <v>1535</v>
      </c>
      <c r="B465" t="s">
        <v>1536</v>
      </c>
      <c r="C465" t="s">
        <v>9</v>
      </c>
      <c r="D465" t="s">
        <v>1537</v>
      </c>
      <c r="E465">
        <v>7.11</v>
      </c>
      <c r="F465">
        <v>0.17</v>
      </c>
      <c r="G465" s="1">
        <v>452044</v>
      </c>
      <c r="H465" t="str">
        <f t="shared" si="7"/>
        <v>'ENOC',</v>
      </c>
      <c r="I465">
        <f>IFERROR(VLOOKUP(B465,Sheet3!$A$1:$B$113,2,FALSE),H465)</f>
        <v>1</v>
      </c>
    </row>
    <row r="466" spans="1:9" x14ac:dyDescent="0.25">
      <c r="A466" t="s">
        <v>1538</v>
      </c>
      <c r="B466" t="s">
        <v>1539</v>
      </c>
      <c r="C466" t="s">
        <v>9</v>
      </c>
      <c r="D466" t="s">
        <v>1540</v>
      </c>
      <c r="E466">
        <v>14.3</v>
      </c>
      <c r="F466">
        <v>5.79</v>
      </c>
      <c r="G466" s="1">
        <v>458084</v>
      </c>
      <c r="H466" t="str">
        <f t="shared" si="7"/>
        <v>'ERII',</v>
      </c>
      <c r="I466" t="str">
        <f>IFERROR(VLOOKUP(B466,Sheet3!$A$1:$B$113,2,FALSE),H466)</f>
        <v>'ERII',</v>
      </c>
    </row>
    <row r="467" spans="1:9" x14ac:dyDescent="0.25">
      <c r="A467" t="s">
        <v>1541</v>
      </c>
      <c r="B467" t="s">
        <v>1542</v>
      </c>
      <c r="C467" t="s">
        <v>9</v>
      </c>
      <c r="D467" t="s">
        <v>1543</v>
      </c>
      <c r="E467">
        <v>35.57</v>
      </c>
      <c r="F467">
        <v>1.82</v>
      </c>
      <c r="G467" t="s">
        <v>1544</v>
      </c>
      <c r="H467" t="str">
        <f t="shared" si="7"/>
        <v>'ETE',</v>
      </c>
      <c r="I467" t="str">
        <f>IFERROR(VLOOKUP(B467,Sheet3!$A$1:$B$113,2,FALSE),H467)</f>
        <v>'ETE',</v>
      </c>
    </row>
    <row r="468" spans="1:9" x14ac:dyDescent="0.25">
      <c r="A468" t="s">
        <v>1545</v>
      </c>
      <c r="B468" t="s">
        <v>1546</v>
      </c>
      <c r="C468" t="s">
        <v>9</v>
      </c>
      <c r="D468" t="s">
        <v>1547</v>
      </c>
      <c r="E468">
        <v>16.62</v>
      </c>
      <c r="F468">
        <v>1.47</v>
      </c>
      <c r="G468" s="1">
        <v>782956</v>
      </c>
      <c r="H468" t="str">
        <f t="shared" si="7"/>
        <v>'ENPH',</v>
      </c>
      <c r="I468" t="str">
        <f>IFERROR(VLOOKUP(B468,Sheet3!$A$1:$B$113,2,FALSE),H468)</f>
        <v>'ENPH',</v>
      </c>
    </row>
    <row r="469" spans="1:9" x14ac:dyDescent="0.25">
      <c r="A469" t="s">
        <v>1548</v>
      </c>
      <c r="B469" t="s">
        <v>1549</v>
      </c>
      <c r="C469" t="s">
        <v>9</v>
      </c>
      <c r="D469" t="s">
        <v>1550</v>
      </c>
      <c r="E469">
        <v>9.42</v>
      </c>
      <c r="F469">
        <v>1.53</v>
      </c>
      <c r="G469" s="1">
        <v>861000</v>
      </c>
      <c r="H469" t="str">
        <f t="shared" si="7"/>
        <v>'ENTG',</v>
      </c>
      <c r="I469" t="str">
        <f>IFERROR(VLOOKUP(B469,Sheet3!$A$1:$B$113,2,FALSE),H469)</f>
        <v>'ENTG',</v>
      </c>
    </row>
    <row r="470" spans="1:9" x14ac:dyDescent="0.25">
      <c r="A470" t="s">
        <v>1551</v>
      </c>
      <c r="B470" t="s">
        <v>1552</v>
      </c>
      <c r="C470" t="s">
        <v>9</v>
      </c>
      <c r="D470" t="s">
        <v>702</v>
      </c>
      <c r="E470">
        <v>3.76</v>
      </c>
      <c r="F470">
        <v>1.0900000000000001</v>
      </c>
      <c r="G470" s="1">
        <v>556605</v>
      </c>
      <c r="H470" t="str">
        <f t="shared" si="7"/>
        <v>'ETM',</v>
      </c>
      <c r="I470" t="str">
        <f>IFERROR(VLOOKUP(B470,Sheet3!$A$1:$B$113,2,FALSE),H470)</f>
        <v>'ETM',</v>
      </c>
    </row>
    <row r="471" spans="1:9" x14ac:dyDescent="0.25">
      <c r="A471" t="s">
        <v>1553</v>
      </c>
      <c r="B471" t="s">
        <v>1554</v>
      </c>
      <c r="C471" t="s">
        <v>9</v>
      </c>
      <c r="D471" t="s">
        <v>1555</v>
      </c>
      <c r="E471">
        <v>5.87</v>
      </c>
      <c r="F471">
        <v>1.58</v>
      </c>
      <c r="G471" t="s">
        <v>348</v>
      </c>
      <c r="H471" t="str">
        <f t="shared" si="7"/>
        <v>'EVC',</v>
      </c>
      <c r="I471" t="str">
        <f>IFERROR(VLOOKUP(B471,Sheet3!$A$1:$B$113,2,FALSE),H471)</f>
        <v>'EVC',</v>
      </c>
    </row>
    <row r="472" spans="1:9" x14ac:dyDescent="0.25">
      <c r="A472" t="s">
        <v>1556</v>
      </c>
      <c r="B472" t="s">
        <v>1557</v>
      </c>
      <c r="C472" t="s">
        <v>9</v>
      </c>
      <c r="D472" t="s">
        <v>1249</v>
      </c>
      <c r="E472">
        <v>2.89</v>
      </c>
      <c r="F472">
        <v>2.08</v>
      </c>
      <c r="G472" s="1">
        <v>507040</v>
      </c>
      <c r="H472" t="str">
        <f t="shared" si="7"/>
        <v>'EPZM',</v>
      </c>
      <c r="I472" t="str">
        <f>IFERROR(VLOOKUP(B472,Sheet3!$A$1:$B$113,2,FALSE),H472)</f>
        <v>'EPZM',</v>
      </c>
    </row>
    <row r="473" spans="1:9" x14ac:dyDescent="0.25">
      <c r="A473" t="s">
        <v>1558</v>
      </c>
      <c r="B473" t="s">
        <v>1559</v>
      </c>
      <c r="C473" t="s">
        <v>9</v>
      </c>
      <c r="D473" t="s">
        <v>1560</v>
      </c>
      <c r="E473">
        <v>10.68</v>
      </c>
      <c r="F473">
        <v>0.92</v>
      </c>
      <c r="G473" t="s">
        <v>1561</v>
      </c>
      <c r="H473" t="str">
        <f t="shared" si="7"/>
        <v>'EFX',</v>
      </c>
      <c r="I473" t="str">
        <f>IFERROR(VLOOKUP(B473,Sheet3!$A$1:$B$113,2,FALSE),H473)</f>
        <v>'EFX',</v>
      </c>
    </row>
    <row r="474" spans="1:9" x14ac:dyDescent="0.25">
      <c r="A474" t="s">
        <v>1562</v>
      </c>
      <c r="B474" t="s">
        <v>1563</v>
      </c>
      <c r="C474" t="s">
        <v>9</v>
      </c>
      <c r="D474" t="s">
        <v>1564</v>
      </c>
      <c r="E474">
        <v>8.6300000000000008</v>
      </c>
      <c r="F474">
        <v>0.23</v>
      </c>
      <c r="G474" s="1">
        <v>353571</v>
      </c>
      <c r="H474" t="str">
        <f t="shared" si="7"/>
        <v>'ELS',</v>
      </c>
      <c r="I474" t="str">
        <f>IFERROR(VLOOKUP(B474,Sheet3!$A$1:$B$113,2,FALSE),H474)</f>
        <v>'ELS',</v>
      </c>
    </row>
    <row r="475" spans="1:9" hidden="1" x14ac:dyDescent="0.25">
      <c r="A475" t="s">
        <v>1565</v>
      </c>
      <c r="B475" t="s">
        <v>1566</v>
      </c>
      <c r="C475" t="s">
        <v>9</v>
      </c>
      <c r="D475" t="s">
        <v>1567</v>
      </c>
      <c r="E475">
        <v>7.93</v>
      </c>
      <c r="F475">
        <v>0.75</v>
      </c>
      <c r="G475" s="1">
        <v>696423</v>
      </c>
      <c r="H475" t="str">
        <f t="shared" si="7"/>
        <v>'EQY',</v>
      </c>
      <c r="I475">
        <f>IFERROR(VLOOKUP(B475,Sheet3!$A$1:$B$113,2,FALSE),H475)</f>
        <v>1</v>
      </c>
    </row>
    <row r="476" spans="1:9" x14ac:dyDescent="0.25">
      <c r="A476" t="s">
        <v>1568</v>
      </c>
      <c r="B476" t="s">
        <v>1569</v>
      </c>
      <c r="C476" t="s">
        <v>9</v>
      </c>
      <c r="D476" t="s">
        <v>1570</v>
      </c>
      <c r="E476">
        <v>9.7200000000000006</v>
      </c>
      <c r="F476">
        <v>0.39</v>
      </c>
      <c r="G476" t="s">
        <v>1522</v>
      </c>
      <c r="H476" t="str">
        <f t="shared" si="7"/>
        <v>'EQR',</v>
      </c>
      <c r="I476" t="str">
        <f>IFERROR(VLOOKUP(B476,Sheet3!$A$1:$B$113,2,FALSE),H476)</f>
        <v>'EQR',</v>
      </c>
    </row>
    <row r="477" spans="1:9" x14ac:dyDescent="0.25">
      <c r="A477" t="s">
        <v>1571</v>
      </c>
      <c r="B477" t="s">
        <v>1572</v>
      </c>
      <c r="C477" t="s">
        <v>9</v>
      </c>
      <c r="D477" t="s">
        <v>1573</v>
      </c>
      <c r="E477">
        <v>4.1500000000000004</v>
      </c>
      <c r="F477">
        <v>0.6</v>
      </c>
      <c r="G477" s="1">
        <v>539370</v>
      </c>
      <c r="H477" t="str">
        <f t="shared" si="7"/>
        <v>'EROS',</v>
      </c>
      <c r="I477" t="str">
        <f>IFERROR(VLOOKUP(B477,Sheet3!$A$1:$B$113,2,FALSE),H477)</f>
        <v>'EROS',</v>
      </c>
    </row>
    <row r="478" spans="1:9" x14ac:dyDescent="0.25">
      <c r="A478" t="s">
        <v>1574</v>
      </c>
      <c r="B478" t="s">
        <v>1575</v>
      </c>
      <c r="C478" t="s">
        <v>9</v>
      </c>
      <c r="D478" t="s">
        <v>1576</v>
      </c>
      <c r="E478">
        <v>1.41</v>
      </c>
      <c r="F478">
        <v>1.23</v>
      </c>
      <c r="G478" s="1">
        <v>354368</v>
      </c>
      <c r="H478" t="str">
        <f t="shared" si="7"/>
        <v>'ESND',</v>
      </c>
      <c r="I478" t="str">
        <f>IFERROR(VLOOKUP(B478,Sheet3!$A$1:$B$113,2,FALSE),H478)</f>
        <v>'ESND',</v>
      </c>
    </row>
    <row r="479" spans="1:9" x14ac:dyDescent="0.25">
      <c r="A479" t="s">
        <v>1577</v>
      </c>
      <c r="B479" t="s">
        <v>1578</v>
      </c>
      <c r="C479" t="s">
        <v>9</v>
      </c>
      <c r="D479" t="s">
        <v>1579</v>
      </c>
      <c r="E479">
        <v>99.81</v>
      </c>
      <c r="F479">
        <v>1.19</v>
      </c>
      <c r="G479" s="1">
        <v>718259</v>
      </c>
      <c r="H479" t="str">
        <f t="shared" si="7"/>
        <v>'ESNT',</v>
      </c>
      <c r="I479" t="str">
        <f>IFERROR(VLOOKUP(B479,Sheet3!$A$1:$B$113,2,FALSE),H479)</f>
        <v>'ESNT',</v>
      </c>
    </row>
    <row r="480" spans="1:9" x14ac:dyDescent="0.25">
      <c r="A480" t="s">
        <v>1580</v>
      </c>
      <c r="B480" t="s">
        <v>1581</v>
      </c>
      <c r="C480" t="s">
        <v>9</v>
      </c>
      <c r="D480" t="s">
        <v>1582</v>
      </c>
      <c r="E480">
        <v>22.59</v>
      </c>
      <c r="F480">
        <v>0.45</v>
      </c>
      <c r="G480" s="1">
        <v>390697</v>
      </c>
      <c r="H480" t="str">
        <f t="shared" si="7"/>
        <v>'ESS',</v>
      </c>
      <c r="I480" t="str">
        <f>IFERROR(VLOOKUP(B480,Sheet3!$A$1:$B$113,2,FALSE),H480)</f>
        <v>'ESS',</v>
      </c>
    </row>
    <row r="481" spans="1:9" x14ac:dyDescent="0.25">
      <c r="A481" t="s">
        <v>1583</v>
      </c>
      <c r="B481" t="s">
        <v>1584</v>
      </c>
      <c r="C481" t="s">
        <v>9</v>
      </c>
      <c r="D481" t="s">
        <v>1585</v>
      </c>
      <c r="E481">
        <v>4.01</v>
      </c>
      <c r="F481">
        <v>0.7</v>
      </c>
      <c r="G481" t="s">
        <v>1586</v>
      </c>
      <c r="H481" t="str">
        <f t="shared" si="7"/>
        <v>'EL',</v>
      </c>
      <c r="I481" t="str">
        <f>IFERROR(VLOOKUP(B481,Sheet3!$A$1:$B$113,2,FALSE),H481)</f>
        <v>'EL',</v>
      </c>
    </row>
    <row r="482" spans="1:9" x14ac:dyDescent="0.25">
      <c r="A482" t="s">
        <v>1587</v>
      </c>
      <c r="B482" t="s">
        <v>1588</v>
      </c>
      <c r="C482" t="s">
        <v>9</v>
      </c>
      <c r="D482" t="s">
        <v>1589</v>
      </c>
      <c r="E482">
        <v>11.02</v>
      </c>
      <c r="F482">
        <v>1.46</v>
      </c>
      <c r="G482" s="1">
        <v>546712</v>
      </c>
      <c r="H482" t="str">
        <f t="shared" si="7"/>
        <v>'EEFT',</v>
      </c>
      <c r="I482" t="str">
        <f>IFERROR(VLOOKUP(B482,Sheet3!$A$1:$B$113,2,FALSE),H482)</f>
        <v>'EEFT',</v>
      </c>
    </row>
    <row r="483" spans="1:9" x14ac:dyDescent="0.25">
      <c r="A483" t="s">
        <v>1590</v>
      </c>
      <c r="B483" t="s">
        <v>1591</v>
      </c>
      <c r="C483" t="s">
        <v>9</v>
      </c>
      <c r="D483" t="s">
        <v>1592</v>
      </c>
      <c r="E483">
        <v>21.79</v>
      </c>
      <c r="F483">
        <v>1.77</v>
      </c>
      <c r="G483" s="1">
        <v>322045</v>
      </c>
      <c r="H483" t="str">
        <f t="shared" si="7"/>
        <v>'EVR',</v>
      </c>
      <c r="I483" t="str">
        <f>IFERROR(VLOOKUP(B483,Sheet3!$A$1:$B$113,2,FALSE),H483)</f>
        <v>'EVR',</v>
      </c>
    </row>
    <row r="484" spans="1:9" x14ac:dyDescent="0.25">
      <c r="A484" t="s">
        <v>1593</v>
      </c>
      <c r="B484" t="s">
        <v>1594</v>
      </c>
      <c r="C484" t="s">
        <v>9</v>
      </c>
      <c r="D484" t="s">
        <v>1595</v>
      </c>
      <c r="E484">
        <v>4.34</v>
      </c>
      <c r="F484">
        <v>0.59</v>
      </c>
      <c r="G484" s="1">
        <v>509044</v>
      </c>
      <c r="H484" t="str">
        <f t="shared" si="7"/>
        <v>'RE',</v>
      </c>
      <c r="I484" t="str">
        <f>IFERROR(VLOOKUP(B484,Sheet3!$A$1:$B$113,2,FALSE),H484)</f>
        <v>'RE',</v>
      </c>
    </row>
    <row r="485" spans="1:9" x14ac:dyDescent="0.25">
      <c r="A485" t="s">
        <v>1596</v>
      </c>
      <c r="B485" t="s">
        <v>1597</v>
      </c>
      <c r="C485" t="s">
        <v>9</v>
      </c>
      <c r="D485" t="s">
        <v>1598</v>
      </c>
      <c r="E485">
        <v>9.58</v>
      </c>
      <c r="F485">
        <v>1.08</v>
      </c>
      <c r="G485" s="1">
        <v>716617</v>
      </c>
      <c r="H485" t="str">
        <f t="shared" si="7"/>
        <v>'EVRI',</v>
      </c>
      <c r="I485" t="str">
        <f>IFERROR(VLOOKUP(B485,Sheet3!$A$1:$B$113,2,FALSE),H485)</f>
        <v>'EVRI',</v>
      </c>
    </row>
    <row r="486" spans="1:9" x14ac:dyDescent="0.25">
      <c r="A486" t="s">
        <v>1599</v>
      </c>
      <c r="B486" t="s">
        <v>1600</v>
      </c>
      <c r="C486" t="s">
        <v>9</v>
      </c>
      <c r="D486" t="s">
        <v>1601</v>
      </c>
      <c r="E486">
        <v>11.34</v>
      </c>
      <c r="F486">
        <v>0.26</v>
      </c>
      <c r="G486" t="s">
        <v>1602</v>
      </c>
      <c r="H486" t="str">
        <f t="shared" si="7"/>
        <v>'ES',</v>
      </c>
      <c r="I486" t="str">
        <f>IFERROR(VLOOKUP(B486,Sheet3!$A$1:$B$113,2,FALSE),H486)</f>
        <v>'ES',</v>
      </c>
    </row>
    <row r="487" spans="1:9" x14ac:dyDescent="0.25">
      <c r="A487" t="s">
        <v>1603</v>
      </c>
      <c r="B487" t="s">
        <v>1604</v>
      </c>
      <c r="C487" t="s">
        <v>9</v>
      </c>
      <c r="D487" t="s">
        <v>1605</v>
      </c>
      <c r="E487">
        <v>3.94</v>
      </c>
      <c r="F487">
        <v>1.1200000000000001</v>
      </c>
      <c r="G487" s="1">
        <v>688822</v>
      </c>
      <c r="H487" t="str">
        <f t="shared" si="7"/>
        <v>'EVTC',</v>
      </c>
      <c r="I487" t="str">
        <f>IFERROR(VLOOKUP(B487,Sheet3!$A$1:$B$113,2,FALSE),H487)</f>
        <v>'EVTC',</v>
      </c>
    </row>
    <row r="488" spans="1:9" hidden="1" x14ac:dyDescent="0.25">
      <c r="A488" t="s">
        <v>1606</v>
      </c>
      <c r="B488" t="s">
        <v>1607</v>
      </c>
      <c r="C488" t="s">
        <v>9</v>
      </c>
      <c r="D488" t="s">
        <v>1605</v>
      </c>
      <c r="E488">
        <v>92.04</v>
      </c>
      <c r="F488">
        <v>0.57999999999999996</v>
      </c>
      <c r="G488" s="1">
        <v>747371</v>
      </c>
      <c r="H488" t="str">
        <f t="shared" si="7"/>
        <v>'EXL',</v>
      </c>
      <c r="I488">
        <f>IFERROR(VLOOKUP(B488,Sheet3!$A$1:$B$113,2,FALSE),H488)</f>
        <v>1</v>
      </c>
    </row>
    <row r="489" spans="1:9" x14ac:dyDescent="0.25">
      <c r="A489" t="s">
        <v>1608</v>
      </c>
      <c r="B489" t="s">
        <v>1609</v>
      </c>
      <c r="C489" t="s">
        <v>9</v>
      </c>
      <c r="D489" t="s">
        <v>1610</v>
      </c>
      <c r="E489">
        <v>10.47</v>
      </c>
      <c r="F489">
        <v>0.23</v>
      </c>
      <c r="G489" t="s">
        <v>1611</v>
      </c>
      <c r="H489" t="str">
        <f t="shared" si="7"/>
        <v>'EXC',</v>
      </c>
      <c r="I489" t="str">
        <f>IFERROR(VLOOKUP(B489,Sheet3!$A$1:$B$113,2,FALSE),H489)</f>
        <v>'EXC',</v>
      </c>
    </row>
    <row r="490" spans="1:9" x14ac:dyDescent="0.25">
      <c r="A490" t="s">
        <v>1612</v>
      </c>
      <c r="B490" t="s">
        <v>1613</v>
      </c>
      <c r="C490" t="s">
        <v>9</v>
      </c>
      <c r="D490" t="s">
        <v>1614</v>
      </c>
      <c r="E490">
        <v>20.53</v>
      </c>
      <c r="F490">
        <v>0.93</v>
      </c>
      <c r="G490" t="s">
        <v>1184</v>
      </c>
      <c r="H490" t="str">
        <f t="shared" si="7"/>
        <v>'EXPE',</v>
      </c>
      <c r="I490" t="str">
        <f>IFERROR(VLOOKUP(B490,Sheet3!$A$1:$B$113,2,FALSE),H490)</f>
        <v>'EXPE',</v>
      </c>
    </row>
    <row r="491" spans="1:9" x14ac:dyDescent="0.25">
      <c r="A491" t="s">
        <v>1615</v>
      </c>
      <c r="B491" t="s">
        <v>1616</v>
      </c>
      <c r="C491" t="s">
        <v>9</v>
      </c>
      <c r="D491" t="s">
        <v>1617</v>
      </c>
      <c r="E491">
        <v>1.06</v>
      </c>
      <c r="F491">
        <v>1.31</v>
      </c>
      <c r="G491" t="s">
        <v>1618</v>
      </c>
      <c r="H491" t="str">
        <f t="shared" si="7"/>
        <v>'EXPR',</v>
      </c>
      <c r="I491" t="str">
        <f>IFERROR(VLOOKUP(B491,Sheet3!$A$1:$B$113,2,FALSE),H491)</f>
        <v>'EXPR',</v>
      </c>
    </row>
    <row r="492" spans="1:9" x14ac:dyDescent="0.25">
      <c r="A492" t="s">
        <v>1619</v>
      </c>
      <c r="B492" t="s">
        <v>1620</v>
      </c>
      <c r="C492" t="s">
        <v>9</v>
      </c>
      <c r="D492" t="s">
        <v>1621</v>
      </c>
      <c r="E492">
        <v>6.15</v>
      </c>
      <c r="F492">
        <v>1.02</v>
      </c>
      <c r="G492" t="s">
        <v>1053</v>
      </c>
      <c r="H492" t="str">
        <f t="shared" si="7"/>
        <v>'STAY',</v>
      </c>
      <c r="I492" t="str">
        <f>IFERROR(VLOOKUP(B492,Sheet3!$A$1:$B$113,2,FALSE),H492)</f>
        <v>'STAY',</v>
      </c>
    </row>
    <row r="493" spans="1:9" x14ac:dyDescent="0.25">
      <c r="A493" t="s">
        <v>1622</v>
      </c>
      <c r="B493" t="s">
        <v>1623</v>
      </c>
      <c r="C493" t="s">
        <v>9</v>
      </c>
      <c r="D493" t="s">
        <v>1624</v>
      </c>
      <c r="E493">
        <v>24.63</v>
      </c>
      <c r="F493">
        <v>0.3</v>
      </c>
      <c r="G493" s="1">
        <v>906350</v>
      </c>
      <c r="H493" t="str">
        <f t="shared" si="7"/>
        <v>'EXR',</v>
      </c>
      <c r="I493" t="str">
        <f>IFERROR(VLOOKUP(B493,Sheet3!$A$1:$B$113,2,FALSE),H493)</f>
        <v>'EXR',</v>
      </c>
    </row>
    <row r="494" spans="1:9" x14ac:dyDescent="0.25">
      <c r="A494" t="s">
        <v>1625</v>
      </c>
      <c r="B494" t="s">
        <v>1626</v>
      </c>
      <c r="C494" t="s">
        <v>9</v>
      </c>
      <c r="D494" t="s">
        <v>1280</v>
      </c>
      <c r="E494">
        <v>13.13</v>
      </c>
      <c r="F494">
        <v>1.18</v>
      </c>
      <c r="G494" t="s">
        <v>52</v>
      </c>
      <c r="H494" t="str">
        <f t="shared" si="7"/>
        <v>'EXTR',</v>
      </c>
      <c r="I494" t="str">
        <f>IFERROR(VLOOKUP(B494,Sheet3!$A$1:$B$113,2,FALSE),H494)</f>
        <v>'EXTR',</v>
      </c>
    </row>
    <row r="495" spans="1:9" x14ac:dyDescent="0.25">
      <c r="A495" t="s">
        <v>1627</v>
      </c>
      <c r="B495" t="s">
        <v>1628</v>
      </c>
      <c r="C495" t="s">
        <v>9</v>
      </c>
      <c r="D495" t="s">
        <v>1504</v>
      </c>
      <c r="E495">
        <v>11.66</v>
      </c>
      <c r="F495">
        <v>0.9</v>
      </c>
      <c r="G495" t="s">
        <v>344</v>
      </c>
      <c r="H495" t="str">
        <f t="shared" si="7"/>
        <v>'FNB',</v>
      </c>
      <c r="I495" t="str">
        <f>IFERROR(VLOOKUP(B495,Sheet3!$A$1:$B$113,2,FALSE),H495)</f>
        <v>'FNB',</v>
      </c>
    </row>
    <row r="496" spans="1:9" x14ac:dyDescent="0.25">
      <c r="A496" t="s">
        <v>1629</v>
      </c>
      <c r="B496" t="s">
        <v>1630</v>
      </c>
      <c r="C496" t="s">
        <v>9</v>
      </c>
      <c r="D496" t="s">
        <v>1631</v>
      </c>
      <c r="E496">
        <v>11.61</v>
      </c>
      <c r="F496">
        <v>1.01</v>
      </c>
      <c r="G496" s="1">
        <v>773021</v>
      </c>
      <c r="H496" t="str">
        <f t="shared" si="7"/>
        <v>'FFIV',</v>
      </c>
      <c r="I496" t="str">
        <f>IFERROR(VLOOKUP(B496,Sheet3!$A$1:$B$113,2,FALSE),H496)</f>
        <v>'FFIV',</v>
      </c>
    </row>
    <row r="497" spans="1:9" x14ac:dyDescent="0.25">
      <c r="A497" t="s">
        <v>1632</v>
      </c>
      <c r="B497" t="s">
        <v>1633</v>
      </c>
      <c r="C497" t="s">
        <v>9</v>
      </c>
      <c r="D497" t="s">
        <v>503</v>
      </c>
      <c r="E497">
        <v>1.49</v>
      </c>
      <c r="F497">
        <v>0.63</v>
      </c>
      <c r="G497" s="1">
        <v>951673</v>
      </c>
      <c r="H497" t="str">
        <f t="shared" si="7"/>
        <v>'FLIR',</v>
      </c>
      <c r="I497" t="str">
        <f>IFERROR(VLOOKUP(B497,Sheet3!$A$1:$B$113,2,FALSE),H497)</f>
        <v>'FLIR',</v>
      </c>
    </row>
    <row r="498" spans="1:9" x14ac:dyDescent="0.25">
      <c r="A498" t="s">
        <v>1634</v>
      </c>
      <c r="B498" t="s">
        <v>1635</v>
      </c>
      <c r="C498" t="s">
        <v>9</v>
      </c>
      <c r="D498" t="s">
        <v>781</v>
      </c>
      <c r="E498">
        <v>1.57</v>
      </c>
      <c r="F498">
        <v>1.62</v>
      </c>
      <c r="G498" s="1">
        <v>991191</v>
      </c>
      <c r="H498" t="str">
        <f t="shared" si="7"/>
        <v>'FMC',</v>
      </c>
      <c r="I498" t="str">
        <f>IFERROR(VLOOKUP(B498,Sheet3!$A$1:$B$113,2,FALSE),H498)</f>
        <v>'FMC',</v>
      </c>
    </row>
    <row r="499" spans="1:9" x14ac:dyDescent="0.25">
      <c r="A499" t="s">
        <v>1636</v>
      </c>
      <c r="B499" t="s">
        <v>1637</v>
      </c>
      <c r="C499" t="s">
        <v>9</v>
      </c>
      <c r="D499" t="s">
        <v>1638</v>
      </c>
      <c r="E499">
        <v>29.64</v>
      </c>
      <c r="F499">
        <v>0.99</v>
      </c>
      <c r="G499" t="s">
        <v>1639</v>
      </c>
      <c r="H499" t="str">
        <f t="shared" si="7"/>
        <v>'FSIC',</v>
      </c>
      <c r="I499" t="str">
        <f>IFERROR(VLOOKUP(B499,Sheet3!$A$1:$B$113,2,FALSE),H499)</f>
        <v>'FSIC',</v>
      </c>
    </row>
    <row r="500" spans="1:9" x14ac:dyDescent="0.25">
      <c r="A500" t="s">
        <v>1640</v>
      </c>
      <c r="B500" t="s">
        <v>1641</v>
      </c>
      <c r="C500" t="s">
        <v>9</v>
      </c>
      <c r="D500" t="s">
        <v>1642</v>
      </c>
      <c r="E500">
        <v>20.260000000000002</v>
      </c>
      <c r="F500">
        <v>0.92</v>
      </c>
      <c r="G500" s="1">
        <v>459667</v>
      </c>
      <c r="H500" t="str">
        <f t="shared" si="7"/>
        <v>'FN',</v>
      </c>
      <c r="I500" t="str">
        <f>IFERROR(VLOOKUP(B500,Sheet3!$A$1:$B$113,2,FALSE),H500)</f>
        <v>'FN',</v>
      </c>
    </row>
    <row r="501" spans="1:9" x14ac:dyDescent="0.25">
      <c r="A501" t="s">
        <v>1643</v>
      </c>
      <c r="B501" t="s">
        <v>1644</v>
      </c>
      <c r="C501" t="s">
        <v>9</v>
      </c>
      <c r="D501" t="s">
        <v>1645</v>
      </c>
      <c r="E501">
        <v>49.42</v>
      </c>
      <c r="F501">
        <v>0.57999999999999996</v>
      </c>
      <c r="G501" t="s">
        <v>1646</v>
      </c>
      <c r="H501" t="str">
        <f t="shared" si="7"/>
        <v>'FB',</v>
      </c>
      <c r="I501" t="str">
        <f>IFERROR(VLOOKUP(B501,Sheet3!$A$1:$B$113,2,FALSE),H501)</f>
        <v>'FB',</v>
      </c>
    </row>
    <row r="502" spans="1:9" x14ac:dyDescent="0.25">
      <c r="A502" t="s">
        <v>1647</v>
      </c>
      <c r="B502" t="s">
        <v>1648</v>
      </c>
      <c r="C502" t="s">
        <v>9</v>
      </c>
      <c r="D502" t="s">
        <v>1649</v>
      </c>
      <c r="E502">
        <v>8.67</v>
      </c>
      <c r="F502">
        <v>0.95</v>
      </c>
      <c r="G502" s="1">
        <v>483187</v>
      </c>
      <c r="H502" t="str">
        <f t="shared" si="7"/>
        <v>'FDS',</v>
      </c>
      <c r="I502" t="str">
        <f>IFERROR(VLOOKUP(B502,Sheet3!$A$1:$B$113,2,FALSE),H502)</f>
        <v>'FDS',</v>
      </c>
    </row>
    <row r="503" spans="1:9" x14ac:dyDescent="0.25">
      <c r="A503" t="s">
        <v>1650</v>
      </c>
      <c r="B503" t="s">
        <v>1651</v>
      </c>
      <c r="C503" t="s">
        <v>9</v>
      </c>
      <c r="D503" t="s">
        <v>155</v>
      </c>
      <c r="E503">
        <v>21.66</v>
      </c>
      <c r="F503">
        <v>1.37</v>
      </c>
      <c r="G503" t="s">
        <v>1652</v>
      </c>
      <c r="H503" t="str">
        <f t="shared" si="7"/>
        <v>'SFUN',</v>
      </c>
      <c r="I503" t="str">
        <f>IFERROR(VLOOKUP(B503,Sheet3!$A$1:$B$113,2,FALSE),H503)</f>
        <v>'SFUN',</v>
      </c>
    </row>
    <row r="504" spans="1:9" x14ac:dyDescent="0.25">
      <c r="A504" t="s">
        <v>1653</v>
      </c>
      <c r="B504" t="s">
        <v>1654</v>
      </c>
      <c r="C504" t="s">
        <v>9</v>
      </c>
      <c r="D504" t="s">
        <v>1655</v>
      </c>
      <c r="E504">
        <v>82.02</v>
      </c>
      <c r="F504">
        <v>0.23</v>
      </c>
      <c r="G504" s="1">
        <v>337361</v>
      </c>
      <c r="H504" t="str">
        <f t="shared" si="7"/>
        <v>'FPI',</v>
      </c>
      <c r="I504" t="str">
        <f>IFERROR(VLOOKUP(B504,Sheet3!$A$1:$B$113,2,FALSE),H504)</f>
        <v>'FPI',</v>
      </c>
    </row>
    <row r="505" spans="1:9" x14ac:dyDescent="0.25">
      <c r="A505" t="s">
        <v>1656</v>
      </c>
      <c r="B505" t="s">
        <v>1657</v>
      </c>
      <c r="C505" t="s">
        <v>9</v>
      </c>
      <c r="D505" t="s">
        <v>1658</v>
      </c>
      <c r="E505">
        <v>7.45</v>
      </c>
      <c r="F505">
        <v>1.05</v>
      </c>
      <c r="G505" t="s">
        <v>1659</v>
      </c>
      <c r="H505" t="str">
        <f t="shared" si="7"/>
        <v>'FAST',</v>
      </c>
      <c r="I505" t="str">
        <f>IFERROR(VLOOKUP(B505,Sheet3!$A$1:$B$113,2,FALSE),H505)</f>
        <v>'FAST',</v>
      </c>
    </row>
    <row r="506" spans="1:9" x14ac:dyDescent="0.25">
      <c r="A506" t="s">
        <v>1660</v>
      </c>
      <c r="B506" t="s">
        <v>1661</v>
      </c>
      <c r="C506" t="s">
        <v>9</v>
      </c>
      <c r="D506" t="s">
        <v>1662</v>
      </c>
      <c r="E506">
        <v>30.34</v>
      </c>
      <c r="F506">
        <v>1.58</v>
      </c>
      <c r="G506" s="1">
        <v>679236</v>
      </c>
      <c r="H506" t="str">
        <f t="shared" si="7"/>
        <v>'FATE',</v>
      </c>
      <c r="I506" t="str">
        <f>IFERROR(VLOOKUP(B506,Sheet3!$A$1:$B$113,2,FALSE),H506)</f>
        <v>'FATE',</v>
      </c>
    </row>
    <row r="507" spans="1:9" x14ac:dyDescent="0.25">
      <c r="A507" t="s">
        <v>1663</v>
      </c>
      <c r="B507" t="s">
        <v>1664</v>
      </c>
      <c r="C507" t="s">
        <v>9</v>
      </c>
      <c r="D507" t="s">
        <v>1665</v>
      </c>
      <c r="E507">
        <v>7.16</v>
      </c>
      <c r="F507">
        <v>1.35</v>
      </c>
      <c r="G507" t="s">
        <v>1666</v>
      </c>
      <c r="H507" t="str">
        <f t="shared" si="7"/>
        <v>'FDX',</v>
      </c>
      <c r="I507" t="str">
        <f>IFERROR(VLOOKUP(B507,Sheet3!$A$1:$B$113,2,FALSE),H507)</f>
        <v>'FDX',</v>
      </c>
    </row>
    <row r="508" spans="1:9" hidden="1" x14ac:dyDescent="0.25">
      <c r="A508" t="s">
        <v>1667</v>
      </c>
      <c r="B508" t="s">
        <v>1668</v>
      </c>
      <c r="C508" t="s">
        <v>9</v>
      </c>
      <c r="D508" t="s">
        <v>1139</v>
      </c>
      <c r="E508">
        <v>1.6</v>
      </c>
      <c r="F508">
        <v>4.17</v>
      </c>
      <c r="G508" t="s">
        <v>1669</v>
      </c>
      <c r="H508" t="str">
        <f t="shared" si="7"/>
        <v>'FNMA',</v>
      </c>
      <c r="I508">
        <f>IFERROR(VLOOKUP(B508,Sheet3!$A$1:$B$113,2,FALSE),H508)</f>
        <v>1</v>
      </c>
    </row>
    <row r="509" spans="1:9" x14ac:dyDescent="0.25">
      <c r="A509" t="s">
        <v>1670</v>
      </c>
      <c r="B509" t="s">
        <v>1671</v>
      </c>
      <c r="C509" t="s">
        <v>9</v>
      </c>
      <c r="D509" t="s">
        <v>1672</v>
      </c>
      <c r="E509">
        <v>7.78</v>
      </c>
      <c r="F509">
        <v>0.3</v>
      </c>
      <c r="G509" s="1">
        <v>414213</v>
      </c>
      <c r="H509" t="str">
        <f t="shared" si="7"/>
        <v>'FRT',</v>
      </c>
      <c r="I509" t="str">
        <f>IFERROR(VLOOKUP(B509,Sheet3!$A$1:$B$113,2,FALSE),H509)</f>
        <v>'FRT',</v>
      </c>
    </row>
    <row r="510" spans="1:9" x14ac:dyDescent="0.25">
      <c r="A510" t="s">
        <v>1673</v>
      </c>
      <c r="B510" t="s">
        <v>1674</v>
      </c>
      <c r="C510" t="s">
        <v>9</v>
      </c>
      <c r="D510" t="s">
        <v>1675</v>
      </c>
      <c r="E510">
        <v>5.0199999999999996</v>
      </c>
      <c r="F510">
        <v>1.4</v>
      </c>
      <c r="G510" s="1">
        <v>880953</v>
      </c>
      <c r="H510" t="str">
        <f t="shared" si="7"/>
        <v>'FII',</v>
      </c>
      <c r="I510" t="str">
        <f>IFERROR(VLOOKUP(B510,Sheet3!$A$1:$B$113,2,FALSE),H510)</f>
        <v>'FII',</v>
      </c>
    </row>
    <row r="511" spans="1:9" x14ac:dyDescent="0.25">
      <c r="A511" t="s">
        <v>1676</v>
      </c>
      <c r="B511" t="s">
        <v>1677</v>
      </c>
      <c r="C511" t="s">
        <v>9</v>
      </c>
      <c r="D511" t="s">
        <v>1430</v>
      </c>
      <c r="E511">
        <v>1.41</v>
      </c>
      <c r="F511">
        <v>1.77</v>
      </c>
      <c r="G511" t="s">
        <v>116</v>
      </c>
      <c r="H511" t="str">
        <f t="shared" si="7"/>
        <v>'FCH',</v>
      </c>
      <c r="I511" t="str">
        <f>IFERROR(VLOOKUP(B511,Sheet3!$A$1:$B$113,2,FALSE),H511)</f>
        <v>'FCH',</v>
      </c>
    </row>
    <row r="512" spans="1:9" hidden="1" x14ac:dyDescent="0.25">
      <c r="A512" t="s">
        <v>1678</v>
      </c>
      <c r="B512" t="s">
        <v>1679</v>
      </c>
      <c r="C512" t="s">
        <v>9</v>
      </c>
      <c r="D512" t="s">
        <v>1680</v>
      </c>
      <c r="E512">
        <v>2.5499999999999998</v>
      </c>
      <c r="F512">
        <v>1.04</v>
      </c>
      <c r="G512" s="1">
        <v>498615</v>
      </c>
      <c r="H512" t="str">
        <f t="shared" si="7"/>
        <v>'FERGY',</v>
      </c>
      <c r="I512">
        <f>IFERROR(VLOOKUP(B512,Sheet3!$A$1:$B$113,2,FALSE),H512)</f>
        <v>1</v>
      </c>
    </row>
    <row r="513" spans="1:9" x14ac:dyDescent="0.25">
      <c r="A513" t="s">
        <v>1681</v>
      </c>
      <c r="B513" t="s">
        <v>1682</v>
      </c>
      <c r="C513" t="s">
        <v>9</v>
      </c>
      <c r="D513" t="s">
        <v>265</v>
      </c>
      <c r="E513">
        <v>4.9000000000000004</v>
      </c>
      <c r="F513">
        <v>0.86</v>
      </c>
      <c r="G513" s="1">
        <v>325018</v>
      </c>
      <c r="H513" t="str">
        <f t="shared" si="7"/>
        <v>'FGL',</v>
      </c>
      <c r="I513" t="str">
        <f>IFERROR(VLOOKUP(B513,Sheet3!$A$1:$B$113,2,FALSE),H513)</f>
        <v>'FGL',</v>
      </c>
    </row>
    <row r="514" spans="1:9" x14ac:dyDescent="0.25">
      <c r="A514" t="s">
        <v>1683</v>
      </c>
      <c r="B514" t="s">
        <v>1684</v>
      </c>
      <c r="C514" t="s">
        <v>9</v>
      </c>
      <c r="D514" t="s">
        <v>1685</v>
      </c>
      <c r="E514">
        <v>10.44</v>
      </c>
      <c r="F514">
        <v>0.87</v>
      </c>
      <c r="G514" t="s">
        <v>1686</v>
      </c>
      <c r="H514" t="str">
        <f t="shared" si="7"/>
        <v>'FIS',</v>
      </c>
      <c r="I514" t="str">
        <f>IFERROR(VLOOKUP(B514,Sheet3!$A$1:$B$113,2,FALSE),H514)</f>
        <v>'FIS',</v>
      </c>
    </row>
    <row r="515" spans="1:9" x14ac:dyDescent="0.25">
      <c r="A515" t="s">
        <v>1687</v>
      </c>
      <c r="B515" t="s">
        <v>1688</v>
      </c>
      <c r="C515" t="s">
        <v>9</v>
      </c>
      <c r="D515" t="s">
        <v>1156</v>
      </c>
      <c r="E515">
        <v>24.09</v>
      </c>
      <c r="F515">
        <v>1.99</v>
      </c>
      <c r="G515" s="1">
        <v>565470</v>
      </c>
      <c r="H515" t="str">
        <f t="shared" ref="H515:H578" si="8">"'"&amp;B515&amp;"',"</f>
        <v>'FNGN',</v>
      </c>
      <c r="I515" t="str">
        <f>IFERROR(VLOOKUP(B515,Sheet3!$A$1:$B$113,2,FALSE),H515)</f>
        <v>'FNGN',</v>
      </c>
    </row>
    <row r="516" spans="1:9" x14ac:dyDescent="0.25">
      <c r="A516" t="s">
        <v>1689</v>
      </c>
      <c r="B516" t="s">
        <v>1690</v>
      </c>
      <c r="C516" t="s">
        <v>9</v>
      </c>
      <c r="D516" t="s">
        <v>1691</v>
      </c>
      <c r="E516">
        <v>8.76</v>
      </c>
      <c r="F516">
        <v>1.29</v>
      </c>
      <c r="G516" t="s">
        <v>1692</v>
      </c>
      <c r="H516" t="str">
        <f t="shared" si="8"/>
        <v>'FNSR',</v>
      </c>
      <c r="I516" t="str">
        <f>IFERROR(VLOOKUP(B516,Sheet3!$A$1:$B$113,2,FALSE),H516)</f>
        <v>'FNSR',</v>
      </c>
    </row>
    <row r="517" spans="1:9" x14ac:dyDescent="0.25">
      <c r="A517" t="s">
        <v>1693</v>
      </c>
      <c r="B517" t="s">
        <v>1694</v>
      </c>
      <c r="C517" t="s">
        <v>9</v>
      </c>
      <c r="D517" t="s">
        <v>1695</v>
      </c>
      <c r="E517">
        <v>6.14</v>
      </c>
      <c r="F517">
        <v>1.35</v>
      </c>
      <c r="G517" t="s">
        <v>511</v>
      </c>
      <c r="H517" t="str">
        <f t="shared" si="8"/>
        <v>'FINL',</v>
      </c>
      <c r="I517" t="str">
        <f>IFERROR(VLOOKUP(B517,Sheet3!$A$1:$B$113,2,FALSE),H517)</f>
        <v>'FINL',</v>
      </c>
    </row>
    <row r="518" spans="1:9" x14ac:dyDescent="0.25">
      <c r="A518" t="s">
        <v>1696</v>
      </c>
      <c r="B518" t="s">
        <v>1697</v>
      </c>
      <c r="C518" t="s">
        <v>9</v>
      </c>
      <c r="D518" t="s">
        <v>1698</v>
      </c>
      <c r="E518">
        <v>84.22</v>
      </c>
      <c r="F518">
        <v>0.59</v>
      </c>
      <c r="G518" t="s">
        <v>1699</v>
      </c>
      <c r="H518" t="str">
        <f t="shared" si="8"/>
        <v>'FEYE',</v>
      </c>
      <c r="I518" t="str">
        <f>IFERROR(VLOOKUP(B518,Sheet3!$A$1:$B$113,2,FALSE),H518)</f>
        <v>'FEYE',</v>
      </c>
    </row>
    <row r="519" spans="1:9" x14ac:dyDescent="0.25">
      <c r="A519" t="s">
        <v>1700</v>
      </c>
      <c r="B519" t="s">
        <v>1701</v>
      </c>
      <c r="C519" t="s">
        <v>9</v>
      </c>
      <c r="D519" t="s">
        <v>1702</v>
      </c>
      <c r="E519">
        <v>7.8</v>
      </c>
      <c r="F519">
        <v>0.83</v>
      </c>
      <c r="G519" s="1">
        <v>579724</v>
      </c>
      <c r="H519" t="str">
        <f t="shared" si="8"/>
        <v>'FAF',</v>
      </c>
      <c r="I519" t="str">
        <f>IFERROR(VLOOKUP(B519,Sheet3!$A$1:$B$113,2,FALSE),H519)</f>
        <v>'FAF',</v>
      </c>
    </row>
    <row r="520" spans="1:9" x14ac:dyDescent="0.25">
      <c r="A520" t="s">
        <v>1703</v>
      </c>
      <c r="B520" t="s">
        <v>1704</v>
      </c>
      <c r="C520" t="s">
        <v>9</v>
      </c>
      <c r="D520" t="s">
        <v>1705</v>
      </c>
      <c r="E520">
        <v>1.57</v>
      </c>
      <c r="F520" t="s">
        <v>32</v>
      </c>
      <c r="G520" t="s">
        <v>1706</v>
      </c>
      <c r="H520" t="str">
        <f t="shared" si="8"/>
        <v>'FDC',</v>
      </c>
      <c r="I520" t="str">
        <f>IFERROR(VLOOKUP(B520,Sheet3!$A$1:$B$113,2,FALSE),H520)</f>
        <v>'FDC',</v>
      </c>
    </row>
    <row r="521" spans="1:9" x14ac:dyDescent="0.25">
      <c r="A521" t="s">
        <v>1707</v>
      </c>
      <c r="B521" t="s">
        <v>1708</v>
      </c>
      <c r="C521" t="s">
        <v>9</v>
      </c>
      <c r="D521" t="s">
        <v>340</v>
      </c>
      <c r="E521">
        <v>0.31</v>
      </c>
      <c r="F521" t="s">
        <v>32</v>
      </c>
      <c r="G521" s="1">
        <v>319723</v>
      </c>
      <c r="H521" t="str">
        <f t="shared" si="8"/>
        <v>'FHB',</v>
      </c>
      <c r="I521" t="str">
        <f>IFERROR(VLOOKUP(B521,Sheet3!$A$1:$B$113,2,FALSE),H521)</f>
        <v>'FHB',</v>
      </c>
    </row>
    <row r="522" spans="1:9" x14ac:dyDescent="0.25">
      <c r="A522" t="s">
        <v>1709</v>
      </c>
      <c r="B522" t="s">
        <v>1710</v>
      </c>
      <c r="C522" t="s">
        <v>9</v>
      </c>
      <c r="D522" t="s">
        <v>1711</v>
      </c>
      <c r="E522">
        <v>4.55</v>
      </c>
      <c r="F522">
        <v>0.92</v>
      </c>
      <c r="G522" s="1">
        <v>846901</v>
      </c>
      <c r="H522" t="str">
        <f t="shared" si="8"/>
        <v>'FR',</v>
      </c>
      <c r="I522" t="str">
        <f>IFERROR(VLOOKUP(B522,Sheet3!$A$1:$B$113,2,FALSE),H522)</f>
        <v>'FR',</v>
      </c>
    </row>
    <row r="523" spans="1:9" x14ac:dyDescent="0.25">
      <c r="A523" t="s">
        <v>1712</v>
      </c>
      <c r="B523" t="s">
        <v>1713</v>
      </c>
      <c r="C523" t="s">
        <v>9</v>
      </c>
      <c r="D523" t="s">
        <v>1129</v>
      </c>
      <c r="E523">
        <v>3.31</v>
      </c>
      <c r="F523">
        <v>1.25</v>
      </c>
      <c r="G523" s="1">
        <v>685468</v>
      </c>
      <c r="H523" t="str">
        <f t="shared" si="8"/>
        <v>'FMBI',</v>
      </c>
      <c r="I523" t="str">
        <f>IFERROR(VLOOKUP(B523,Sheet3!$A$1:$B$113,2,FALSE),H523)</f>
        <v>'FMBI',</v>
      </c>
    </row>
    <row r="524" spans="1:9" x14ac:dyDescent="0.25">
      <c r="A524" t="s">
        <v>1714</v>
      </c>
      <c r="B524" t="s">
        <v>1715</v>
      </c>
      <c r="C524" t="s">
        <v>9</v>
      </c>
      <c r="D524" t="s">
        <v>1716</v>
      </c>
      <c r="E524">
        <v>4.08</v>
      </c>
      <c r="F524">
        <v>0.8</v>
      </c>
      <c r="G524" s="1">
        <v>538004</v>
      </c>
      <c r="H524" t="str">
        <f t="shared" si="8"/>
        <v>'FPO',</v>
      </c>
      <c r="I524" t="str">
        <f>IFERROR(VLOOKUP(B524,Sheet3!$A$1:$B$113,2,FALSE),H524)</f>
        <v>'FPO',</v>
      </c>
    </row>
    <row r="525" spans="1:9" x14ac:dyDescent="0.25">
      <c r="A525" t="s">
        <v>1717</v>
      </c>
      <c r="B525" t="s">
        <v>1718</v>
      </c>
      <c r="C525" t="s">
        <v>9</v>
      </c>
      <c r="D525" t="s">
        <v>1719</v>
      </c>
      <c r="E525">
        <v>10.86</v>
      </c>
      <c r="F525">
        <v>0.93</v>
      </c>
      <c r="G525" t="s">
        <v>381</v>
      </c>
      <c r="H525" t="str">
        <f t="shared" si="8"/>
        <v>'FRC',</v>
      </c>
      <c r="I525" t="str">
        <f>IFERROR(VLOOKUP(B525,Sheet3!$A$1:$B$113,2,FALSE),H525)</f>
        <v>'FRC',</v>
      </c>
    </row>
    <row r="526" spans="1:9" x14ac:dyDescent="0.25">
      <c r="A526" t="s">
        <v>1720</v>
      </c>
      <c r="B526" t="s">
        <v>1721</v>
      </c>
      <c r="C526" t="s">
        <v>9</v>
      </c>
      <c r="D526" t="s">
        <v>1722</v>
      </c>
      <c r="E526">
        <v>1.3</v>
      </c>
      <c r="F526">
        <v>2.23</v>
      </c>
      <c r="G526" t="s">
        <v>1378</v>
      </c>
      <c r="H526" t="str">
        <f t="shared" si="8"/>
        <v>'FSLR',</v>
      </c>
      <c r="I526" t="str">
        <f>IFERROR(VLOOKUP(B526,Sheet3!$A$1:$B$113,2,FALSE),H526)</f>
        <v>'FSLR',</v>
      </c>
    </row>
    <row r="527" spans="1:9" hidden="1" x14ac:dyDescent="0.25">
      <c r="A527" t="s">
        <v>1723</v>
      </c>
      <c r="B527" t="s">
        <v>1724</v>
      </c>
      <c r="C527" t="s">
        <v>9</v>
      </c>
      <c r="D527" t="s">
        <v>1418</v>
      </c>
      <c r="E527">
        <v>8.07</v>
      </c>
      <c r="F527" t="s">
        <v>32</v>
      </c>
      <c r="G527" s="1">
        <v>907393</v>
      </c>
      <c r="H527" t="str">
        <f t="shared" si="8"/>
        <v>'FMER',</v>
      </c>
      <c r="I527">
        <f>IFERROR(VLOOKUP(B527,Sheet3!$A$1:$B$113,2,FALSE),H527)</f>
        <v>1</v>
      </c>
    </row>
    <row r="528" spans="1:9" x14ac:dyDescent="0.25">
      <c r="A528" t="s">
        <v>1725</v>
      </c>
      <c r="B528" t="s">
        <v>1726</v>
      </c>
      <c r="C528" t="s">
        <v>9</v>
      </c>
      <c r="D528" t="s">
        <v>1727</v>
      </c>
      <c r="E528">
        <v>5.12</v>
      </c>
      <c r="F528">
        <v>0.86</v>
      </c>
      <c r="G528" s="1">
        <v>805479</v>
      </c>
      <c r="H528" t="str">
        <f t="shared" si="8"/>
        <v>'FISV',</v>
      </c>
      <c r="I528" t="str">
        <f>IFERROR(VLOOKUP(B528,Sheet3!$A$1:$B$113,2,FALSE),H528)</f>
        <v>'FISV',</v>
      </c>
    </row>
    <row r="529" spans="1:9" x14ac:dyDescent="0.25">
      <c r="A529" t="s">
        <v>1728</v>
      </c>
      <c r="B529" t="s">
        <v>1729</v>
      </c>
      <c r="C529" t="s">
        <v>9</v>
      </c>
      <c r="D529" t="s">
        <v>1730</v>
      </c>
      <c r="E529">
        <v>27.48</v>
      </c>
      <c r="F529">
        <v>0.72</v>
      </c>
      <c r="G529" t="s">
        <v>1731</v>
      </c>
      <c r="H529" t="str">
        <f t="shared" si="8"/>
        <v>'FIVE',</v>
      </c>
      <c r="I529" t="str">
        <f>IFERROR(VLOOKUP(B529,Sheet3!$A$1:$B$113,2,FALSE),H529)</f>
        <v>'FIVE',</v>
      </c>
    </row>
    <row r="530" spans="1:9" x14ac:dyDescent="0.25">
      <c r="A530" t="s">
        <v>1732</v>
      </c>
      <c r="B530" t="s">
        <v>1733</v>
      </c>
      <c r="C530" t="s">
        <v>9</v>
      </c>
      <c r="D530" t="s">
        <v>387</v>
      </c>
      <c r="E530">
        <v>30.28</v>
      </c>
      <c r="F530">
        <v>0.17</v>
      </c>
      <c r="G530" s="1">
        <v>378410</v>
      </c>
      <c r="H530" t="str">
        <f t="shared" si="8"/>
        <v>'FIVN',</v>
      </c>
      <c r="I530" t="str">
        <f>IFERROR(VLOOKUP(B530,Sheet3!$A$1:$B$113,2,FALSE),H530)</f>
        <v>'FIVN',</v>
      </c>
    </row>
    <row r="531" spans="1:9" x14ac:dyDescent="0.25">
      <c r="A531" t="s">
        <v>1734</v>
      </c>
      <c r="B531" t="s">
        <v>1735</v>
      </c>
      <c r="C531" t="s">
        <v>9</v>
      </c>
      <c r="D531" t="s">
        <v>1736</v>
      </c>
      <c r="E531">
        <v>28.66</v>
      </c>
      <c r="F531">
        <v>1.49</v>
      </c>
      <c r="G531" s="1">
        <v>630196</v>
      </c>
      <c r="H531" t="str">
        <f t="shared" si="8"/>
        <v>'FLT',</v>
      </c>
      <c r="I531" t="str">
        <f>IFERROR(VLOOKUP(B531,Sheet3!$A$1:$B$113,2,FALSE),H531)</f>
        <v>'FLT',</v>
      </c>
    </row>
    <row r="532" spans="1:9" x14ac:dyDescent="0.25">
      <c r="A532" t="s">
        <v>1737</v>
      </c>
      <c r="B532" t="s">
        <v>1738</v>
      </c>
      <c r="C532" t="s">
        <v>9</v>
      </c>
      <c r="D532" t="s">
        <v>1739</v>
      </c>
      <c r="E532">
        <v>30.62</v>
      </c>
      <c r="F532" t="s">
        <v>32</v>
      </c>
      <c r="G532" s="1">
        <v>878666</v>
      </c>
      <c r="H532" t="str">
        <f t="shared" si="8"/>
        <v>'FND',</v>
      </c>
      <c r="I532" t="str">
        <f>IFERROR(VLOOKUP(B532,Sheet3!$A$1:$B$113,2,FALSE),H532)</f>
        <v>'FND',</v>
      </c>
    </row>
    <row r="533" spans="1:9" x14ac:dyDescent="0.25">
      <c r="A533" t="s">
        <v>1740</v>
      </c>
      <c r="B533" t="s">
        <v>1741</v>
      </c>
      <c r="C533" t="s">
        <v>9</v>
      </c>
      <c r="D533" t="s">
        <v>1742</v>
      </c>
      <c r="E533">
        <v>0.31</v>
      </c>
      <c r="F533">
        <v>1.82</v>
      </c>
      <c r="G533" t="s">
        <v>319</v>
      </c>
      <c r="H533" t="str">
        <f t="shared" si="8"/>
        <v>'FTK',</v>
      </c>
      <c r="I533" t="str">
        <f>IFERROR(VLOOKUP(B533,Sheet3!$A$1:$B$113,2,FALSE),H533)</f>
        <v>'FTK',</v>
      </c>
    </row>
    <row r="534" spans="1:9" x14ac:dyDescent="0.25">
      <c r="A534" t="s">
        <v>1743</v>
      </c>
      <c r="B534" t="s">
        <v>1744</v>
      </c>
      <c r="C534" t="s">
        <v>9</v>
      </c>
      <c r="D534" t="s">
        <v>1745</v>
      </c>
      <c r="E534">
        <v>7.2</v>
      </c>
      <c r="F534">
        <v>0.93</v>
      </c>
      <c r="G534" t="s">
        <v>1746</v>
      </c>
      <c r="H534" t="str">
        <f t="shared" si="8"/>
        <v>'FLO',</v>
      </c>
      <c r="I534" t="str">
        <f>IFERROR(VLOOKUP(B534,Sheet3!$A$1:$B$113,2,FALSE),H534)</f>
        <v>'FLO',</v>
      </c>
    </row>
    <row r="535" spans="1:9" x14ac:dyDescent="0.25">
      <c r="A535" t="s">
        <v>1747</v>
      </c>
      <c r="B535" t="s">
        <v>1748</v>
      </c>
      <c r="C535" t="s">
        <v>9</v>
      </c>
      <c r="D535" t="s">
        <v>1749</v>
      </c>
      <c r="E535">
        <v>14.67</v>
      </c>
      <c r="F535">
        <v>0.5</v>
      </c>
      <c r="G535" s="1">
        <v>522637</v>
      </c>
      <c r="H535" t="str">
        <f t="shared" si="8"/>
        <v>'FMX',</v>
      </c>
      <c r="I535" t="str">
        <f>IFERROR(VLOOKUP(B535,Sheet3!$A$1:$B$113,2,FALSE),H535)</f>
        <v>'FMX',</v>
      </c>
    </row>
    <row r="536" spans="1:9" x14ac:dyDescent="0.25">
      <c r="A536" t="s">
        <v>1750</v>
      </c>
      <c r="B536" t="s">
        <v>1751</v>
      </c>
      <c r="C536" t="s">
        <v>9</v>
      </c>
      <c r="D536" t="s">
        <v>1752</v>
      </c>
      <c r="E536">
        <v>6.67</v>
      </c>
      <c r="F536">
        <v>0.77</v>
      </c>
      <c r="G536" t="s">
        <v>1753</v>
      </c>
      <c r="H536" t="str">
        <f t="shared" si="8"/>
        <v>'FL',</v>
      </c>
      <c r="I536" t="str">
        <f>IFERROR(VLOOKUP(B536,Sheet3!$A$1:$B$113,2,FALSE),H536)</f>
        <v>'FL',</v>
      </c>
    </row>
    <row r="537" spans="1:9" x14ac:dyDescent="0.25">
      <c r="A537" t="s">
        <v>1754</v>
      </c>
      <c r="B537" t="s">
        <v>1755</v>
      </c>
      <c r="C537" t="s">
        <v>9</v>
      </c>
      <c r="D537" t="s">
        <v>1756</v>
      </c>
      <c r="E537">
        <v>2.2799999999999998</v>
      </c>
      <c r="F537">
        <v>1.34</v>
      </c>
      <c r="G537" t="s">
        <v>1757</v>
      </c>
      <c r="H537" t="str">
        <f t="shared" si="8"/>
        <v>'F',</v>
      </c>
      <c r="I537" t="str">
        <f>IFERROR(VLOOKUP(B537,Sheet3!$A$1:$B$113,2,FALSE),H537)</f>
        <v>'F',</v>
      </c>
    </row>
    <row r="538" spans="1:9" x14ac:dyDescent="0.25">
      <c r="A538" t="s">
        <v>1758</v>
      </c>
      <c r="B538" t="s">
        <v>1759</v>
      </c>
      <c r="C538" t="s">
        <v>9</v>
      </c>
      <c r="D538" t="s">
        <v>1760</v>
      </c>
      <c r="E538">
        <v>17.79</v>
      </c>
      <c r="F538">
        <v>1.42</v>
      </c>
      <c r="G538" s="1">
        <v>577007</v>
      </c>
      <c r="H538" t="str">
        <f t="shared" si="8"/>
        <v>'FORM',</v>
      </c>
      <c r="I538" t="str">
        <f>IFERROR(VLOOKUP(B538,Sheet3!$A$1:$B$113,2,FALSE),H538)</f>
        <v>'FORM',</v>
      </c>
    </row>
    <row r="539" spans="1:9" x14ac:dyDescent="0.25">
      <c r="A539" t="s">
        <v>1761</v>
      </c>
      <c r="B539" t="s">
        <v>1762</v>
      </c>
      <c r="C539" t="s">
        <v>9</v>
      </c>
      <c r="D539" t="s">
        <v>1763</v>
      </c>
      <c r="E539">
        <v>11.36</v>
      </c>
      <c r="F539" t="s">
        <v>32</v>
      </c>
      <c r="G539" s="1">
        <v>704742</v>
      </c>
      <c r="H539" t="str">
        <f t="shared" si="8"/>
        <v>'FRTA',</v>
      </c>
      <c r="I539" t="str">
        <f>IFERROR(VLOOKUP(B539,Sheet3!$A$1:$B$113,2,FALSE),H539)</f>
        <v>'FRTA',</v>
      </c>
    </row>
    <row r="540" spans="1:9" x14ac:dyDescent="0.25">
      <c r="A540" t="s">
        <v>1764</v>
      </c>
      <c r="B540" t="s">
        <v>1765</v>
      </c>
      <c r="C540" t="s">
        <v>9</v>
      </c>
      <c r="D540" t="s">
        <v>1766</v>
      </c>
      <c r="E540">
        <v>24.08</v>
      </c>
      <c r="F540">
        <v>0.85</v>
      </c>
      <c r="G540" t="s">
        <v>140</v>
      </c>
      <c r="H540" t="str">
        <f t="shared" si="8"/>
        <v>'FTNT',</v>
      </c>
      <c r="I540" t="str">
        <f>IFERROR(VLOOKUP(B540,Sheet3!$A$1:$B$113,2,FALSE),H540)</f>
        <v>'FTNT',</v>
      </c>
    </row>
    <row r="541" spans="1:9" x14ac:dyDescent="0.25">
      <c r="A541" t="s">
        <v>1767</v>
      </c>
      <c r="B541" t="s">
        <v>1768</v>
      </c>
      <c r="C541" t="s">
        <v>9</v>
      </c>
      <c r="D541" t="s">
        <v>1769</v>
      </c>
      <c r="E541">
        <v>5.81</v>
      </c>
      <c r="F541">
        <v>1.87</v>
      </c>
      <c r="G541" t="s">
        <v>1770</v>
      </c>
      <c r="H541" t="str">
        <f t="shared" si="8"/>
        <v>'FIG',</v>
      </c>
      <c r="I541" t="str">
        <f>IFERROR(VLOOKUP(B541,Sheet3!$A$1:$B$113,2,FALSE),H541)</f>
        <v>'FIG',</v>
      </c>
    </row>
    <row r="542" spans="1:9" x14ac:dyDescent="0.25">
      <c r="A542" t="s">
        <v>1771</v>
      </c>
      <c r="B542" t="s">
        <v>1772</v>
      </c>
      <c r="C542" t="s">
        <v>9</v>
      </c>
      <c r="D542" t="s">
        <v>1773</v>
      </c>
      <c r="E542">
        <v>8.41</v>
      </c>
      <c r="F542">
        <v>1.34</v>
      </c>
      <c r="G542" s="1">
        <v>928551</v>
      </c>
      <c r="H542" t="str">
        <f t="shared" si="8"/>
        <v>'FBHS',</v>
      </c>
      <c r="I542" t="str">
        <f>IFERROR(VLOOKUP(B542,Sheet3!$A$1:$B$113,2,FALSE),H542)</f>
        <v>'FBHS',</v>
      </c>
    </row>
    <row r="543" spans="1:9" x14ac:dyDescent="0.25">
      <c r="A543" t="s">
        <v>1774</v>
      </c>
      <c r="B543" t="s">
        <v>1775</v>
      </c>
      <c r="C543" t="s">
        <v>9</v>
      </c>
      <c r="D543" t="s">
        <v>1776</v>
      </c>
      <c r="E543">
        <v>3.45</v>
      </c>
      <c r="F543">
        <v>0.79</v>
      </c>
      <c r="G543" t="s">
        <v>1777</v>
      </c>
      <c r="H543" t="str">
        <f t="shared" si="8"/>
        <v>'FOSL',</v>
      </c>
      <c r="I543" t="str">
        <f>IFERROR(VLOOKUP(B543,Sheet3!$A$1:$B$113,2,FALSE),H543)</f>
        <v>'FOSL',</v>
      </c>
    </row>
    <row r="544" spans="1:9" x14ac:dyDescent="0.25">
      <c r="A544" t="s">
        <v>1778</v>
      </c>
      <c r="B544" t="s">
        <v>1779</v>
      </c>
      <c r="C544" t="s">
        <v>9</v>
      </c>
      <c r="D544" t="s">
        <v>1780</v>
      </c>
      <c r="E544">
        <v>19</v>
      </c>
      <c r="F544">
        <v>0.01</v>
      </c>
      <c r="G544" t="s">
        <v>414</v>
      </c>
      <c r="H544" t="str">
        <f t="shared" si="8"/>
        <v>'FRAN',</v>
      </c>
      <c r="I544" t="str">
        <f>IFERROR(VLOOKUP(B544,Sheet3!$A$1:$B$113,2,FALSE),H544)</f>
        <v>'FRAN',</v>
      </c>
    </row>
    <row r="545" spans="1:9" x14ac:dyDescent="0.25">
      <c r="A545" t="s">
        <v>1781</v>
      </c>
      <c r="B545" t="s">
        <v>1782</v>
      </c>
      <c r="C545" t="s">
        <v>9</v>
      </c>
      <c r="D545" t="s">
        <v>1103</v>
      </c>
      <c r="E545">
        <v>12.6</v>
      </c>
      <c r="F545">
        <v>0.71</v>
      </c>
      <c r="G545" s="1">
        <v>398229</v>
      </c>
      <c r="H545" t="str">
        <f t="shared" si="8"/>
        <v>'FSP',</v>
      </c>
      <c r="I545" t="str">
        <f>IFERROR(VLOOKUP(B545,Sheet3!$A$1:$B$113,2,FALSE),H545)</f>
        <v>'FSP',</v>
      </c>
    </row>
    <row r="546" spans="1:9" x14ac:dyDescent="0.25">
      <c r="A546" t="s">
        <v>1783</v>
      </c>
      <c r="B546" t="s">
        <v>1784</v>
      </c>
      <c r="C546" t="s">
        <v>9</v>
      </c>
      <c r="D546" t="s">
        <v>1785</v>
      </c>
      <c r="E546">
        <v>2.4900000000000002</v>
      </c>
      <c r="F546">
        <v>1.87</v>
      </c>
      <c r="G546" t="s">
        <v>1786</v>
      </c>
      <c r="H546" t="str">
        <f t="shared" si="8"/>
        <v>'FRED',</v>
      </c>
      <c r="I546" t="str">
        <f>IFERROR(VLOOKUP(B546,Sheet3!$A$1:$B$113,2,FALSE),H546)</f>
        <v>'FRED',</v>
      </c>
    </row>
    <row r="547" spans="1:9" x14ac:dyDescent="0.25">
      <c r="A547" t="s">
        <v>1787</v>
      </c>
      <c r="B547" t="s">
        <v>1788</v>
      </c>
      <c r="C547" t="s">
        <v>9</v>
      </c>
      <c r="D547" t="s">
        <v>1789</v>
      </c>
      <c r="E547">
        <v>11.15</v>
      </c>
      <c r="F547">
        <v>0.63</v>
      </c>
      <c r="G547" t="s">
        <v>1790</v>
      </c>
      <c r="H547" t="str">
        <f t="shared" si="8"/>
        <v>'FTR',</v>
      </c>
      <c r="I547" t="str">
        <f>IFERROR(VLOOKUP(B547,Sheet3!$A$1:$B$113,2,FALSE),H547)</f>
        <v>'FTR',</v>
      </c>
    </row>
    <row r="548" spans="1:9" x14ac:dyDescent="0.25">
      <c r="A548" t="s">
        <v>1791</v>
      </c>
      <c r="B548" t="s">
        <v>1792</v>
      </c>
      <c r="C548" t="s">
        <v>9</v>
      </c>
      <c r="D548" t="s">
        <v>1793</v>
      </c>
      <c r="E548">
        <v>0.84</v>
      </c>
      <c r="F548">
        <v>1.29</v>
      </c>
      <c r="G548" s="1">
        <v>586476</v>
      </c>
      <c r="H548" t="str">
        <f t="shared" si="8"/>
        <v>'FRO',</v>
      </c>
      <c r="I548" t="str">
        <f>IFERROR(VLOOKUP(B548,Sheet3!$A$1:$B$113,2,FALSE),H548)</f>
        <v>'FRO',</v>
      </c>
    </row>
    <row r="549" spans="1:9" hidden="1" x14ac:dyDescent="0.25">
      <c r="A549" t="s">
        <v>1794</v>
      </c>
      <c r="B549" t="s">
        <v>1795</v>
      </c>
      <c r="C549" t="s">
        <v>9</v>
      </c>
      <c r="D549" t="s">
        <v>1796</v>
      </c>
      <c r="E549">
        <v>33.57</v>
      </c>
      <c r="F549">
        <v>1.68</v>
      </c>
      <c r="G549" s="1">
        <v>336948</v>
      </c>
      <c r="H549" t="str">
        <f t="shared" si="8"/>
        <v>'FSIN',</v>
      </c>
      <c r="I549">
        <f>IFERROR(VLOOKUP(B549,Sheet3!$A$1:$B$113,2,FALSE),H549)</f>
        <v>1</v>
      </c>
    </row>
    <row r="550" spans="1:9" x14ac:dyDescent="0.25">
      <c r="A550" t="s">
        <v>1797</v>
      </c>
      <c r="B550" t="s">
        <v>1798</v>
      </c>
      <c r="C550" t="s">
        <v>9</v>
      </c>
      <c r="D550" t="s">
        <v>1371</v>
      </c>
      <c r="E550">
        <v>14.15</v>
      </c>
      <c r="F550">
        <v>0.32</v>
      </c>
      <c r="G550" s="1">
        <v>940572</v>
      </c>
      <c r="H550" t="str">
        <f t="shared" si="8"/>
        <v>'GIII',</v>
      </c>
      <c r="I550" t="str">
        <f>IFERROR(VLOOKUP(B550,Sheet3!$A$1:$B$113,2,FALSE),H550)</f>
        <v>'GIII',</v>
      </c>
    </row>
    <row r="551" spans="1:9" x14ac:dyDescent="0.25">
      <c r="A551" t="s">
        <v>1799</v>
      </c>
      <c r="B551" t="s">
        <v>1800</v>
      </c>
      <c r="C551" t="s">
        <v>9</v>
      </c>
      <c r="D551" t="s">
        <v>1801</v>
      </c>
      <c r="E551">
        <v>18.54</v>
      </c>
      <c r="F551" t="s">
        <v>32</v>
      </c>
      <c r="G551" s="1">
        <v>518311</v>
      </c>
      <c r="H551" t="str">
        <f t="shared" si="8"/>
        <v>'GMS',</v>
      </c>
      <c r="I551" t="str">
        <f>IFERROR(VLOOKUP(B551,Sheet3!$A$1:$B$113,2,FALSE),H551)</f>
        <v>'GMS',</v>
      </c>
    </row>
    <row r="552" spans="1:9" x14ac:dyDescent="0.25">
      <c r="A552" t="s">
        <v>1802</v>
      </c>
      <c r="B552" t="s">
        <v>1803</v>
      </c>
      <c r="C552" t="s">
        <v>9</v>
      </c>
      <c r="D552" t="s">
        <v>1804</v>
      </c>
      <c r="E552">
        <v>4.16</v>
      </c>
      <c r="F552">
        <v>0.72</v>
      </c>
      <c r="G552" t="s">
        <v>1805</v>
      </c>
      <c r="H552" t="str">
        <f t="shared" si="8"/>
        <v>'GNC',</v>
      </c>
      <c r="I552" t="str">
        <f>IFERROR(VLOOKUP(B552,Sheet3!$A$1:$B$113,2,FALSE),H552)</f>
        <v>'GNC',</v>
      </c>
    </row>
    <row r="553" spans="1:9" x14ac:dyDescent="0.25">
      <c r="A553" t="s">
        <v>1806</v>
      </c>
      <c r="B553" t="s">
        <v>1807</v>
      </c>
      <c r="C553" t="s">
        <v>9</v>
      </c>
      <c r="D553" t="s">
        <v>1808</v>
      </c>
      <c r="E553">
        <v>17.66</v>
      </c>
      <c r="F553">
        <v>0.1</v>
      </c>
      <c r="G553" t="s">
        <v>1160</v>
      </c>
      <c r="H553" t="str">
        <f t="shared" si="8"/>
        <v>'GCAP',</v>
      </c>
      <c r="I553" t="str">
        <f>IFERROR(VLOOKUP(B553,Sheet3!$A$1:$B$113,2,FALSE),H553)</f>
        <v>'GCAP',</v>
      </c>
    </row>
    <row r="554" spans="1:9" x14ac:dyDescent="0.25">
      <c r="A554" t="s">
        <v>1809</v>
      </c>
      <c r="B554" t="s">
        <v>1810</v>
      </c>
      <c r="C554" t="s">
        <v>9</v>
      </c>
      <c r="D554" t="s">
        <v>1811</v>
      </c>
      <c r="E554">
        <v>29</v>
      </c>
      <c r="F554">
        <v>0.86</v>
      </c>
      <c r="G554" s="1">
        <v>957366</v>
      </c>
      <c r="H554" t="str">
        <f t="shared" si="8"/>
        <v>'GLPI',</v>
      </c>
      <c r="I554" t="str">
        <f>IFERROR(VLOOKUP(B554,Sheet3!$A$1:$B$113,2,FALSE),H554)</f>
        <v>'GLPI',</v>
      </c>
    </row>
    <row r="555" spans="1:9" x14ac:dyDescent="0.25">
      <c r="A555" t="s">
        <v>1812</v>
      </c>
      <c r="B555" t="s">
        <v>1813</v>
      </c>
      <c r="C555" t="s">
        <v>9</v>
      </c>
      <c r="D555" t="s">
        <v>1814</v>
      </c>
      <c r="E555">
        <v>1.3</v>
      </c>
      <c r="F555">
        <v>0.91</v>
      </c>
      <c r="G555" t="s">
        <v>1815</v>
      </c>
      <c r="H555" t="str">
        <f t="shared" si="8"/>
        <v>'GPS',</v>
      </c>
      <c r="I555" t="str">
        <f>IFERROR(VLOOKUP(B555,Sheet3!$A$1:$B$113,2,FALSE),H555)</f>
        <v>'GPS',</v>
      </c>
    </row>
    <row r="556" spans="1:9" x14ac:dyDescent="0.25">
      <c r="A556" t="s">
        <v>1816</v>
      </c>
      <c r="B556" t="s">
        <v>1817</v>
      </c>
      <c r="C556" t="s">
        <v>9</v>
      </c>
      <c r="D556" t="s">
        <v>1818</v>
      </c>
      <c r="E556">
        <v>1.82</v>
      </c>
      <c r="F556">
        <v>0.96</v>
      </c>
      <c r="G556" t="s">
        <v>1819</v>
      </c>
      <c r="H556" t="str">
        <f t="shared" si="8"/>
        <v>'GRMN',</v>
      </c>
      <c r="I556" t="str">
        <f>IFERROR(VLOOKUP(B556,Sheet3!$A$1:$B$113,2,FALSE),H556)</f>
        <v>'GRMN',</v>
      </c>
    </row>
    <row r="557" spans="1:9" x14ac:dyDescent="0.25">
      <c r="A557" t="s">
        <v>1820</v>
      </c>
      <c r="B557" t="s">
        <v>1821</v>
      </c>
      <c r="C557" t="s">
        <v>9</v>
      </c>
      <c r="D557" t="s">
        <v>1822</v>
      </c>
      <c r="E557">
        <v>10.73</v>
      </c>
      <c r="F557">
        <v>1</v>
      </c>
      <c r="G557" s="1">
        <v>452405</v>
      </c>
      <c r="H557" t="str">
        <f t="shared" si="8"/>
        <v>'IT',</v>
      </c>
      <c r="I557" t="str">
        <f>IFERROR(VLOOKUP(B557,Sheet3!$A$1:$B$113,2,FALSE),H557)</f>
        <v>'IT',</v>
      </c>
    </row>
    <row r="558" spans="1:9" x14ac:dyDescent="0.25">
      <c r="A558" t="s">
        <v>1823</v>
      </c>
      <c r="B558" t="s">
        <v>1824</v>
      </c>
      <c r="C558" t="s">
        <v>9</v>
      </c>
      <c r="D558" t="s">
        <v>733</v>
      </c>
      <c r="E558">
        <v>47.63</v>
      </c>
      <c r="F558">
        <v>1.26</v>
      </c>
      <c r="G558" s="1">
        <v>403292</v>
      </c>
      <c r="H558" t="str">
        <f t="shared" si="8"/>
        <v>'GLOG',</v>
      </c>
      <c r="I558" t="str">
        <f>IFERROR(VLOOKUP(B558,Sheet3!$A$1:$B$113,2,FALSE),H558)</f>
        <v>'GLOG',</v>
      </c>
    </row>
    <row r="559" spans="1:9" x14ac:dyDescent="0.25">
      <c r="A559" t="s">
        <v>1825</v>
      </c>
      <c r="B559" t="s">
        <v>1826</v>
      </c>
      <c r="C559" t="s">
        <v>9</v>
      </c>
      <c r="D559" t="s">
        <v>1827</v>
      </c>
      <c r="E559">
        <v>57.97</v>
      </c>
      <c r="F559">
        <v>0.55000000000000004</v>
      </c>
      <c r="G559" s="1">
        <v>474270</v>
      </c>
      <c r="H559" t="str">
        <f t="shared" si="8"/>
        <v>'GNMK',</v>
      </c>
      <c r="I559" t="str">
        <f>IFERROR(VLOOKUP(B559,Sheet3!$A$1:$B$113,2,FALSE),H559)</f>
        <v>'GNMK',</v>
      </c>
    </row>
    <row r="560" spans="1:9" x14ac:dyDescent="0.25">
      <c r="A560" t="s">
        <v>1828</v>
      </c>
      <c r="B560" t="s">
        <v>1829</v>
      </c>
      <c r="C560" t="s">
        <v>9</v>
      </c>
      <c r="D560" t="s">
        <v>1830</v>
      </c>
      <c r="E560">
        <v>3.22</v>
      </c>
      <c r="F560" t="s">
        <v>32</v>
      </c>
      <c r="G560" s="1">
        <v>638629</v>
      </c>
      <c r="H560" t="str">
        <f t="shared" si="8"/>
        <v>'GNRT',</v>
      </c>
      <c r="I560" t="str">
        <f>IFERROR(VLOOKUP(B560,Sheet3!$A$1:$B$113,2,FALSE),H560)</f>
        <v>'GNRT',</v>
      </c>
    </row>
    <row r="561" spans="1:9" x14ac:dyDescent="0.25">
      <c r="A561" t="s">
        <v>1831</v>
      </c>
      <c r="B561" t="s">
        <v>1832</v>
      </c>
      <c r="C561" t="s">
        <v>9</v>
      </c>
      <c r="D561" t="s">
        <v>1833</v>
      </c>
      <c r="E561">
        <v>12.77</v>
      </c>
      <c r="F561">
        <v>1.69</v>
      </c>
      <c r="G561" s="1">
        <v>391450</v>
      </c>
      <c r="H561" t="str">
        <f t="shared" si="8"/>
        <v>'GNRC',</v>
      </c>
      <c r="I561" t="str">
        <f>IFERROR(VLOOKUP(B561,Sheet3!$A$1:$B$113,2,FALSE),H561)</f>
        <v>'GNRC',</v>
      </c>
    </row>
    <row r="562" spans="1:9" x14ac:dyDescent="0.25">
      <c r="A562" t="s">
        <v>1834</v>
      </c>
      <c r="B562" t="s">
        <v>1835</v>
      </c>
      <c r="C562" t="s">
        <v>9</v>
      </c>
      <c r="D562" t="s">
        <v>1836</v>
      </c>
      <c r="E562">
        <v>2.06</v>
      </c>
      <c r="F562">
        <v>1.68</v>
      </c>
      <c r="G562" t="s">
        <v>1837</v>
      </c>
      <c r="H562" t="str">
        <f t="shared" si="8"/>
        <v>'GM',</v>
      </c>
      <c r="I562" t="str">
        <f>IFERROR(VLOOKUP(B562,Sheet3!$A$1:$B$113,2,FALSE),H562)</f>
        <v>'GM',</v>
      </c>
    </row>
    <row r="563" spans="1:9" x14ac:dyDescent="0.25">
      <c r="A563" t="s">
        <v>1838</v>
      </c>
      <c r="B563" t="s">
        <v>1839</v>
      </c>
      <c r="C563" t="s">
        <v>9</v>
      </c>
      <c r="D563" t="s">
        <v>1840</v>
      </c>
      <c r="E563">
        <v>4.59</v>
      </c>
      <c r="F563">
        <v>1.34</v>
      </c>
      <c r="G563" s="1">
        <v>693437</v>
      </c>
      <c r="H563" t="str">
        <f t="shared" si="8"/>
        <v>'GCO',</v>
      </c>
      <c r="I563" t="str">
        <f>IFERROR(VLOOKUP(B563,Sheet3!$A$1:$B$113,2,FALSE),H563)</f>
        <v>'GCO',</v>
      </c>
    </row>
    <row r="564" spans="1:9" x14ac:dyDescent="0.25">
      <c r="A564" t="s">
        <v>1841</v>
      </c>
      <c r="B564" t="s">
        <v>1842</v>
      </c>
      <c r="C564" t="s">
        <v>9</v>
      </c>
      <c r="D564" t="s">
        <v>1843</v>
      </c>
      <c r="E564">
        <v>19.28</v>
      </c>
      <c r="F564">
        <v>1.77</v>
      </c>
      <c r="G564" s="1">
        <v>322888</v>
      </c>
      <c r="H564" t="str">
        <f t="shared" si="8"/>
        <v>'GWR',</v>
      </c>
      <c r="I564" t="str">
        <f>IFERROR(VLOOKUP(B564,Sheet3!$A$1:$B$113,2,FALSE),H564)</f>
        <v>'GWR',</v>
      </c>
    </row>
    <row r="565" spans="1:9" x14ac:dyDescent="0.25">
      <c r="A565" t="s">
        <v>1844</v>
      </c>
      <c r="B565" t="s">
        <v>1845</v>
      </c>
      <c r="C565" t="s">
        <v>9</v>
      </c>
      <c r="D565" t="s">
        <v>1846</v>
      </c>
      <c r="E565">
        <v>46.42</v>
      </c>
      <c r="F565">
        <v>1.39</v>
      </c>
      <c r="G565" s="1">
        <v>545227</v>
      </c>
      <c r="H565" t="str">
        <f t="shared" si="8"/>
        <v>'GEN',</v>
      </c>
      <c r="I565" t="str">
        <f>IFERROR(VLOOKUP(B565,Sheet3!$A$1:$B$113,2,FALSE),H565)</f>
        <v>'GEN',</v>
      </c>
    </row>
    <row r="566" spans="1:9" x14ac:dyDescent="0.25">
      <c r="A566" t="s">
        <v>1847</v>
      </c>
      <c r="B566" t="s">
        <v>1848</v>
      </c>
      <c r="C566" t="s">
        <v>9</v>
      </c>
      <c r="D566" t="s">
        <v>1849</v>
      </c>
      <c r="E566">
        <v>9.94</v>
      </c>
      <c r="F566">
        <v>0.55000000000000004</v>
      </c>
      <c r="G566" t="s">
        <v>759</v>
      </c>
      <c r="H566" t="str">
        <f t="shared" si="8"/>
        <v>'G',</v>
      </c>
      <c r="I566" t="str">
        <f>IFERROR(VLOOKUP(B566,Sheet3!$A$1:$B$113,2,FALSE),H566)</f>
        <v>'G',</v>
      </c>
    </row>
    <row r="567" spans="1:9" x14ac:dyDescent="0.25">
      <c r="A567" t="s">
        <v>1850</v>
      </c>
      <c r="B567" t="s">
        <v>1851</v>
      </c>
      <c r="C567" t="s">
        <v>9</v>
      </c>
      <c r="D567" t="s">
        <v>1852</v>
      </c>
      <c r="E567">
        <v>10.4</v>
      </c>
      <c r="F567">
        <v>1.28</v>
      </c>
      <c r="G567" t="s">
        <v>22</v>
      </c>
      <c r="H567" t="str">
        <f t="shared" si="8"/>
        <v>'GNTX',</v>
      </c>
      <c r="I567" t="str">
        <f>IFERROR(VLOOKUP(B567,Sheet3!$A$1:$B$113,2,FALSE),H567)</f>
        <v>'GNTX',</v>
      </c>
    </row>
    <row r="568" spans="1:9" x14ac:dyDescent="0.25">
      <c r="A568" t="s">
        <v>1853</v>
      </c>
      <c r="B568" t="s">
        <v>1854</v>
      </c>
      <c r="C568" t="s">
        <v>9</v>
      </c>
      <c r="D568" t="s">
        <v>1855</v>
      </c>
      <c r="E568">
        <v>4.25</v>
      </c>
      <c r="F568">
        <v>1.1499999999999999</v>
      </c>
      <c r="G568" s="1">
        <v>809493</v>
      </c>
      <c r="H568" t="str">
        <f t="shared" si="8"/>
        <v>'GPC',</v>
      </c>
      <c r="I568" t="str">
        <f>IFERROR(VLOOKUP(B568,Sheet3!$A$1:$B$113,2,FALSE),H568)</f>
        <v>'GPC',</v>
      </c>
    </row>
    <row r="569" spans="1:9" x14ac:dyDescent="0.25">
      <c r="A569" t="s">
        <v>1856</v>
      </c>
      <c r="B569" t="s">
        <v>1857</v>
      </c>
      <c r="C569" t="s">
        <v>9</v>
      </c>
      <c r="D569" t="s">
        <v>1858</v>
      </c>
      <c r="E569">
        <v>1.24</v>
      </c>
      <c r="F569">
        <v>2.5099999999999998</v>
      </c>
      <c r="G569" t="s">
        <v>1859</v>
      </c>
      <c r="H569" t="str">
        <f t="shared" si="8"/>
        <v>'GGB',</v>
      </c>
      <c r="I569" t="str">
        <f>IFERROR(VLOOKUP(B569,Sheet3!$A$1:$B$113,2,FALSE),H569)</f>
        <v>'GGB',</v>
      </c>
    </row>
    <row r="570" spans="1:9" x14ac:dyDescent="0.25">
      <c r="A570" t="s">
        <v>1860</v>
      </c>
      <c r="B570" t="s">
        <v>1861</v>
      </c>
      <c r="C570" t="s">
        <v>9</v>
      </c>
      <c r="D570" t="s">
        <v>1862</v>
      </c>
      <c r="E570">
        <v>20.38</v>
      </c>
      <c r="F570">
        <v>2.59</v>
      </c>
      <c r="G570" t="s">
        <v>1863</v>
      </c>
      <c r="H570" t="str">
        <f t="shared" si="8"/>
        <v>'GERN',</v>
      </c>
      <c r="I570" t="str">
        <f>IFERROR(VLOOKUP(B570,Sheet3!$A$1:$B$113,2,FALSE),H570)</f>
        <v>'GERN',</v>
      </c>
    </row>
    <row r="571" spans="1:9" x14ac:dyDescent="0.25">
      <c r="A571" t="s">
        <v>1864</v>
      </c>
      <c r="B571" t="s">
        <v>1865</v>
      </c>
      <c r="C571" t="s">
        <v>9</v>
      </c>
      <c r="D571" t="s">
        <v>1196</v>
      </c>
      <c r="E571">
        <v>5.63</v>
      </c>
      <c r="F571">
        <v>1.81</v>
      </c>
      <c r="G571" s="1">
        <v>301671</v>
      </c>
      <c r="H571" t="str">
        <f t="shared" si="8"/>
        <v>'ROCK',</v>
      </c>
      <c r="I571" t="str">
        <f>IFERROR(VLOOKUP(B571,Sheet3!$A$1:$B$113,2,FALSE),H571)</f>
        <v>'ROCK',</v>
      </c>
    </row>
    <row r="572" spans="1:9" x14ac:dyDescent="0.25">
      <c r="A572" t="s">
        <v>1866</v>
      </c>
      <c r="B572" t="s">
        <v>1867</v>
      </c>
      <c r="C572" t="s">
        <v>9</v>
      </c>
      <c r="D572" t="s">
        <v>1868</v>
      </c>
      <c r="E572">
        <v>29.37</v>
      </c>
      <c r="F572">
        <v>1.17</v>
      </c>
      <c r="G572" t="s">
        <v>1869</v>
      </c>
      <c r="H572" t="str">
        <f t="shared" si="8"/>
        <v>'GILD',</v>
      </c>
      <c r="I572" t="str">
        <f>IFERROR(VLOOKUP(B572,Sheet3!$A$1:$B$113,2,FALSE),H572)</f>
        <v>'GILD',</v>
      </c>
    </row>
    <row r="573" spans="1:9" x14ac:dyDescent="0.25">
      <c r="A573" t="s">
        <v>1870</v>
      </c>
      <c r="B573" t="s">
        <v>1871</v>
      </c>
      <c r="C573" t="s">
        <v>9</v>
      </c>
      <c r="D573" t="s">
        <v>1872</v>
      </c>
      <c r="E573">
        <v>4.2</v>
      </c>
      <c r="F573">
        <v>1.41</v>
      </c>
      <c r="G573" s="1">
        <v>373029</v>
      </c>
      <c r="H573" t="str">
        <f t="shared" si="8"/>
        <v>'GBCI',</v>
      </c>
      <c r="I573" t="str">
        <f>IFERROR(VLOOKUP(B573,Sheet3!$A$1:$B$113,2,FALSE),H573)</f>
        <v>'GBCI',</v>
      </c>
    </row>
    <row r="574" spans="1:9" x14ac:dyDescent="0.25">
      <c r="A574" t="s">
        <v>1873</v>
      </c>
      <c r="B574" t="s">
        <v>1874</v>
      </c>
      <c r="C574" t="s">
        <v>9</v>
      </c>
      <c r="D574" t="s">
        <v>1875</v>
      </c>
      <c r="E574">
        <v>0.36</v>
      </c>
      <c r="F574">
        <v>0.96</v>
      </c>
      <c r="G574" t="s">
        <v>1876</v>
      </c>
      <c r="H574" t="str">
        <f t="shared" si="8"/>
        <v>'GSK',</v>
      </c>
      <c r="I574" t="str">
        <f>IFERROR(VLOOKUP(B574,Sheet3!$A$1:$B$113,2,FALSE),H574)</f>
        <v>'GSK',</v>
      </c>
    </row>
    <row r="575" spans="1:9" x14ac:dyDescent="0.25">
      <c r="A575" t="s">
        <v>1877</v>
      </c>
      <c r="B575" t="s">
        <v>1878</v>
      </c>
      <c r="C575" t="s">
        <v>9</v>
      </c>
      <c r="D575" t="s">
        <v>559</v>
      </c>
      <c r="E575">
        <v>5.87</v>
      </c>
      <c r="F575">
        <v>1.77</v>
      </c>
      <c r="G575" t="s">
        <v>1879</v>
      </c>
      <c r="H575" t="str">
        <f t="shared" si="8"/>
        <v>'GSAT',</v>
      </c>
      <c r="I575" t="str">
        <f>IFERROR(VLOOKUP(B575,Sheet3!$A$1:$B$113,2,FALSE),H575)</f>
        <v>'GSAT',</v>
      </c>
    </row>
    <row r="576" spans="1:9" x14ac:dyDescent="0.25">
      <c r="A576" t="s">
        <v>1880</v>
      </c>
      <c r="B576" t="s">
        <v>1881</v>
      </c>
      <c r="C576" t="s">
        <v>9</v>
      </c>
      <c r="D576" t="s">
        <v>1882</v>
      </c>
      <c r="E576">
        <v>11.22</v>
      </c>
      <c r="F576">
        <v>0.54</v>
      </c>
      <c r="G576" s="1">
        <v>643675</v>
      </c>
      <c r="H576" t="str">
        <f t="shared" si="8"/>
        <v>'GMED',</v>
      </c>
      <c r="I576" t="str">
        <f>IFERROR(VLOOKUP(B576,Sheet3!$A$1:$B$113,2,FALSE),H576)</f>
        <v>'GMED',</v>
      </c>
    </row>
    <row r="577" spans="1:9" x14ac:dyDescent="0.25">
      <c r="A577" t="s">
        <v>1883</v>
      </c>
      <c r="B577" t="s">
        <v>1884</v>
      </c>
      <c r="C577" t="s">
        <v>9</v>
      </c>
      <c r="D577" t="s">
        <v>1885</v>
      </c>
      <c r="E577">
        <v>22.06</v>
      </c>
      <c r="F577">
        <v>1.65</v>
      </c>
      <c r="G577" t="s">
        <v>1886</v>
      </c>
      <c r="H577" t="str">
        <f t="shared" si="8"/>
        <v>'GLUU',</v>
      </c>
      <c r="I577" t="str">
        <f>IFERROR(VLOOKUP(B577,Sheet3!$A$1:$B$113,2,FALSE),H577)</f>
        <v>'GLUU',</v>
      </c>
    </row>
    <row r="578" spans="1:9" x14ac:dyDescent="0.25">
      <c r="A578" t="s">
        <v>1887</v>
      </c>
      <c r="B578" t="s">
        <v>1888</v>
      </c>
      <c r="C578" t="s">
        <v>9</v>
      </c>
      <c r="D578" t="s">
        <v>1889</v>
      </c>
      <c r="E578">
        <v>38.31</v>
      </c>
      <c r="F578">
        <v>0.38</v>
      </c>
      <c r="G578" t="s">
        <v>1890</v>
      </c>
      <c r="H578" t="str">
        <f t="shared" si="8"/>
        <v>'GPRO',</v>
      </c>
      <c r="I578" t="str">
        <f>IFERROR(VLOOKUP(B578,Sheet3!$A$1:$B$113,2,FALSE),H578)</f>
        <v>'GPRO',</v>
      </c>
    </row>
    <row r="579" spans="1:9" x14ac:dyDescent="0.25">
      <c r="A579" t="s">
        <v>1891</v>
      </c>
      <c r="B579" t="s">
        <v>1892</v>
      </c>
      <c r="C579" t="s">
        <v>9</v>
      </c>
      <c r="D579" t="s">
        <v>1893</v>
      </c>
      <c r="E579">
        <v>15.62</v>
      </c>
      <c r="F579" t="s">
        <v>32</v>
      </c>
      <c r="G579" t="s">
        <v>1894</v>
      </c>
      <c r="H579" t="str">
        <f t="shared" ref="H579:H642" si="9">"'"&amp;B579&amp;"',"</f>
        <v>'GDDY',</v>
      </c>
      <c r="I579" t="str">
        <f>IFERROR(VLOOKUP(B579,Sheet3!$A$1:$B$113,2,FALSE),H579)</f>
        <v>'GDDY',</v>
      </c>
    </row>
    <row r="580" spans="1:9" x14ac:dyDescent="0.25">
      <c r="A580" t="s">
        <v>1895</v>
      </c>
      <c r="B580" t="s">
        <v>1896</v>
      </c>
      <c r="C580" t="s">
        <v>9</v>
      </c>
      <c r="D580" t="s">
        <v>1897</v>
      </c>
      <c r="E580">
        <v>30.08</v>
      </c>
      <c r="F580">
        <v>1.55</v>
      </c>
      <c r="G580" s="1">
        <v>895423</v>
      </c>
      <c r="H580" t="str">
        <f t="shared" si="9"/>
        <v>'GOGO',</v>
      </c>
      <c r="I580" t="str">
        <f>IFERROR(VLOOKUP(B580,Sheet3!$A$1:$B$113,2,FALSE),H580)</f>
        <v>'GOGO',</v>
      </c>
    </row>
    <row r="581" spans="1:9" x14ac:dyDescent="0.25">
      <c r="A581" t="s">
        <v>1898</v>
      </c>
      <c r="B581" t="s">
        <v>1899</v>
      </c>
      <c r="C581" t="s">
        <v>9</v>
      </c>
      <c r="D581" t="s">
        <v>119</v>
      </c>
      <c r="E581">
        <v>5.53</v>
      </c>
      <c r="F581">
        <v>1.93</v>
      </c>
      <c r="G581" s="1">
        <v>354930</v>
      </c>
      <c r="H581" t="str">
        <f t="shared" si="9"/>
        <v>'GOL',</v>
      </c>
      <c r="I581" t="str">
        <f>IFERROR(VLOOKUP(B581,Sheet3!$A$1:$B$113,2,FALSE),H581)</f>
        <v>'GOL',</v>
      </c>
    </row>
    <row r="582" spans="1:9" x14ac:dyDescent="0.25">
      <c r="A582" t="s">
        <v>1900</v>
      </c>
      <c r="B582" t="s">
        <v>1901</v>
      </c>
      <c r="C582" t="s">
        <v>9</v>
      </c>
      <c r="D582" t="s">
        <v>1902</v>
      </c>
      <c r="E582">
        <v>31.77</v>
      </c>
      <c r="F582">
        <v>1.67</v>
      </c>
      <c r="G582" s="1">
        <v>300274</v>
      </c>
      <c r="H582" t="str">
        <f t="shared" si="9"/>
        <v>'GV',</v>
      </c>
      <c r="I582" t="str">
        <f>IFERROR(VLOOKUP(B582,Sheet3!$A$1:$B$113,2,FALSE),H582)</f>
        <v>'GV',</v>
      </c>
    </row>
    <row r="583" spans="1:9" x14ac:dyDescent="0.25">
      <c r="A583" t="s">
        <v>1903</v>
      </c>
      <c r="B583" t="s">
        <v>1904</v>
      </c>
      <c r="C583" t="s">
        <v>9</v>
      </c>
      <c r="D583" t="s">
        <v>1905</v>
      </c>
      <c r="E583">
        <v>0.56999999999999995</v>
      </c>
      <c r="F583">
        <v>1.35</v>
      </c>
      <c r="G583" t="s">
        <v>1906</v>
      </c>
      <c r="H583" t="str">
        <f t="shared" si="9"/>
        <v>'GS',</v>
      </c>
      <c r="I583" t="str">
        <f>IFERROR(VLOOKUP(B583,Sheet3!$A$1:$B$113,2,FALSE),H583)</f>
        <v>'GS',</v>
      </c>
    </row>
    <row r="584" spans="1:9" hidden="1" x14ac:dyDescent="0.25">
      <c r="A584" t="s">
        <v>1907</v>
      </c>
      <c r="B584" t="s">
        <v>1908</v>
      </c>
      <c r="C584" t="s">
        <v>9</v>
      </c>
      <c r="D584" t="s">
        <v>1909</v>
      </c>
      <c r="E584">
        <v>7.14</v>
      </c>
      <c r="F584">
        <v>0.89</v>
      </c>
      <c r="G584" s="1">
        <v>879925</v>
      </c>
      <c r="H584" t="str">
        <f t="shared" si="9"/>
        <v>'GR',</v>
      </c>
      <c r="I584">
        <f>IFERROR(VLOOKUP(B584,Sheet3!$A$1:$B$113,2,FALSE),H584)</f>
        <v>1</v>
      </c>
    </row>
    <row r="585" spans="1:9" x14ac:dyDescent="0.25">
      <c r="A585" t="s">
        <v>1910</v>
      </c>
      <c r="B585" t="s">
        <v>1911</v>
      </c>
      <c r="C585" t="s">
        <v>9</v>
      </c>
      <c r="D585" t="s">
        <v>1912</v>
      </c>
      <c r="E585">
        <v>8.9600000000000009</v>
      </c>
      <c r="F585">
        <v>0.98</v>
      </c>
      <c r="G585" s="1">
        <v>666146</v>
      </c>
      <c r="H585" t="str">
        <f t="shared" si="9"/>
        <v>'GOV',</v>
      </c>
      <c r="I585" t="str">
        <f>IFERROR(VLOOKUP(B585,Sheet3!$A$1:$B$113,2,FALSE),H585)</f>
        <v>'GOV',</v>
      </c>
    </row>
    <row r="586" spans="1:9" x14ac:dyDescent="0.25">
      <c r="A586" t="s">
        <v>1913</v>
      </c>
      <c r="B586" t="s">
        <v>1914</v>
      </c>
      <c r="C586" t="s">
        <v>9</v>
      </c>
      <c r="D586" t="s">
        <v>1915</v>
      </c>
      <c r="E586">
        <v>8.23</v>
      </c>
      <c r="F586">
        <v>1.18</v>
      </c>
      <c r="G586" s="1">
        <v>753835</v>
      </c>
      <c r="H586" t="str">
        <f t="shared" si="9"/>
        <v>'GGG',</v>
      </c>
      <c r="I586" t="str">
        <f>IFERROR(VLOOKUP(B586,Sheet3!$A$1:$B$113,2,FALSE),H586)</f>
        <v>'GGG',</v>
      </c>
    </row>
    <row r="587" spans="1:9" x14ac:dyDescent="0.25">
      <c r="A587" t="s">
        <v>1916</v>
      </c>
      <c r="B587" t="s">
        <v>1917</v>
      </c>
      <c r="C587" t="s">
        <v>9</v>
      </c>
      <c r="D587" t="s">
        <v>1918</v>
      </c>
      <c r="E587">
        <v>131.55000000000001</v>
      </c>
      <c r="F587">
        <v>0.51</v>
      </c>
      <c r="G587" s="1">
        <v>950536</v>
      </c>
      <c r="H587" t="str">
        <f t="shared" si="9"/>
        <v>'GPT',</v>
      </c>
      <c r="I587" t="str">
        <f>IFERROR(VLOOKUP(B587,Sheet3!$A$1:$B$113,2,FALSE),H587)</f>
        <v>'GPT',</v>
      </c>
    </row>
    <row r="588" spans="1:9" x14ac:dyDescent="0.25">
      <c r="A588" t="s">
        <v>1919</v>
      </c>
      <c r="B588" t="s">
        <v>1920</v>
      </c>
      <c r="C588" t="s">
        <v>9</v>
      </c>
      <c r="D588" t="s">
        <v>1122</v>
      </c>
      <c r="E588">
        <v>0.43</v>
      </c>
      <c r="F588">
        <v>1.2</v>
      </c>
      <c r="G588" t="s">
        <v>1505</v>
      </c>
      <c r="H588" t="str">
        <f t="shared" si="9"/>
        <v>'GPK',</v>
      </c>
      <c r="I588" t="str">
        <f>IFERROR(VLOOKUP(B588,Sheet3!$A$1:$B$113,2,FALSE),H588)</f>
        <v>'GPK',</v>
      </c>
    </row>
    <row r="589" spans="1:9" x14ac:dyDescent="0.25">
      <c r="A589" t="s">
        <v>1921</v>
      </c>
      <c r="B589" t="s">
        <v>1922</v>
      </c>
      <c r="C589" t="s">
        <v>9</v>
      </c>
      <c r="D589" t="s">
        <v>1923</v>
      </c>
      <c r="E589">
        <v>21.48</v>
      </c>
      <c r="F589">
        <v>2.58</v>
      </c>
      <c r="G589" t="s">
        <v>1002</v>
      </c>
      <c r="H589" t="str">
        <f t="shared" si="9"/>
        <v>'GTN',</v>
      </c>
      <c r="I589" t="str">
        <f>IFERROR(VLOOKUP(B589,Sheet3!$A$1:$B$113,2,FALSE),H589)</f>
        <v>'GTN',</v>
      </c>
    </row>
    <row r="590" spans="1:9" x14ac:dyDescent="0.25">
      <c r="A590" t="s">
        <v>1924</v>
      </c>
      <c r="B590" t="s">
        <v>1925</v>
      </c>
      <c r="C590" t="s">
        <v>9</v>
      </c>
      <c r="D590" t="s">
        <v>1926</v>
      </c>
      <c r="E590">
        <v>1.37</v>
      </c>
      <c r="F590">
        <v>0.49</v>
      </c>
      <c r="G590" s="1">
        <v>788388</v>
      </c>
      <c r="H590" t="str">
        <f t="shared" si="9"/>
        <v>'GPL',</v>
      </c>
      <c r="I590" t="str">
        <f>IFERROR(VLOOKUP(B590,Sheet3!$A$1:$B$113,2,FALSE),H590)</f>
        <v>'GPL',</v>
      </c>
    </row>
    <row r="591" spans="1:9" x14ac:dyDescent="0.25">
      <c r="A591" t="s">
        <v>1927</v>
      </c>
      <c r="B591" t="s">
        <v>1928</v>
      </c>
      <c r="C591" t="s">
        <v>9</v>
      </c>
      <c r="D591" t="s">
        <v>1929</v>
      </c>
      <c r="E591">
        <v>2.91</v>
      </c>
      <c r="F591">
        <v>0.38</v>
      </c>
      <c r="G591" t="s">
        <v>1402</v>
      </c>
      <c r="H591" t="str">
        <f t="shared" si="9"/>
        <v>'GXP',</v>
      </c>
      <c r="I591" t="str">
        <f>IFERROR(VLOOKUP(B591,Sheet3!$A$1:$B$113,2,FALSE),H591)</f>
        <v>'GXP',</v>
      </c>
    </row>
    <row r="592" spans="1:9" x14ac:dyDescent="0.25">
      <c r="A592" t="s">
        <v>1930</v>
      </c>
      <c r="B592" t="s">
        <v>1931</v>
      </c>
      <c r="C592" t="s">
        <v>9</v>
      </c>
      <c r="D592" t="s">
        <v>1932</v>
      </c>
      <c r="E592">
        <v>8.99</v>
      </c>
      <c r="F592">
        <v>0.9</v>
      </c>
      <c r="G592" s="1">
        <v>334772</v>
      </c>
      <c r="H592" t="str">
        <f t="shared" si="9"/>
        <v>'GDOT',</v>
      </c>
      <c r="I592" t="str">
        <f>IFERROR(VLOOKUP(B592,Sheet3!$A$1:$B$113,2,FALSE),H592)</f>
        <v>'GDOT',</v>
      </c>
    </row>
    <row r="593" spans="1:9" x14ac:dyDescent="0.25">
      <c r="A593" t="s">
        <v>1933</v>
      </c>
      <c r="B593" t="s">
        <v>1934</v>
      </c>
      <c r="C593" t="s">
        <v>9</v>
      </c>
      <c r="D593" t="s">
        <v>1935</v>
      </c>
      <c r="E593">
        <v>3.71</v>
      </c>
      <c r="F593">
        <v>1.76</v>
      </c>
      <c r="G593" s="1">
        <v>390903</v>
      </c>
      <c r="H593" t="str">
        <f t="shared" si="9"/>
        <v>'GBX',</v>
      </c>
      <c r="I593" t="str">
        <f>IFERROR(VLOOKUP(B593,Sheet3!$A$1:$B$113,2,FALSE),H593)</f>
        <v>'GBX',</v>
      </c>
    </row>
    <row r="594" spans="1:9" x14ac:dyDescent="0.25">
      <c r="A594" t="s">
        <v>1936</v>
      </c>
      <c r="B594" t="s">
        <v>1937</v>
      </c>
      <c r="C594" t="s">
        <v>9</v>
      </c>
      <c r="D594" t="s">
        <v>1938</v>
      </c>
      <c r="E594">
        <v>2.68</v>
      </c>
      <c r="F594">
        <v>1.3</v>
      </c>
      <c r="G594" t="s">
        <v>1939</v>
      </c>
      <c r="H594" t="str">
        <f t="shared" si="9"/>
        <v>'GHL',</v>
      </c>
      <c r="I594" t="str">
        <f>IFERROR(VLOOKUP(B594,Sheet3!$A$1:$B$113,2,FALSE),H594)</f>
        <v>'GHL',</v>
      </c>
    </row>
    <row r="595" spans="1:9" x14ac:dyDescent="0.25">
      <c r="A595" t="s">
        <v>1940</v>
      </c>
      <c r="B595" t="s">
        <v>1941</v>
      </c>
      <c r="C595" t="s">
        <v>9</v>
      </c>
      <c r="D595" t="s">
        <v>1942</v>
      </c>
      <c r="E595">
        <v>14.31</v>
      </c>
      <c r="F595">
        <v>1.45</v>
      </c>
      <c r="G595" t="s">
        <v>1943</v>
      </c>
      <c r="H595" t="str">
        <f t="shared" si="9"/>
        <v>'GRPN',</v>
      </c>
      <c r="I595" t="str">
        <f>IFERROR(VLOOKUP(B595,Sheet3!$A$1:$B$113,2,FALSE),H595)</f>
        <v>'GRPN',</v>
      </c>
    </row>
    <row r="596" spans="1:9" x14ac:dyDescent="0.25">
      <c r="A596" t="s">
        <v>1944</v>
      </c>
      <c r="B596" t="s">
        <v>1945</v>
      </c>
      <c r="C596" t="s">
        <v>9</v>
      </c>
      <c r="D596" t="s">
        <v>1946</v>
      </c>
      <c r="E596">
        <v>52.1</v>
      </c>
      <c r="F596">
        <v>1.57</v>
      </c>
      <c r="G596" t="s">
        <v>112</v>
      </c>
      <c r="H596" t="str">
        <f t="shared" si="9"/>
        <v>'GRUB',</v>
      </c>
      <c r="I596" t="str">
        <f>IFERROR(VLOOKUP(B596,Sheet3!$A$1:$B$113,2,FALSE),H596)</f>
        <v>'GRUB',</v>
      </c>
    </row>
    <row r="597" spans="1:9" x14ac:dyDescent="0.25">
      <c r="A597" t="s">
        <v>1947</v>
      </c>
      <c r="B597" t="s">
        <v>1948</v>
      </c>
      <c r="C597" t="s">
        <v>9</v>
      </c>
      <c r="D597" t="s">
        <v>1949</v>
      </c>
      <c r="E597">
        <v>38.07</v>
      </c>
      <c r="F597">
        <v>1.23</v>
      </c>
      <c r="G597" s="1">
        <v>462495</v>
      </c>
      <c r="H597" t="str">
        <f t="shared" si="9"/>
        <v>'GGAL',</v>
      </c>
      <c r="I597" t="str">
        <f>IFERROR(VLOOKUP(B597,Sheet3!$A$1:$B$113,2,FALSE),H597)</f>
        <v>'GGAL',</v>
      </c>
    </row>
    <row r="598" spans="1:9" x14ac:dyDescent="0.25">
      <c r="A598" t="s">
        <v>1950</v>
      </c>
      <c r="B598" t="s">
        <v>1951</v>
      </c>
      <c r="C598" t="s">
        <v>9</v>
      </c>
      <c r="D598" t="s">
        <v>1354</v>
      </c>
      <c r="E598">
        <v>51.36</v>
      </c>
      <c r="F598" t="s">
        <v>32</v>
      </c>
      <c r="G598" s="1">
        <v>383290</v>
      </c>
      <c r="H598" t="str">
        <f t="shared" si="9"/>
        <v>'SUPV',</v>
      </c>
      <c r="I598" t="str">
        <f>IFERROR(VLOOKUP(B598,Sheet3!$A$1:$B$113,2,FALSE),H598)</f>
        <v>'SUPV',</v>
      </c>
    </row>
    <row r="599" spans="1:9" x14ac:dyDescent="0.25">
      <c r="A599" t="s">
        <v>1952</v>
      </c>
      <c r="B599" t="s">
        <v>1953</v>
      </c>
      <c r="C599" t="s">
        <v>9</v>
      </c>
      <c r="D599" t="s">
        <v>1954</v>
      </c>
      <c r="E599">
        <v>9</v>
      </c>
      <c r="F599">
        <v>1.22</v>
      </c>
      <c r="G599" t="s">
        <v>1955</v>
      </c>
      <c r="H599" t="str">
        <f t="shared" si="9"/>
        <v>'TV',</v>
      </c>
      <c r="I599" t="str">
        <f>IFERROR(VLOOKUP(B599,Sheet3!$A$1:$B$113,2,FALSE),H599)</f>
        <v>'TV',</v>
      </c>
    </row>
    <row r="600" spans="1:9" x14ac:dyDescent="0.25">
      <c r="A600" t="s">
        <v>1956</v>
      </c>
      <c r="B600" t="s">
        <v>1957</v>
      </c>
      <c r="C600" t="s">
        <v>9</v>
      </c>
      <c r="D600" t="s">
        <v>1958</v>
      </c>
      <c r="E600">
        <v>17.25</v>
      </c>
      <c r="F600">
        <v>1.1299999999999999</v>
      </c>
      <c r="G600" s="1">
        <v>667396</v>
      </c>
      <c r="H600" t="str">
        <f t="shared" si="9"/>
        <v>'GWRE',</v>
      </c>
      <c r="I600" t="str">
        <f>IFERROR(VLOOKUP(B600,Sheet3!$A$1:$B$113,2,FALSE),H600)</f>
        <v>'GWRE',</v>
      </c>
    </row>
    <row r="601" spans="1:9" x14ac:dyDescent="0.25">
      <c r="A601" t="s">
        <v>1959</v>
      </c>
      <c r="B601" t="s">
        <v>1960</v>
      </c>
      <c r="C601" t="s">
        <v>9</v>
      </c>
      <c r="D601" t="s">
        <v>1961</v>
      </c>
      <c r="E601">
        <v>10.98</v>
      </c>
      <c r="F601">
        <v>0.67</v>
      </c>
      <c r="G601" t="s">
        <v>1057</v>
      </c>
      <c r="H601" t="str">
        <f t="shared" si="9"/>
        <v>'GPOR',</v>
      </c>
      <c r="I601" t="str">
        <f>IFERROR(VLOOKUP(B601,Sheet3!$A$1:$B$113,2,FALSE),H601)</f>
        <v>'GPOR',</v>
      </c>
    </row>
    <row r="602" spans="1:9" x14ac:dyDescent="0.25">
      <c r="A602" t="s">
        <v>1962</v>
      </c>
      <c r="B602" t="s">
        <v>1963</v>
      </c>
      <c r="C602" t="s">
        <v>9</v>
      </c>
      <c r="D602" t="s">
        <v>1964</v>
      </c>
      <c r="E602">
        <v>0.97</v>
      </c>
      <c r="F602">
        <v>0.39</v>
      </c>
      <c r="G602" t="s">
        <v>293</v>
      </c>
      <c r="H602" t="str">
        <f t="shared" si="9"/>
        <v>'HRB',</v>
      </c>
      <c r="I602" t="str">
        <f>IFERROR(VLOOKUP(B602,Sheet3!$A$1:$B$113,2,FALSE),H602)</f>
        <v>'HRB',</v>
      </c>
    </row>
    <row r="603" spans="1:9" x14ac:dyDescent="0.25">
      <c r="A603" t="s">
        <v>1965</v>
      </c>
      <c r="B603" t="s">
        <v>1966</v>
      </c>
      <c r="C603" t="s">
        <v>9</v>
      </c>
      <c r="D603" t="s">
        <v>452</v>
      </c>
      <c r="E603">
        <v>7.72</v>
      </c>
      <c r="F603">
        <v>1.63</v>
      </c>
      <c r="G603" s="1">
        <v>325475</v>
      </c>
      <c r="H603" t="str">
        <f t="shared" si="9"/>
        <v>'FUL',</v>
      </c>
      <c r="I603" t="str">
        <f>IFERROR(VLOOKUP(B603,Sheet3!$A$1:$B$113,2,FALSE),H603)</f>
        <v>'FUL',</v>
      </c>
    </row>
    <row r="604" spans="1:9" x14ac:dyDescent="0.25">
      <c r="A604" t="s">
        <v>1967</v>
      </c>
      <c r="B604" t="s">
        <v>1968</v>
      </c>
      <c r="C604" t="s">
        <v>9</v>
      </c>
      <c r="D604" t="s">
        <v>1969</v>
      </c>
      <c r="E604">
        <v>6.93</v>
      </c>
      <c r="F604">
        <v>0.35</v>
      </c>
      <c r="G604" t="s">
        <v>1970</v>
      </c>
      <c r="H604" t="str">
        <f t="shared" si="9"/>
        <v>'HCA',</v>
      </c>
      <c r="I604" t="str">
        <f>IFERROR(VLOOKUP(B604,Sheet3!$A$1:$B$113,2,FALSE),H604)</f>
        <v>'HCA',</v>
      </c>
    </row>
    <row r="605" spans="1:9" x14ac:dyDescent="0.25">
      <c r="A605" t="s">
        <v>1971</v>
      </c>
      <c r="B605" t="s">
        <v>1972</v>
      </c>
      <c r="C605" t="s">
        <v>9</v>
      </c>
      <c r="D605" t="s">
        <v>1973</v>
      </c>
      <c r="E605">
        <v>4.68</v>
      </c>
      <c r="F605">
        <v>0.28000000000000003</v>
      </c>
      <c r="G605" t="s">
        <v>297</v>
      </c>
      <c r="H605" t="str">
        <f t="shared" si="9"/>
        <v>'HCP',</v>
      </c>
      <c r="I605" t="str">
        <f>IFERROR(VLOOKUP(B605,Sheet3!$A$1:$B$113,2,FALSE),H605)</f>
        <v>'HCP',</v>
      </c>
    </row>
    <row r="606" spans="1:9" x14ac:dyDescent="0.25">
      <c r="A606" t="s">
        <v>1974</v>
      </c>
      <c r="B606" t="s">
        <v>1975</v>
      </c>
      <c r="C606" t="s">
        <v>9</v>
      </c>
      <c r="D606" t="s">
        <v>1976</v>
      </c>
      <c r="E606">
        <v>1.42</v>
      </c>
      <c r="F606">
        <v>1.35</v>
      </c>
      <c r="G606" t="s">
        <v>730</v>
      </c>
      <c r="H606" t="str">
        <f t="shared" si="9"/>
        <v>'HDS',</v>
      </c>
      <c r="I606" t="str">
        <f>IFERROR(VLOOKUP(B606,Sheet3!$A$1:$B$113,2,FALSE),H606)</f>
        <v>'HDS',</v>
      </c>
    </row>
    <row r="607" spans="1:9" x14ac:dyDescent="0.25">
      <c r="A607" t="s">
        <v>1977</v>
      </c>
      <c r="B607" t="s">
        <v>1978</v>
      </c>
      <c r="C607" t="s">
        <v>9</v>
      </c>
      <c r="D607" t="s">
        <v>1979</v>
      </c>
      <c r="E607">
        <v>21.19</v>
      </c>
      <c r="F607">
        <v>0.91</v>
      </c>
      <c r="G607" s="1">
        <v>536665</v>
      </c>
      <c r="H607" t="str">
        <f t="shared" si="9"/>
        <v>'HDB',</v>
      </c>
      <c r="I607" t="str">
        <f>IFERROR(VLOOKUP(B607,Sheet3!$A$1:$B$113,2,FALSE),H607)</f>
        <v>'HDB',</v>
      </c>
    </row>
    <row r="608" spans="1:9" x14ac:dyDescent="0.25">
      <c r="A608" t="s">
        <v>1980</v>
      </c>
      <c r="B608" t="s">
        <v>1981</v>
      </c>
      <c r="C608" t="s">
        <v>9</v>
      </c>
      <c r="D608" t="s">
        <v>1923</v>
      </c>
      <c r="E608">
        <v>6.12</v>
      </c>
      <c r="F608">
        <v>0.89</v>
      </c>
      <c r="G608" s="1">
        <v>582086</v>
      </c>
      <c r="H608" t="str">
        <f t="shared" si="9"/>
        <v>'HMSY',</v>
      </c>
      <c r="I608" t="str">
        <f>IFERROR(VLOOKUP(B608,Sheet3!$A$1:$B$113,2,FALSE),H608)</f>
        <v>'HMSY',</v>
      </c>
    </row>
    <row r="609" spans="1:9" x14ac:dyDescent="0.25">
      <c r="A609" t="s">
        <v>1982</v>
      </c>
      <c r="B609" t="s">
        <v>1983</v>
      </c>
      <c r="C609" t="s">
        <v>9</v>
      </c>
      <c r="D609" t="s">
        <v>175</v>
      </c>
      <c r="E609">
        <v>2.25</v>
      </c>
      <c r="F609">
        <v>1.4</v>
      </c>
      <c r="G609" t="s">
        <v>69</v>
      </c>
      <c r="H609" t="str">
        <f t="shared" si="9"/>
        <v>'HRG',</v>
      </c>
      <c r="I609" t="str">
        <f>IFERROR(VLOOKUP(B609,Sheet3!$A$1:$B$113,2,FALSE),H609)</f>
        <v>'HRG',</v>
      </c>
    </row>
    <row r="610" spans="1:9" x14ac:dyDescent="0.25">
      <c r="A610" t="s">
        <v>1984</v>
      </c>
      <c r="B610" t="s">
        <v>1985</v>
      </c>
      <c r="C610" t="s">
        <v>9</v>
      </c>
      <c r="D610" t="s">
        <v>1986</v>
      </c>
      <c r="E610">
        <v>3.05</v>
      </c>
      <c r="F610" t="s">
        <v>32</v>
      </c>
      <c r="G610" s="1">
        <v>751189</v>
      </c>
      <c r="H610" t="str">
        <f t="shared" si="9"/>
        <v>'HSNI',</v>
      </c>
      <c r="I610" t="str">
        <f>IFERROR(VLOOKUP(B610,Sheet3!$A$1:$B$113,2,FALSE),H610)</f>
        <v>'HSNI',</v>
      </c>
    </row>
    <row r="611" spans="1:9" x14ac:dyDescent="0.25">
      <c r="A611" t="s">
        <v>1987</v>
      </c>
      <c r="B611" t="s">
        <v>1988</v>
      </c>
      <c r="C611" t="s">
        <v>9</v>
      </c>
      <c r="D611" t="s">
        <v>1989</v>
      </c>
      <c r="E611">
        <v>36.799999999999997</v>
      </c>
      <c r="F611" t="s">
        <v>32</v>
      </c>
      <c r="G611" s="1">
        <v>475598</v>
      </c>
      <c r="H611" t="str">
        <f t="shared" si="9"/>
        <v>'HABT',</v>
      </c>
      <c r="I611" t="str">
        <f>IFERROR(VLOOKUP(B611,Sheet3!$A$1:$B$113,2,FALSE),H611)</f>
        <v>'HABT',</v>
      </c>
    </row>
    <row r="612" spans="1:9" x14ac:dyDescent="0.25">
      <c r="A612" t="s">
        <v>1990</v>
      </c>
      <c r="B612" t="s">
        <v>1991</v>
      </c>
      <c r="C612" t="s">
        <v>9</v>
      </c>
      <c r="D612" t="s">
        <v>1992</v>
      </c>
      <c r="E612">
        <v>4.01</v>
      </c>
      <c r="F612">
        <v>1.04</v>
      </c>
      <c r="G612" s="1">
        <v>461523</v>
      </c>
      <c r="H612" t="str">
        <f t="shared" si="9"/>
        <v>'HAE',</v>
      </c>
      <c r="I612" t="str">
        <f>IFERROR(VLOOKUP(B612,Sheet3!$A$1:$B$113,2,FALSE),H612)</f>
        <v>'HAE',</v>
      </c>
    </row>
    <row r="613" spans="1:9" x14ac:dyDescent="0.25">
      <c r="A613" t="s">
        <v>1993</v>
      </c>
      <c r="B613" t="s">
        <v>1994</v>
      </c>
      <c r="C613" t="s">
        <v>9</v>
      </c>
      <c r="D613" t="s">
        <v>1063</v>
      </c>
      <c r="E613">
        <v>15.66</v>
      </c>
      <c r="F613">
        <v>1.18</v>
      </c>
      <c r="G613" t="s">
        <v>1995</v>
      </c>
      <c r="H613" t="str">
        <f t="shared" si="9"/>
        <v>'HAIN',</v>
      </c>
      <c r="I613" t="str">
        <f>IFERROR(VLOOKUP(B613,Sheet3!$A$1:$B$113,2,FALSE),H613)</f>
        <v>'HAIN',</v>
      </c>
    </row>
    <row r="614" spans="1:9" x14ac:dyDescent="0.25">
      <c r="A614" t="s">
        <v>1996</v>
      </c>
      <c r="B614" t="s">
        <v>1997</v>
      </c>
      <c r="C614" t="s">
        <v>9</v>
      </c>
      <c r="D614" t="s">
        <v>1998</v>
      </c>
      <c r="E614">
        <v>21.2</v>
      </c>
      <c r="F614">
        <v>2.14</v>
      </c>
      <c r="G614" t="s">
        <v>951</v>
      </c>
      <c r="H614" t="str">
        <f t="shared" si="9"/>
        <v>'HALO',</v>
      </c>
      <c r="I614" t="str">
        <f>IFERROR(VLOOKUP(B614,Sheet3!$A$1:$B$113,2,FALSE),H614)</f>
        <v>'HALO',</v>
      </c>
    </row>
    <row r="615" spans="1:9" x14ac:dyDescent="0.25">
      <c r="A615" t="s">
        <v>1999</v>
      </c>
      <c r="B615" t="s">
        <v>2000</v>
      </c>
      <c r="C615" t="s">
        <v>9</v>
      </c>
      <c r="D615" t="s">
        <v>1739</v>
      </c>
      <c r="E615">
        <v>4.33</v>
      </c>
      <c r="F615">
        <v>1.04</v>
      </c>
      <c r="G615" s="1">
        <v>551831</v>
      </c>
      <c r="H615" t="str">
        <f t="shared" si="9"/>
        <v>'HBHC',</v>
      </c>
      <c r="I615" t="str">
        <f>IFERROR(VLOOKUP(B615,Sheet3!$A$1:$B$113,2,FALSE),H615)</f>
        <v>'HBHC',</v>
      </c>
    </row>
    <row r="616" spans="1:9" x14ac:dyDescent="0.25">
      <c r="A616" t="s">
        <v>2001</v>
      </c>
      <c r="B616" t="s">
        <v>2002</v>
      </c>
      <c r="C616" t="s">
        <v>9</v>
      </c>
      <c r="D616" t="s">
        <v>2003</v>
      </c>
      <c r="E616">
        <v>6.33</v>
      </c>
      <c r="F616">
        <v>0.76</v>
      </c>
      <c r="G616" t="s">
        <v>1886</v>
      </c>
      <c r="H616" t="str">
        <f t="shared" si="9"/>
        <v>'HBI',</v>
      </c>
      <c r="I616" t="str">
        <f>IFERROR(VLOOKUP(B616,Sheet3!$A$1:$B$113,2,FALSE),H616)</f>
        <v>'HBI',</v>
      </c>
    </row>
    <row r="617" spans="1:9" x14ac:dyDescent="0.25">
      <c r="A617" t="s">
        <v>2004</v>
      </c>
      <c r="B617" t="s">
        <v>2005</v>
      </c>
      <c r="C617" t="s">
        <v>9</v>
      </c>
      <c r="D617" t="s">
        <v>2006</v>
      </c>
      <c r="E617">
        <v>2.4500000000000002</v>
      </c>
      <c r="F617">
        <v>0.95</v>
      </c>
      <c r="G617" t="s">
        <v>1330</v>
      </c>
      <c r="H617" t="str">
        <f t="shared" si="9"/>
        <v>'HOG',</v>
      </c>
      <c r="I617" t="str">
        <f>IFERROR(VLOOKUP(B617,Sheet3!$A$1:$B$113,2,FALSE),H617)</f>
        <v>'HOG',</v>
      </c>
    </row>
    <row r="618" spans="1:9" hidden="1" x14ac:dyDescent="0.25">
      <c r="A618" t="s">
        <v>2007</v>
      </c>
      <c r="B618" t="s">
        <v>2008</v>
      </c>
      <c r="C618" t="s">
        <v>9</v>
      </c>
      <c r="D618" t="s">
        <v>2009</v>
      </c>
      <c r="E618">
        <v>12.87</v>
      </c>
      <c r="F618">
        <v>1.6</v>
      </c>
      <c r="G618" t="s">
        <v>759</v>
      </c>
      <c r="H618" t="str">
        <f t="shared" si="9"/>
        <v>'HAR',</v>
      </c>
      <c r="I618">
        <f>IFERROR(VLOOKUP(B618,Sheet3!$A$1:$B$113,2,FALSE),H618)</f>
        <v>1</v>
      </c>
    </row>
    <row r="619" spans="1:9" x14ac:dyDescent="0.25">
      <c r="A619" t="s">
        <v>2010</v>
      </c>
      <c r="B619" t="s">
        <v>2011</v>
      </c>
      <c r="C619" t="s">
        <v>9</v>
      </c>
      <c r="D619" t="s">
        <v>2012</v>
      </c>
      <c r="E619">
        <v>1.59</v>
      </c>
      <c r="F619">
        <v>1.21</v>
      </c>
      <c r="G619" s="1">
        <v>683577</v>
      </c>
      <c r="H619" t="str">
        <f t="shared" si="9"/>
        <v>'HRS',</v>
      </c>
      <c r="I619" t="str">
        <f>IFERROR(VLOOKUP(B619,Sheet3!$A$1:$B$113,2,FALSE),H619)</f>
        <v>'HRS',</v>
      </c>
    </row>
    <row r="620" spans="1:9" x14ac:dyDescent="0.25">
      <c r="A620" t="s">
        <v>2013</v>
      </c>
      <c r="B620" t="s">
        <v>2014</v>
      </c>
      <c r="C620" t="s">
        <v>9</v>
      </c>
      <c r="D620" t="s">
        <v>2015</v>
      </c>
      <c r="E620">
        <v>3.21</v>
      </c>
      <c r="F620">
        <v>0.85</v>
      </c>
      <c r="G620" t="s">
        <v>391</v>
      </c>
      <c r="H620" t="str">
        <f t="shared" si="9"/>
        <v>'HAS',</v>
      </c>
      <c r="I620" t="str">
        <f>IFERROR(VLOOKUP(B620,Sheet3!$A$1:$B$113,2,FALSE),H620)</f>
        <v>'HAS',</v>
      </c>
    </row>
    <row r="621" spans="1:9" x14ac:dyDescent="0.25">
      <c r="A621" t="s">
        <v>2016</v>
      </c>
      <c r="B621" t="s">
        <v>2017</v>
      </c>
      <c r="C621" t="s">
        <v>9</v>
      </c>
      <c r="D621" t="s">
        <v>2018</v>
      </c>
      <c r="E621">
        <v>8.23</v>
      </c>
      <c r="F621">
        <v>1.63</v>
      </c>
      <c r="G621" t="s">
        <v>319</v>
      </c>
      <c r="H621" t="str">
        <f t="shared" si="9"/>
        <v>'HA',</v>
      </c>
      <c r="I621" t="str">
        <f>IFERROR(VLOOKUP(B621,Sheet3!$A$1:$B$113,2,FALSE),H621)</f>
        <v>'HA',</v>
      </c>
    </row>
    <row r="622" spans="1:9" x14ac:dyDescent="0.25">
      <c r="A622" t="s">
        <v>2019</v>
      </c>
      <c r="B622" t="s">
        <v>2020</v>
      </c>
      <c r="C622" t="s">
        <v>9</v>
      </c>
      <c r="D622" t="s">
        <v>2021</v>
      </c>
      <c r="E622">
        <v>43.92</v>
      </c>
      <c r="F622">
        <v>0.57999999999999996</v>
      </c>
      <c r="G622" s="1">
        <v>446007</v>
      </c>
      <c r="H622" t="str">
        <f t="shared" si="9"/>
        <v>'HIIQ',</v>
      </c>
      <c r="I622" t="str">
        <f>IFERROR(VLOOKUP(B622,Sheet3!$A$1:$B$113,2,FALSE),H622)</f>
        <v>'HIIQ',</v>
      </c>
    </row>
    <row r="623" spans="1:9" x14ac:dyDescent="0.25">
      <c r="A623" t="s">
        <v>2022</v>
      </c>
      <c r="B623" t="s">
        <v>2023</v>
      </c>
      <c r="C623" t="s">
        <v>9</v>
      </c>
      <c r="D623" t="s">
        <v>2024</v>
      </c>
      <c r="E623">
        <v>8.1199999999999992</v>
      </c>
      <c r="F623">
        <v>0.22</v>
      </c>
      <c r="G623" s="1">
        <v>810637</v>
      </c>
      <c r="H623" t="str">
        <f t="shared" si="9"/>
        <v>'HR',</v>
      </c>
      <c r="I623" t="str">
        <f>IFERROR(VLOOKUP(B623,Sheet3!$A$1:$B$113,2,FALSE),H623)</f>
        <v>'HR',</v>
      </c>
    </row>
    <row r="624" spans="1:9" x14ac:dyDescent="0.25">
      <c r="A624" t="s">
        <v>2025</v>
      </c>
      <c r="B624" t="s">
        <v>2026</v>
      </c>
      <c r="C624" t="s">
        <v>9</v>
      </c>
      <c r="D624" t="s">
        <v>2027</v>
      </c>
      <c r="E624">
        <v>11.94</v>
      </c>
      <c r="F624">
        <v>0.56999999999999995</v>
      </c>
      <c r="G624" s="1">
        <v>481093</v>
      </c>
      <c r="H624" t="str">
        <f t="shared" si="9"/>
        <v>'HCSG',</v>
      </c>
      <c r="I624" t="str">
        <f>IFERROR(VLOOKUP(B624,Sheet3!$A$1:$B$113,2,FALSE),H624)</f>
        <v>'HCSG',</v>
      </c>
    </row>
    <row r="625" spans="1:9" x14ac:dyDescent="0.25">
      <c r="A625" t="s">
        <v>2028</v>
      </c>
      <c r="B625" t="s">
        <v>2029</v>
      </c>
      <c r="C625" t="s">
        <v>9</v>
      </c>
      <c r="D625" t="s">
        <v>2030</v>
      </c>
      <c r="E625">
        <v>11.11</v>
      </c>
      <c r="F625">
        <v>0.22</v>
      </c>
      <c r="G625" t="s">
        <v>464</v>
      </c>
      <c r="H625" t="str">
        <f t="shared" si="9"/>
        <v>'HTA',</v>
      </c>
      <c r="I625" t="str">
        <f>IFERROR(VLOOKUP(B625,Sheet3!$A$1:$B$113,2,FALSE),H625)</f>
        <v>'HTA',</v>
      </c>
    </row>
    <row r="626" spans="1:9" hidden="1" x14ac:dyDescent="0.25">
      <c r="A626" t="s">
        <v>2031</v>
      </c>
      <c r="B626" t="s">
        <v>2032</v>
      </c>
      <c r="C626" t="s">
        <v>9</v>
      </c>
      <c r="D626" t="s">
        <v>1342</v>
      </c>
      <c r="E626">
        <v>29.63</v>
      </c>
      <c r="F626">
        <v>1.67</v>
      </c>
      <c r="G626" s="1">
        <v>884936</v>
      </c>
      <c r="H626" t="str">
        <f t="shared" si="9"/>
        <v>'HS',</v>
      </c>
      <c r="I626">
        <f>IFERROR(VLOOKUP(B626,Sheet3!$A$1:$B$113,2,FALSE),H626)</f>
        <v>1</v>
      </c>
    </row>
    <row r="627" spans="1:9" x14ac:dyDescent="0.25">
      <c r="A627" t="s">
        <v>2033</v>
      </c>
      <c r="B627" t="s">
        <v>2034</v>
      </c>
      <c r="C627" t="s">
        <v>9</v>
      </c>
      <c r="D627" t="s">
        <v>1017</v>
      </c>
      <c r="E627">
        <v>3</v>
      </c>
      <c r="F627">
        <v>0.5</v>
      </c>
      <c r="G627" s="1">
        <v>412000</v>
      </c>
      <c r="H627" t="str">
        <f t="shared" si="9"/>
        <v>'HTLD',</v>
      </c>
      <c r="I627" t="str">
        <f>IFERROR(VLOOKUP(B627,Sheet3!$A$1:$B$113,2,FALSE),H627)</f>
        <v>'HTLD',</v>
      </c>
    </row>
    <row r="628" spans="1:9" hidden="1" x14ac:dyDescent="0.25">
      <c r="A628" t="s">
        <v>2035</v>
      </c>
      <c r="B628" t="s">
        <v>2036</v>
      </c>
      <c r="C628" t="s">
        <v>9</v>
      </c>
      <c r="D628" t="s">
        <v>2037</v>
      </c>
      <c r="E628">
        <v>7.65</v>
      </c>
      <c r="F628">
        <v>0.75</v>
      </c>
      <c r="G628" s="1">
        <v>831722</v>
      </c>
      <c r="H628" t="str">
        <f t="shared" si="9"/>
        <v>'HPY',</v>
      </c>
      <c r="I628">
        <f>IFERROR(VLOOKUP(B628,Sheet3!$A$1:$B$113,2,FALSE),H628)</f>
        <v>1</v>
      </c>
    </row>
    <row r="629" spans="1:9" x14ac:dyDescent="0.25">
      <c r="A629" t="s">
        <v>2038</v>
      </c>
      <c r="B629" t="s">
        <v>2039</v>
      </c>
      <c r="C629" t="s">
        <v>9</v>
      </c>
      <c r="D629" t="s">
        <v>723</v>
      </c>
      <c r="E629">
        <v>6.22</v>
      </c>
      <c r="F629">
        <v>0.38</v>
      </c>
      <c r="G629" t="s">
        <v>2040</v>
      </c>
      <c r="H629" t="str">
        <f t="shared" si="9"/>
        <v>'HL',</v>
      </c>
      <c r="I629" t="str">
        <f>IFERROR(VLOOKUP(B629,Sheet3!$A$1:$B$113,2,FALSE),H629)</f>
        <v>'HL',</v>
      </c>
    </row>
    <row r="630" spans="1:9" x14ac:dyDescent="0.25">
      <c r="A630" t="s">
        <v>2041</v>
      </c>
      <c r="B630" t="s">
        <v>2042</v>
      </c>
      <c r="C630" t="s">
        <v>9</v>
      </c>
      <c r="D630" t="s">
        <v>2043</v>
      </c>
      <c r="E630">
        <v>6.29</v>
      </c>
      <c r="F630">
        <v>0.99</v>
      </c>
      <c r="G630" t="s">
        <v>2044</v>
      </c>
      <c r="H630" t="str">
        <f t="shared" si="9"/>
        <v>'HSIC',</v>
      </c>
      <c r="I630" t="str">
        <f>IFERROR(VLOOKUP(B630,Sheet3!$A$1:$B$113,2,FALSE),H630)</f>
        <v>'HSIC',</v>
      </c>
    </row>
    <row r="631" spans="1:9" x14ac:dyDescent="0.25">
      <c r="A631" t="s">
        <v>2045</v>
      </c>
      <c r="B631" t="s">
        <v>2046</v>
      </c>
      <c r="C631" t="s">
        <v>9</v>
      </c>
      <c r="D631" t="s">
        <v>1946</v>
      </c>
      <c r="E631">
        <v>5.38</v>
      </c>
      <c r="F631">
        <v>1.19</v>
      </c>
      <c r="G631" s="1">
        <v>789408</v>
      </c>
      <c r="H631" t="str">
        <f t="shared" si="9"/>
        <v>'HLF',</v>
      </c>
      <c r="I631" t="str">
        <f>IFERROR(VLOOKUP(B631,Sheet3!$A$1:$B$113,2,FALSE),H631)</f>
        <v>'HLF',</v>
      </c>
    </row>
    <row r="632" spans="1:9" x14ac:dyDescent="0.25">
      <c r="A632" t="s">
        <v>2047</v>
      </c>
      <c r="B632" t="s">
        <v>2048</v>
      </c>
      <c r="C632" t="s">
        <v>9</v>
      </c>
      <c r="D632" t="s">
        <v>1642</v>
      </c>
      <c r="E632">
        <v>17</v>
      </c>
      <c r="F632">
        <v>0.78</v>
      </c>
      <c r="G632" s="1">
        <v>392037</v>
      </c>
      <c r="H632" t="str">
        <f t="shared" si="9"/>
        <v>'HTGC',</v>
      </c>
      <c r="I632" t="str">
        <f>IFERROR(VLOOKUP(B632,Sheet3!$A$1:$B$113,2,FALSE),H632)</f>
        <v>'HTGC',</v>
      </c>
    </row>
    <row r="633" spans="1:9" x14ac:dyDescent="0.25">
      <c r="A633" t="s">
        <v>2049</v>
      </c>
      <c r="B633" t="s">
        <v>2050</v>
      </c>
      <c r="C633" t="s">
        <v>9</v>
      </c>
      <c r="D633" t="s">
        <v>2051</v>
      </c>
      <c r="E633">
        <v>5.73</v>
      </c>
      <c r="F633">
        <v>1.37</v>
      </c>
      <c r="G633" s="1">
        <v>439906</v>
      </c>
      <c r="H633" t="str">
        <f t="shared" si="9"/>
        <v>'MLHR',</v>
      </c>
      <c r="I633" t="str">
        <f>IFERROR(VLOOKUP(B633,Sheet3!$A$1:$B$113,2,FALSE),H633)</f>
        <v>'MLHR',</v>
      </c>
    </row>
    <row r="634" spans="1:9" x14ac:dyDescent="0.25">
      <c r="A634" t="s">
        <v>2052</v>
      </c>
      <c r="B634" t="s">
        <v>2053</v>
      </c>
      <c r="C634" t="s">
        <v>9</v>
      </c>
      <c r="D634" t="s">
        <v>1171</v>
      </c>
      <c r="E634">
        <v>14.64</v>
      </c>
      <c r="F634">
        <v>1.83</v>
      </c>
      <c r="G634" t="s">
        <v>464</v>
      </c>
      <c r="H634" t="str">
        <f t="shared" si="9"/>
        <v>'HRTX',</v>
      </c>
      <c r="I634" t="str">
        <f>IFERROR(VLOOKUP(B634,Sheet3!$A$1:$B$113,2,FALSE),H634)</f>
        <v>'HRTX',</v>
      </c>
    </row>
    <row r="635" spans="1:9" x14ac:dyDescent="0.25">
      <c r="A635" t="s">
        <v>2054</v>
      </c>
      <c r="B635" t="s">
        <v>2055</v>
      </c>
      <c r="C635" t="s">
        <v>9</v>
      </c>
      <c r="D635" t="s">
        <v>2056</v>
      </c>
      <c r="E635">
        <v>14.91</v>
      </c>
      <c r="F635">
        <v>1.35</v>
      </c>
      <c r="G635" s="1">
        <v>586522</v>
      </c>
      <c r="H635" t="str">
        <f t="shared" si="9"/>
        <v>'HT',</v>
      </c>
      <c r="I635" t="str">
        <f>IFERROR(VLOOKUP(B635,Sheet3!$A$1:$B$113,2,FALSE),H635)</f>
        <v>'HT',</v>
      </c>
    </row>
    <row r="636" spans="1:9" x14ac:dyDescent="0.25">
      <c r="A636" t="s">
        <v>2057</v>
      </c>
      <c r="B636" t="s">
        <v>2058</v>
      </c>
      <c r="C636" t="s">
        <v>9</v>
      </c>
      <c r="D636" t="s">
        <v>2059</v>
      </c>
      <c r="E636">
        <v>4.12</v>
      </c>
      <c r="F636">
        <v>0.27</v>
      </c>
      <c r="G636" s="1">
        <v>834587</v>
      </c>
      <c r="H636" t="str">
        <f t="shared" si="9"/>
        <v>'HSY',</v>
      </c>
      <c r="I636" t="str">
        <f>IFERROR(VLOOKUP(B636,Sheet3!$A$1:$B$113,2,FALSE),H636)</f>
        <v>'HSY',</v>
      </c>
    </row>
    <row r="637" spans="1:9" x14ac:dyDescent="0.25">
      <c r="A637" t="s">
        <v>2060</v>
      </c>
      <c r="B637" t="s">
        <v>2061</v>
      </c>
      <c r="C637" t="s">
        <v>9</v>
      </c>
      <c r="D637" t="s">
        <v>2062</v>
      </c>
      <c r="E637">
        <v>7.56</v>
      </c>
      <c r="F637">
        <v>1.1499999999999999</v>
      </c>
      <c r="G637" s="1">
        <v>537523</v>
      </c>
      <c r="H637" t="str">
        <f t="shared" si="9"/>
        <v>'HXL',</v>
      </c>
      <c r="I637" t="str">
        <f>IFERROR(VLOOKUP(B637,Sheet3!$A$1:$B$113,2,FALSE),H637)</f>
        <v>'HXL',</v>
      </c>
    </row>
    <row r="638" spans="1:9" x14ac:dyDescent="0.25">
      <c r="A638" t="s">
        <v>2063</v>
      </c>
      <c r="B638" t="s">
        <v>2064</v>
      </c>
      <c r="C638" t="s">
        <v>9</v>
      </c>
      <c r="D638" t="s">
        <v>2065</v>
      </c>
      <c r="E638">
        <v>58.63</v>
      </c>
      <c r="F638">
        <v>1.01</v>
      </c>
      <c r="G638" t="s">
        <v>2066</v>
      </c>
      <c r="H638" t="str">
        <f t="shared" si="9"/>
        <v>'HCLP',</v>
      </c>
      <c r="I638" t="str">
        <f>IFERROR(VLOOKUP(B638,Sheet3!$A$1:$B$113,2,FALSE),H638)</f>
        <v>'HCLP',</v>
      </c>
    </row>
    <row r="639" spans="1:9" x14ac:dyDescent="0.25">
      <c r="A639" t="s">
        <v>2067</v>
      </c>
      <c r="B639" t="s">
        <v>2068</v>
      </c>
      <c r="C639" t="s">
        <v>9</v>
      </c>
      <c r="D639" t="s">
        <v>2069</v>
      </c>
      <c r="E639">
        <v>5.84</v>
      </c>
      <c r="F639">
        <v>1.1000000000000001</v>
      </c>
      <c r="G639" s="1">
        <v>880222</v>
      </c>
      <c r="H639" t="str">
        <f t="shared" si="9"/>
        <v>'HIBB',</v>
      </c>
      <c r="I639" t="str">
        <f>IFERROR(VLOOKUP(B639,Sheet3!$A$1:$B$113,2,FALSE),H639)</f>
        <v>'HIBB',</v>
      </c>
    </row>
    <row r="640" spans="1:9" hidden="1" x14ac:dyDescent="0.25">
      <c r="A640" t="s">
        <v>2070</v>
      </c>
      <c r="B640" t="s">
        <v>2071</v>
      </c>
      <c r="C640" t="s">
        <v>9</v>
      </c>
      <c r="D640" t="s">
        <v>2072</v>
      </c>
      <c r="E640">
        <v>1.73</v>
      </c>
      <c r="F640">
        <v>1.35</v>
      </c>
      <c r="G640" t="s">
        <v>410</v>
      </c>
      <c r="H640" t="str">
        <f t="shared" si="9"/>
        <v>'ONE',</v>
      </c>
      <c r="I640">
        <f>IFERROR(VLOOKUP(B640,Sheet3!$A$1:$B$113,2,FALSE),H640)</f>
        <v>1</v>
      </c>
    </row>
    <row r="641" spans="1:9" x14ac:dyDescent="0.25">
      <c r="A641" t="s">
        <v>2073</v>
      </c>
      <c r="B641" t="s">
        <v>2074</v>
      </c>
      <c r="C641" t="s">
        <v>9</v>
      </c>
      <c r="D641" t="s">
        <v>2075</v>
      </c>
      <c r="E641">
        <v>9.0299999999999994</v>
      </c>
      <c r="F641">
        <v>0.77</v>
      </c>
      <c r="G641" s="1">
        <v>585033</v>
      </c>
      <c r="H641" t="str">
        <f t="shared" si="9"/>
        <v>'HIW',</v>
      </c>
      <c r="I641" t="str">
        <f>IFERROR(VLOOKUP(B641,Sheet3!$A$1:$B$113,2,FALSE),H641)</f>
        <v>'HIW',</v>
      </c>
    </row>
    <row r="642" spans="1:9" x14ac:dyDescent="0.25">
      <c r="A642" t="s">
        <v>2076</v>
      </c>
      <c r="B642" t="s">
        <v>2077</v>
      </c>
      <c r="C642" t="s">
        <v>9</v>
      </c>
      <c r="D642" t="s">
        <v>942</v>
      </c>
      <c r="E642">
        <v>10.92</v>
      </c>
      <c r="F642">
        <v>1.1000000000000001</v>
      </c>
      <c r="G642" s="1">
        <v>386649</v>
      </c>
      <c r="H642" t="str">
        <f t="shared" si="9"/>
        <v>'HRC',</v>
      </c>
      <c r="I642" t="str">
        <f>IFERROR(VLOOKUP(B642,Sheet3!$A$1:$B$113,2,FALSE),H642)</f>
        <v>'HRC',</v>
      </c>
    </row>
    <row r="643" spans="1:9" x14ac:dyDescent="0.25">
      <c r="A643" t="s">
        <v>2078</v>
      </c>
      <c r="B643" t="s">
        <v>2079</v>
      </c>
      <c r="C643" t="s">
        <v>9</v>
      </c>
      <c r="D643" t="s">
        <v>2080</v>
      </c>
      <c r="E643">
        <v>10.09</v>
      </c>
      <c r="F643">
        <v>1.36</v>
      </c>
      <c r="G643" s="1">
        <v>333004</v>
      </c>
      <c r="H643" t="str">
        <f t="shared" ref="H643:H706" si="10">"'"&amp;B643&amp;"',"</f>
        <v>'HI',</v>
      </c>
      <c r="I643" t="str">
        <f>IFERROR(VLOOKUP(B643,Sheet3!$A$1:$B$113,2,FALSE),H643)</f>
        <v>'HI',</v>
      </c>
    </row>
    <row r="644" spans="1:9" x14ac:dyDescent="0.25">
      <c r="A644" t="s">
        <v>2081</v>
      </c>
      <c r="B644" t="s">
        <v>2082</v>
      </c>
      <c r="C644" t="s">
        <v>9</v>
      </c>
      <c r="D644" t="s">
        <v>2083</v>
      </c>
      <c r="E644">
        <v>24.46</v>
      </c>
      <c r="F644">
        <v>1.1000000000000001</v>
      </c>
      <c r="G644" s="1">
        <v>430699</v>
      </c>
      <c r="H644" t="str">
        <f t="shared" si="10"/>
        <v>'HTH',</v>
      </c>
      <c r="I644" t="str">
        <f>IFERROR(VLOOKUP(B644,Sheet3!$A$1:$B$113,2,FALSE),H644)</f>
        <v>'HTH',</v>
      </c>
    </row>
    <row r="645" spans="1:9" x14ac:dyDescent="0.25">
      <c r="A645" t="s">
        <v>2084</v>
      </c>
      <c r="B645" t="s">
        <v>2085</v>
      </c>
      <c r="C645" t="s">
        <v>9</v>
      </c>
      <c r="D645" t="s">
        <v>2086</v>
      </c>
      <c r="E645">
        <v>5.84</v>
      </c>
      <c r="F645">
        <v>1.21</v>
      </c>
      <c r="G645" t="s">
        <v>2087</v>
      </c>
      <c r="H645" t="str">
        <f t="shared" si="10"/>
        <v>'HLT',</v>
      </c>
      <c r="I645" t="str">
        <f>IFERROR(VLOOKUP(B645,Sheet3!$A$1:$B$113,2,FALSE),H645)</f>
        <v>'HLT',</v>
      </c>
    </row>
    <row r="646" spans="1:9" x14ac:dyDescent="0.25">
      <c r="A646" t="s">
        <v>2088</v>
      </c>
      <c r="B646" t="s">
        <v>2089</v>
      </c>
      <c r="C646" t="s">
        <v>9</v>
      </c>
      <c r="D646" t="s">
        <v>2090</v>
      </c>
      <c r="E646">
        <v>4.87</v>
      </c>
      <c r="F646">
        <v>0.65</v>
      </c>
      <c r="G646" t="s">
        <v>2091</v>
      </c>
      <c r="H646" t="str">
        <f t="shared" si="10"/>
        <v>'HIMX',</v>
      </c>
      <c r="I646" t="str">
        <f>IFERROR(VLOOKUP(B646,Sheet3!$A$1:$B$113,2,FALSE),H646)</f>
        <v>'HIMX',</v>
      </c>
    </row>
    <row r="647" spans="1:9" x14ac:dyDescent="0.25">
      <c r="A647" t="s">
        <v>2092</v>
      </c>
      <c r="B647" t="s">
        <v>2093</v>
      </c>
      <c r="C647" t="s">
        <v>9</v>
      </c>
      <c r="D647" t="s">
        <v>2094</v>
      </c>
      <c r="E647">
        <v>13.41</v>
      </c>
      <c r="F647">
        <v>0.9</v>
      </c>
      <c r="G647" s="1">
        <v>465915</v>
      </c>
      <c r="H647" t="str">
        <f t="shared" si="10"/>
        <v>'HEP',</v>
      </c>
      <c r="I647" t="str">
        <f>IFERROR(VLOOKUP(B647,Sheet3!$A$1:$B$113,2,FALSE),H647)</f>
        <v>'HEP',</v>
      </c>
    </row>
    <row r="648" spans="1:9" x14ac:dyDescent="0.25">
      <c r="A648" t="s">
        <v>2095</v>
      </c>
      <c r="B648" t="s">
        <v>2096</v>
      </c>
      <c r="C648" t="s">
        <v>9</v>
      </c>
      <c r="D648" t="s">
        <v>2097</v>
      </c>
      <c r="E648">
        <v>8.84</v>
      </c>
      <c r="F648">
        <v>0.82</v>
      </c>
      <c r="G648" t="s">
        <v>2098</v>
      </c>
      <c r="H648" t="str">
        <f t="shared" si="10"/>
        <v>'HOLX',</v>
      </c>
      <c r="I648" t="str">
        <f>IFERROR(VLOOKUP(B648,Sheet3!$A$1:$B$113,2,FALSE),H648)</f>
        <v>'HOLX',</v>
      </c>
    </row>
    <row r="649" spans="1:9" x14ac:dyDescent="0.25">
      <c r="A649" t="s">
        <v>2099</v>
      </c>
      <c r="B649" t="s">
        <v>2100</v>
      </c>
      <c r="C649" t="s">
        <v>9</v>
      </c>
      <c r="D649" t="s">
        <v>2101</v>
      </c>
      <c r="E649">
        <v>20.5</v>
      </c>
      <c r="F649">
        <v>1.19</v>
      </c>
      <c r="G649" t="s">
        <v>398</v>
      </c>
      <c r="H649" t="str">
        <f t="shared" si="10"/>
        <v>'HOMB',</v>
      </c>
      <c r="I649" t="str">
        <f>IFERROR(VLOOKUP(B649,Sheet3!$A$1:$B$113,2,FALSE),H649)</f>
        <v>'HOMB',</v>
      </c>
    </row>
    <row r="650" spans="1:9" x14ac:dyDescent="0.25">
      <c r="A650" t="s">
        <v>2102</v>
      </c>
      <c r="B650" t="s">
        <v>2103</v>
      </c>
      <c r="C650" t="s">
        <v>9</v>
      </c>
      <c r="D650" t="s">
        <v>2104</v>
      </c>
      <c r="E650">
        <v>6.09</v>
      </c>
      <c r="F650">
        <v>1.08</v>
      </c>
      <c r="G650" t="s">
        <v>2105</v>
      </c>
      <c r="H650" t="str">
        <f t="shared" si="10"/>
        <v>'HD',</v>
      </c>
      <c r="I650" t="str">
        <f>IFERROR(VLOOKUP(B650,Sheet3!$A$1:$B$113,2,FALSE),H650)</f>
        <v>'HD',</v>
      </c>
    </row>
    <row r="651" spans="1:9" x14ac:dyDescent="0.25">
      <c r="A651" t="s">
        <v>2106</v>
      </c>
      <c r="B651" t="s">
        <v>2107</v>
      </c>
      <c r="C651" t="s">
        <v>9</v>
      </c>
      <c r="D651" t="s">
        <v>2108</v>
      </c>
      <c r="E651">
        <v>11.99</v>
      </c>
      <c r="F651">
        <v>1.1299999999999999</v>
      </c>
      <c r="G651" s="1">
        <v>533096</v>
      </c>
      <c r="H651" t="str">
        <f t="shared" si="10"/>
        <v>'HMC',</v>
      </c>
      <c r="I651" t="str">
        <f>IFERROR(VLOOKUP(B651,Sheet3!$A$1:$B$113,2,FALSE),H651)</f>
        <v>'HMC',</v>
      </c>
    </row>
    <row r="652" spans="1:9" x14ac:dyDescent="0.25">
      <c r="A652" t="s">
        <v>2109</v>
      </c>
      <c r="B652" t="s">
        <v>2110</v>
      </c>
      <c r="C652" t="s">
        <v>9</v>
      </c>
      <c r="D652" t="s">
        <v>2111</v>
      </c>
      <c r="E652">
        <v>1.47</v>
      </c>
      <c r="F652">
        <v>0.96</v>
      </c>
      <c r="G652" t="s">
        <v>921</v>
      </c>
      <c r="H652" t="str">
        <f t="shared" si="10"/>
        <v>'HON',</v>
      </c>
      <c r="I652" t="str">
        <f>IFERROR(VLOOKUP(B652,Sheet3!$A$1:$B$113,2,FALSE),H652)</f>
        <v>'HON',</v>
      </c>
    </row>
    <row r="653" spans="1:9" x14ac:dyDescent="0.25">
      <c r="A653" t="s">
        <v>2112</v>
      </c>
      <c r="B653" t="s">
        <v>2113</v>
      </c>
      <c r="C653" t="s">
        <v>9</v>
      </c>
      <c r="D653" t="s">
        <v>2114</v>
      </c>
      <c r="E653">
        <v>21.12</v>
      </c>
      <c r="F653">
        <v>1.36</v>
      </c>
      <c r="G653" s="1">
        <v>447479</v>
      </c>
      <c r="H653" t="str">
        <f t="shared" si="10"/>
        <v>'HOPE',</v>
      </c>
      <c r="I653" t="str">
        <f>IFERROR(VLOOKUP(B653,Sheet3!$A$1:$B$113,2,FALSE),H653)</f>
        <v>'HOPE',</v>
      </c>
    </row>
    <row r="654" spans="1:9" x14ac:dyDescent="0.25">
      <c r="A654" t="s">
        <v>2115</v>
      </c>
      <c r="B654" t="s">
        <v>2116</v>
      </c>
      <c r="C654" t="s">
        <v>9</v>
      </c>
      <c r="D654" t="s">
        <v>1139</v>
      </c>
      <c r="E654">
        <v>169.3</v>
      </c>
      <c r="F654">
        <v>1.42</v>
      </c>
      <c r="G654" t="s">
        <v>1184</v>
      </c>
      <c r="H654" t="str">
        <f t="shared" si="10"/>
        <v>'HZNP',</v>
      </c>
      <c r="I654" t="str">
        <f>IFERROR(VLOOKUP(B654,Sheet3!$A$1:$B$113,2,FALSE),H654)</f>
        <v>'HZNP',</v>
      </c>
    </row>
    <row r="655" spans="1:9" x14ac:dyDescent="0.25">
      <c r="A655" t="s">
        <v>2117</v>
      </c>
      <c r="B655" t="s">
        <v>2118</v>
      </c>
      <c r="C655" t="s">
        <v>9</v>
      </c>
      <c r="D655" t="s">
        <v>2119</v>
      </c>
      <c r="E655">
        <v>2.1800000000000002</v>
      </c>
      <c r="F655">
        <v>0.52</v>
      </c>
      <c r="G655" t="s">
        <v>2120</v>
      </c>
      <c r="H655" t="str">
        <f t="shared" si="10"/>
        <v>'HRL',</v>
      </c>
      <c r="I655" t="str">
        <f>IFERROR(VLOOKUP(B655,Sheet3!$A$1:$B$113,2,FALSE),H655)</f>
        <v>'HRL',</v>
      </c>
    </row>
    <row r="656" spans="1:9" x14ac:dyDescent="0.25">
      <c r="A656" t="s">
        <v>2121</v>
      </c>
      <c r="B656" t="s">
        <v>2122</v>
      </c>
      <c r="C656" t="s">
        <v>9</v>
      </c>
      <c r="D656" t="s">
        <v>2123</v>
      </c>
      <c r="E656">
        <v>11.08</v>
      </c>
      <c r="F656">
        <v>0.98</v>
      </c>
      <c r="G656" s="1">
        <v>556114</v>
      </c>
      <c r="H656" t="str">
        <f t="shared" si="10"/>
        <v>'HPT',</v>
      </c>
      <c r="I656" t="str">
        <f>IFERROR(VLOOKUP(B656,Sheet3!$A$1:$B$113,2,FALSE),H656)</f>
        <v>'HPT',</v>
      </c>
    </row>
    <row r="657" spans="1:9" x14ac:dyDescent="0.25">
      <c r="A657" t="s">
        <v>2124</v>
      </c>
      <c r="B657" t="s">
        <v>2125</v>
      </c>
      <c r="C657" t="s">
        <v>9</v>
      </c>
      <c r="D657" t="s">
        <v>2126</v>
      </c>
      <c r="E657">
        <v>1.98</v>
      </c>
      <c r="F657">
        <v>1.29</v>
      </c>
      <c r="G657" t="s">
        <v>2127</v>
      </c>
      <c r="H657" t="str">
        <f t="shared" si="10"/>
        <v>'HST',</v>
      </c>
      <c r="I657" t="str">
        <f>IFERROR(VLOOKUP(B657,Sheet3!$A$1:$B$113,2,FALSE),H657)</f>
        <v>'HST',</v>
      </c>
    </row>
    <row r="658" spans="1:9" hidden="1" x14ac:dyDescent="0.25">
      <c r="A658" t="s">
        <v>2128</v>
      </c>
      <c r="B658" t="s">
        <v>2129</v>
      </c>
      <c r="C658" t="s">
        <v>9</v>
      </c>
      <c r="D658" t="s">
        <v>2130</v>
      </c>
      <c r="E658">
        <v>0.37</v>
      </c>
      <c r="F658">
        <v>0.34</v>
      </c>
      <c r="G658" s="1">
        <v>541215</v>
      </c>
      <c r="H658" t="str">
        <f t="shared" si="10"/>
        <v>'HOTT',</v>
      </c>
      <c r="I658">
        <f>IFERROR(VLOOKUP(B658,Sheet3!$A$1:$B$113,2,FALSE),H658)</f>
        <v>1</v>
      </c>
    </row>
    <row r="659" spans="1:9" x14ac:dyDescent="0.25">
      <c r="A659" t="s">
        <v>2131</v>
      </c>
      <c r="B659" t="s">
        <v>2132</v>
      </c>
      <c r="C659" t="s">
        <v>9</v>
      </c>
      <c r="D659" t="s">
        <v>497</v>
      </c>
      <c r="E659">
        <v>1.17</v>
      </c>
      <c r="F659">
        <v>0.57999999999999996</v>
      </c>
      <c r="G659" s="1">
        <v>709129</v>
      </c>
      <c r="H659" t="str">
        <f t="shared" si="10"/>
        <v>'HMHC',</v>
      </c>
      <c r="I659" t="str">
        <f>IFERROR(VLOOKUP(B659,Sheet3!$A$1:$B$113,2,FALSE),H659)</f>
        <v>'HMHC',</v>
      </c>
    </row>
    <row r="660" spans="1:9" x14ac:dyDescent="0.25">
      <c r="A660" t="s">
        <v>2133</v>
      </c>
      <c r="B660" t="s">
        <v>2134</v>
      </c>
      <c r="C660" t="s">
        <v>9</v>
      </c>
      <c r="D660" t="s">
        <v>2135</v>
      </c>
      <c r="E660">
        <v>10.54</v>
      </c>
      <c r="F660">
        <v>2.0699999999999998</v>
      </c>
      <c r="G660" t="s">
        <v>1618</v>
      </c>
      <c r="H660" t="str">
        <f t="shared" si="10"/>
        <v>'HOV',</v>
      </c>
      <c r="I660" t="str">
        <f>IFERROR(VLOOKUP(B660,Sheet3!$A$1:$B$113,2,FALSE),H660)</f>
        <v>'HOV',</v>
      </c>
    </row>
    <row r="661" spans="1:9" x14ac:dyDescent="0.25">
      <c r="A661" t="s">
        <v>2136</v>
      </c>
      <c r="B661" t="s">
        <v>2137</v>
      </c>
      <c r="C661" t="s">
        <v>9</v>
      </c>
      <c r="D661" t="s">
        <v>2138</v>
      </c>
      <c r="E661">
        <v>56.84</v>
      </c>
      <c r="F661" t="s">
        <v>32</v>
      </c>
      <c r="G661" s="1">
        <v>525971</v>
      </c>
      <c r="H661" t="str">
        <f t="shared" si="10"/>
        <v>'HUBS',</v>
      </c>
      <c r="I661" t="str">
        <f>IFERROR(VLOOKUP(B661,Sheet3!$A$1:$B$113,2,FALSE),H661)</f>
        <v>'HUBS',</v>
      </c>
    </row>
    <row r="662" spans="1:9" x14ac:dyDescent="0.25">
      <c r="A662" t="s">
        <v>2139</v>
      </c>
      <c r="B662" t="s">
        <v>2140</v>
      </c>
      <c r="C662" t="s">
        <v>9</v>
      </c>
      <c r="D662" t="s">
        <v>2141</v>
      </c>
      <c r="E662">
        <v>4.07</v>
      </c>
      <c r="F662">
        <v>1.04</v>
      </c>
      <c r="G662" s="1">
        <v>336558</v>
      </c>
      <c r="H662" t="str">
        <f t="shared" si="10"/>
        <v>'HUBB',</v>
      </c>
      <c r="I662" t="str">
        <f>IFERROR(VLOOKUP(B662,Sheet3!$A$1:$B$113,2,FALSE),H662)</f>
        <v>'HUBB',</v>
      </c>
    </row>
    <row r="663" spans="1:9" x14ac:dyDescent="0.25">
      <c r="A663" t="s">
        <v>2142</v>
      </c>
      <c r="B663" t="s">
        <v>2143</v>
      </c>
      <c r="C663" t="s">
        <v>9</v>
      </c>
      <c r="D663" t="s">
        <v>729</v>
      </c>
      <c r="E663">
        <v>36.76</v>
      </c>
      <c r="F663">
        <v>0.77</v>
      </c>
      <c r="G663" s="1">
        <v>764813</v>
      </c>
      <c r="H663" t="str">
        <f t="shared" si="10"/>
        <v>'HPP',</v>
      </c>
      <c r="I663" t="str">
        <f>IFERROR(VLOOKUP(B663,Sheet3!$A$1:$B$113,2,FALSE),H663)</f>
        <v>'HPP',</v>
      </c>
    </row>
    <row r="664" spans="1:9" x14ac:dyDescent="0.25">
      <c r="A664" t="s">
        <v>2144</v>
      </c>
      <c r="B664" t="s">
        <v>2145</v>
      </c>
      <c r="C664" t="s">
        <v>9</v>
      </c>
      <c r="D664" t="s">
        <v>2146</v>
      </c>
      <c r="E664">
        <v>18.940000000000001</v>
      </c>
      <c r="F664">
        <v>1.08</v>
      </c>
      <c r="G664" s="1">
        <v>494396</v>
      </c>
      <c r="H664" t="str">
        <f t="shared" si="10"/>
        <v>'HDSN',</v>
      </c>
      <c r="I664" t="str">
        <f>IFERROR(VLOOKUP(B664,Sheet3!$A$1:$B$113,2,FALSE),H664)</f>
        <v>'HDSN',</v>
      </c>
    </row>
    <row r="665" spans="1:9" x14ac:dyDescent="0.25">
      <c r="A665" t="s">
        <v>2147</v>
      </c>
      <c r="B665" t="s">
        <v>2148</v>
      </c>
      <c r="C665" t="s">
        <v>9</v>
      </c>
      <c r="D665" t="s">
        <v>2149</v>
      </c>
      <c r="E665">
        <v>8.1</v>
      </c>
      <c r="F665">
        <v>0.86</v>
      </c>
      <c r="G665" t="s">
        <v>951</v>
      </c>
      <c r="H665" t="str">
        <f t="shared" si="10"/>
        <v>'HUM',</v>
      </c>
      <c r="I665" t="str">
        <f>IFERROR(VLOOKUP(B665,Sheet3!$A$1:$B$113,2,FALSE),H665)</f>
        <v>'HUM',</v>
      </c>
    </row>
    <row r="666" spans="1:9" x14ac:dyDescent="0.25">
      <c r="A666" t="s">
        <v>2150</v>
      </c>
      <c r="B666" t="s">
        <v>2151</v>
      </c>
      <c r="C666" t="s">
        <v>9</v>
      </c>
      <c r="D666" t="s">
        <v>2152</v>
      </c>
      <c r="E666">
        <v>5.96</v>
      </c>
      <c r="F666">
        <v>1.34</v>
      </c>
      <c r="G666" t="s">
        <v>2153</v>
      </c>
      <c r="H666" t="str">
        <f t="shared" si="10"/>
        <v>'HBAN',</v>
      </c>
      <c r="I666" t="str">
        <f>IFERROR(VLOOKUP(B666,Sheet3!$A$1:$B$113,2,FALSE),H666)</f>
        <v>'HBAN',</v>
      </c>
    </row>
    <row r="667" spans="1:9" x14ac:dyDescent="0.25">
      <c r="A667" t="s">
        <v>2154</v>
      </c>
      <c r="B667" t="s">
        <v>2155</v>
      </c>
      <c r="C667" t="s">
        <v>9</v>
      </c>
      <c r="D667" t="s">
        <v>2156</v>
      </c>
      <c r="E667">
        <v>1.46</v>
      </c>
      <c r="F667">
        <v>1.21</v>
      </c>
      <c r="G667" s="1">
        <v>681061</v>
      </c>
      <c r="H667" t="str">
        <f t="shared" si="10"/>
        <v>'HII',</v>
      </c>
      <c r="I667" t="str">
        <f>IFERROR(VLOOKUP(B667,Sheet3!$A$1:$B$113,2,FALSE),H667)</f>
        <v>'HII',</v>
      </c>
    </row>
    <row r="668" spans="1:9" x14ac:dyDescent="0.25">
      <c r="A668" t="s">
        <v>2157</v>
      </c>
      <c r="B668" t="s">
        <v>2158</v>
      </c>
      <c r="C668" t="s">
        <v>9</v>
      </c>
      <c r="D668" t="s">
        <v>2159</v>
      </c>
      <c r="E668">
        <v>3.67</v>
      </c>
      <c r="F668">
        <v>1.28</v>
      </c>
      <c r="G668" s="1">
        <v>721080</v>
      </c>
      <c r="H668" t="str">
        <f t="shared" si="10"/>
        <v>'H',</v>
      </c>
      <c r="I668" t="str">
        <f>IFERROR(VLOOKUP(B668,Sheet3!$A$1:$B$113,2,FALSE),H668)</f>
        <v>'H',</v>
      </c>
    </row>
    <row r="669" spans="1:9" x14ac:dyDescent="0.25">
      <c r="A669" t="s">
        <v>2160</v>
      </c>
      <c r="B669" t="s">
        <v>2161</v>
      </c>
      <c r="C669" t="s">
        <v>9</v>
      </c>
      <c r="D669" t="s">
        <v>2162</v>
      </c>
      <c r="E669">
        <v>8.8000000000000007</v>
      </c>
      <c r="F669">
        <v>1.29</v>
      </c>
      <c r="G669" s="1">
        <v>889889</v>
      </c>
      <c r="H669" t="str">
        <f t="shared" si="10"/>
        <v>'IAC',</v>
      </c>
      <c r="I669" t="str">
        <f>IFERROR(VLOOKUP(B669,Sheet3!$A$1:$B$113,2,FALSE),H669)</f>
        <v>'IAC',</v>
      </c>
    </row>
    <row r="670" spans="1:9" x14ac:dyDescent="0.25">
      <c r="A670" t="s">
        <v>2163</v>
      </c>
      <c r="B670" t="s">
        <v>2164</v>
      </c>
      <c r="C670" t="s">
        <v>9</v>
      </c>
      <c r="D670" t="s">
        <v>2165</v>
      </c>
      <c r="E670">
        <v>11.27</v>
      </c>
      <c r="F670">
        <v>1.4</v>
      </c>
      <c r="G670" s="1">
        <v>484283</v>
      </c>
      <c r="H670" t="str">
        <f t="shared" si="10"/>
        <v>'IBKC',</v>
      </c>
      <c r="I670" t="str">
        <f>IFERROR(VLOOKUP(B670,Sheet3!$A$1:$B$113,2,FALSE),H670)</f>
        <v>'IBKC',</v>
      </c>
    </row>
    <row r="671" spans="1:9" x14ac:dyDescent="0.25">
      <c r="A671" t="s">
        <v>2166</v>
      </c>
      <c r="B671" t="s">
        <v>2167</v>
      </c>
      <c r="C671" t="s">
        <v>9</v>
      </c>
      <c r="D671" t="s">
        <v>2168</v>
      </c>
      <c r="E671">
        <v>9.91</v>
      </c>
      <c r="F671">
        <v>1.78</v>
      </c>
      <c r="G671" t="s">
        <v>2169</v>
      </c>
      <c r="H671" t="str">
        <f t="shared" si="10"/>
        <v>'IBN',</v>
      </c>
      <c r="I671" t="str">
        <f>IFERROR(VLOOKUP(B671,Sheet3!$A$1:$B$113,2,FALSE),H671)</f>
        <v>'IBN',</v>
      </c>
    </row>
    <row r="672" spans="1:9" x14ac:dyDescent="0.25">
      <c r="A672" t="s">
        <v>2170</v>
      </c>
      <c r="B672" t="s">
        <v>2171</v>
      </c>
      <c r="C672" t="s">
        <v>9</v>
      </c>
      <c r="D672" t="s">
        <v>2172</v>
      </c>
      <c r="E672">
        <v>7.82</v>
      </c>
      <c r="F672">
        <v>0.48</v>
      </c>
      <c r="G672" s="1">
        <v>485602</v>
      </c>
      <c r="H672" t="str">
        <f t="shared" si="10"/>
        <v>'IDXX',</v>
      </c>
      <c r="I672" t="str">
        <f>IFERROR(VLOOKUP(B672,Sheet3!$A$1:$B$113,2,FALSE),H672)</f>
        <v>'IDXX',</v>
      </c>
    </row>
    <row r="673" spans="1:9" hidden="1" x14ac:dyDescent="0.25">
      <c r="A673" t="s">
        <v>2173</v>
      </c>
      <c r="B673" t="s">
        <v>2174</v>
      </c>
      <c r="C673" t="s">
        <v>9</v>
      </c>
      <c r="D673" t="s">
        <v>1205</v>
      </c>
      <c r="E673">
        <v>45.71</v>
      </c>
      <c r="F673">
        <v>1.75</v>
      </c>
      <c r="G673" s="1">
        <v>853977</v>
      </c>
      <c r="H673" t="str">
        <f t="shared" si="10"/>
        <v>'IGTE',</v>
      </c>
      <c r="I673">
        <f>IFERROR(VLOOKUP(B673,Sheet3!$A$1:$B$113,2,FALSE),H673)</f>
        <v>1</v>
      </c>
    </row>
    <row r="674" spans="1:9" hidden="1" x14ac:dyDescent="0.25">
      <c r="A674" t="s">
        <v>2175</v>
      </c>
      <c r="B674" t="s">
        <v>2176</v>
      </c>
      <c r="C674" t="s">
        <v>9</v>
      </c>
      <c r="D674" t="s">
        <v>2177</v>
      </c>
      <c r="E674">
        <v>15.61</v>
      </c>
      <c r="F674">
        <v>0.9</v>
      </c>
      <c r="G674" s="1">
        <v>346915</v>
      </c>
      <c r="H674" t="str">
        <f t="shared" si="10"/>
        <v>'IHS',</v>
      </c>
      <c r="I674">
        <f>IFERROR(VLOOKUP(B674,Sheet3!$A$1:$B$113,2,FALSE),H674)</f>
        <v>1</v>
      </c>
    </row>
    <row r="675" spans="1:9" x14ac:dyDescent="0.25">
      <c r="A675" t="s">
        <v>2178</v>
      </c>
      <c r="B675" t="s">
        <v>2179</v>
      </c>
      <c r="C675" t="s">
        <v>9</v>
      </c>
      <c r="D675" t="s">
        <v>2180</v>
      </c>
      <c r="E675">
        <v>29.1</v>
      </c>
      <c r="F675">
        <v>0.85</v>
      </c>
      <c r="G675" t="s">
        <v>1094</v>
      </c>
      <c r="H675" t="str">
        <f t="shared" si="10"/>
        <v>'INFO',</v>
      </c>
      <c r="I675" t="str">
        <f>IFERROR(VLOOKUP(B675,Sheet3!$A$1:$B$113,2,FALSE),H675)</f>
        <v>'INFO',</v>
      </c>
    </row>
    <row r="676" spans="1:9" x14ac:dyDescent="0.25">
      <c r="A676" t="s">
        <v>2181</v>
      </c>
      <c r="B676" t="s">
        <v>2182</v>
      </c>
      <c r="C676" t="s">
        <v>9</v>
      </c>
      <c r="D676" t="s">
        <v>2183</v>
      </c>
      <c r="E676">
        <v>13.49</v>
      </c>
      <c r="F676">
        <v>0.17</v>
      </c>
      <c r="G676" s="1">
        <v>739280</v>
      </c>
      <c r="H676" t="str">
        <f t="shared" si="10"/>
        <v>'IIVI',</v>
      </c>
      <c r="I676" t="str">
        <f>IFERROR(VLOOKUP(B676,Sheet3!$A$1:$B$113,2,FALSE),H676)</f>
        <v>'IIVI',</v>
      </c>
    </row>
    <row r="677" spans="1:9" x14ac:dyDescent="0.25">
      <c r="A677" t="s">
        <v>2184</v>
      </c>
      <c r="B677" t="s">
        <v>2185</v>
      </c>
      <c r="C677" t="s">
        <v>9</v>
      </c>
      <c r="D677" t="s">
        <v>143</v>
      </c>
      <c r="E677">
        <v>25.89</v>
      </c>
      <c r="F677">
        <v>1.51</v>
      </c>
      <c r="G677" s="1">
        <v>942453</v>
      </c>
      <c r="H677" t="str">
        <f t="shared" si="10"/>
        <v>'ILG',</v>
      </c>
      <c r="I677" t="str">
        <f>IFERROR(VLOOKUP(B677,Sheet3!$A$1:$B$113,2,FALSE),H677)</f>
        <v>'ILG',</v>
      </c>
    </row>
    <row r="678" spans="1:9" x14ac:dyDescent="0.25">
      <c r="A678" t="s">
        <v>2186</v>
      </c>
      <c r="B678" t="s">
        <v>2187</v>
      </c>
      <c r="C678" t="s">
        <v>9</v>
      </c>
      <c r="D678" t="s">
        <v>2188</v>
      </c>
      <c r="E678">
        <v>16.22</v>
      </c>
      <c r="F678">
        <v>1.65</v>
      </c>
      <c r="G678" s="1">
        <v>309802</v>
      </c>
      <c r="H678" t="str">
        <f t="shared" si="10"/>
        <v>'IPGP',</v>
      </c>
      <c r="I678" t="str">
        <f>IFERROR(VLOOKUP(B678,Sheet3!$A$1:$B$113,2,FALSE),H678)</f>
        <v>'IPGP',</v>
      </c>
    </row>
    <row r="679" spans="1:9" hidden="1" x14ac:dyDescent="0.25">
      <c r="A679" t="s">
        <v>2189</v>
      </c>
      <c r="B679" t="s">
        <v>2190</v>
      </c>
      <c r="C679" t="s">
        <v>9</v>
      </c>
      <c r="D679" t="s">
        <v>2191</v>
      </c>
      <c r="E679">
        <v>10.42</v>
      </c>
      <c r="F679" t="s">
        <v>32</v>
      </c>
      <c r="G679" s="1">
        <v>312442</v>
      </c>
      <c r="H679" t="str">
        <f t="shared" si="10"/>
        <v>'IRIS',</v>
      </c>
      <c r="I679">
        <f>IFERROR(VLOOKUP(B679,Sheet3!$A$1:$B$113,2,FALSE),H679)</f>
        <v>1</v>
      </c>
    </row>
    <row r="680" spans="1:9" x14ac:dyDescent="0.25">
      <c r="A680" t="s">
        <v>2192</v>
      </c>
      <c r="B680" t="s">
        <v>2193</v>
      </c>
      <c r="C680" t="s">
        <v>9</v>
      </c>
      <c r="D680" t="s">
        <v>2194</v>
      </c>
      <c r="E680">
        <v>214.08</v>
      </c>
      <c r="F680">
        <v>2.4900000000000002</v>
      </c>
      <c r="G680" t="s">
        <v>2195</v>
      </c>
      <c r="H680" t="str">
        <f t="shared" si="10"/>
        <v>'IDRA',</v>
      </c>
      <c r="I680" t="str">
        <f>IFERROR(VLOOKUP(B680,Sheet3!$A$1:$B$113,2,FALSE),H680)</f>
        <v>'IDRA',</v>
      </c>
    </row>
    <row r="681" spans="1:9" x14ac:dyDescent="0.25">
      <c r="A681" t="s">
        <v>2196</v>
      </c>
      <c r="B681" t="s">
        <v>2197</v>
      </c>
      <c r="C681" t="s">
        <v>9</v>
      </c>
      <c r="D681" t="s">
        <v>2198</v>
      </c>
      <c r="E681">
        <v>17.84</v>
      </c>
      <c r="F681">
        <v>0.97</v>
      </c>
      <c r="G681" s="1">
        <v>894896</v>
      </c>
      <c r="H681" t="str">
        <f t="shared" si="10"/>
        <v>'ILMN',</v>
      </c>
      <c r="I681" t="str">
        <f>IFERROR(VLOOKUP(B681,Sheet3!$A$1:$B$113,2,FALSE),H681)</f>
        <v>'ILMN',</v>
      </c>
    </row>
    <row r="682" spans="1:9" x14ac:dyDescent="0.25">
      <c r="A682" t="s">
        <v>2199</v>
      </c>
      <c r="B682" t="s">
        <v>2200</v>
      </c>
      <c r="C682" t="s">
        <v>9</v>
      </c>
      <c r="D682" t="s">
        <v>387</v>
      </c>
      <c r="E682">
        <v>9.7899999999999991</v>
      </c>
      <c r="F682">
        <v>1.03</v>
      </c>
      <c r="G682" s="1">
        <v>833835</v>
      </c>
      <c r="H682" t="str">
        <f t="shared" si="10"/>
        <v>'IMAX',</v>
      </c>
      <c r="I682" t="str">
        <f>IFERROR(VLOOKUP(B682,Sheet3!$A$1:$B$113,2,FALSE),H682)</f>
        <v>'IMAX',</v>
      </c>
    </row>
    <row r="683" spans="1:9" x14ac:dyDescent="0.25">
      <c r="A683" t="s">
        <v>2201</v>
      </c>
      <c r="B683" t="s">
        <v>2202</v>
      </c>
      <c r="C683" t="s">
        <v>9</v>
      </c>
      <c r="D683" t="s">
        <v>2203</v>
      </c>
      <c r="E683">
        <v>13.26</v>
      </c>
      <c r="F683">
        <v>1.4</v>
      </c>
      <c r="G683" s="1">
        <v>608012</v>
      </c>
      <c r="H683" t="str">
        <f t="shared" si="10"/>
        <v>'IMMR',</v>
      </c>
      <c r="I683" t="str">
        <f>IFERROR(VLOOKUP(B683,Sheet3!$A$1:$B$113,2,FALSE),H683)</f>
        <v>'IMMR',</v>
      </c>
    </row>
    <row r="684" spans="1:9" x14ac:dyDescent="0.25">
      <c r="A684" t="s">
        <v>2204</v>
      </c>
      <c r="B684" t="s">
        <v>2205</v>
      </c>
      <c r="C684" t="s">
        <v>9</v>
      </c>
      <c r="D684" t="s">
        <v>2206</v>
      </c>
      <c r="E684">
        <v>9.9600000000000009</v>
      </c>
      <c r="F684">
        <v>1.08</v>
      </c>
      <c r="G684" s="1">
        <v>910602</v>
      </c>
      <c r="H684" t="str">
        <f t="shared" si="10"/>
        <v>'IPXL',</v>
      </c>
      <c r="I684" t="str">
        <f>IFERROR(VLOOKUP(B684,Sheet3!$A$1:$B$113,2,FALSE),H684)</f>
        <v>'IPXL',</v>
      </c>
    </row>
    <row r="685" spans="1:9" x14ac:dyDescent="0.25">
      <c r="A685" t="s">
        <v>2207</v>
      </c>
      <c r="B685" t="s">
        <v>2208</v>
      </c>
      <c r="C685" t="s">
        <v>9</v>
      </c>
      <c r="D685" t="s">
        <v>2209</v>
      </c>
      <c r="E685">
        <v>63.56</v>
      </c>
      <c r="F685">
        <v>0.64</v>
      </c>
      <c r="G685" t="s">
        <v>1770</v>
      </c>
      <c r="H685" t="str">
        <f t="shared" si="10"/>
        <v>'INCY',</v>
      </c>
      <c r="I685" t="str">
        <f>IFERROR(VLOOKUP(B685,Sheet3!$A$1:$B$113,2,FALSE),H685)</f>
        <v>'INCY',</v>
      </c>
    </row>
    <row r="686" spans="1:9" x14ac:dyDescent="0.25">
      <c r="A686" t="s">
        <v>2210</v>
      </c>
      <c r="B686" t="s">
        <v>2211</v>
      </c>
      <c r="C686" t="s">
        <v>9</v>
      </c>
      <c r="D686" t="s">
        <v>2212</v>
      </c>
      <c r="E686">
        <v>77.650000000000006</v>
      </c>
      <c r="F686">
        <v>1.01</v>
      </c>
      <c r="G686" s="1">
        <v>603052</v>
      </c>
      <c r="H686" t="str">
        <f t="shared" si="10"/>
        <v>'IRT',</v>
      </c>
      <c r="I686" t="str">
        <f>IFERROR(VLOOKUP(B686,Sheet3!$A$1:$B$113,2,FALSE),H686)</f>
        <v>'IRT',</v>
      </c>
    </row>
    <row r="687" spans="1:9" x14ac:dyDescent="0.25">
      <c r="A687" t="s">
        <v>2213</v>
      </c>
      <c r="B687" t="s">
        <v>2214</v>
      </c>
      <c r="C687" t="s">
        <v>9</v>
      </c>
      <c r="D687" t="s">
        <v>2215</v>
      </c>
      <c r="E687">
        <v>16.53</v>
      </c>
      <c r="F687">
        <v>1.34</v>
      </c>
      <c r="G687" t="s">
        <v>189</v>
      </c>
      <c r="H687" t="str">
        <f t="shared" si="10"/>
        <v>'INFN',</v>
      </c>
      <c r="I687" t="str">
        <f>IFERROR(VLOOKUP(B687,Sheet3!$A$1:$B$113,2,FALSE),H687)</f>
        <v>'INFN',</v>
      </c>
    </row>
    <row r="688" spans="1:9" hidden="1" x14ac:dyDescent="0.25">
      <c r="A688" t="s">
        <v>2216</v>
      </c>
      <c r="B688" t="s">
        <v>2217</v>
      </c>
      <c r="C688" t="s">
        <v>9</v>
      </c>
      <c r="D688" t="s">
        <v>2218</v>
      </c>
      <c r="E688">
        <v>15.92</v>
      </c>
      <c r="F688">
        <v>1.55</v>
      </c>
      <c r="G688" t="s">
        <v>759</v>
      </c>
      <c r="H688" t="str">
        <f t="shared" si="10"/>
        <v>'INFA',</v>
      </c>
      <c r="I688">
        <f>IFERROR(VLOOKUP(B688,Sheet3!$A$1:$B$113,2,FALSE),H688)</f>
        <v>1</v>
      </c>
    </row>
    <row r="689" spans="1:9" x14ac:dyDescent="0.25">
      <c r="A689" t="s">
        <v>2219</v>
      </c>
      <c r="B689" t="s">
        <v>2220</v>
      </c>
      <c r="C689" t="s">
        <v>9</v>
      </c>
      <c r="D689" t="s">
        <v>2221</v>
      </c>
      <c r="E689">
        <v>15.4</v>
      </c>
      <c r="F689">
        <v>0.51</v>
      </c>
      <c r="G689" t="s">
        <v>2222</v>
      </c>
      <c r="H689" t="str">
        <f t="shared" si="10"/>
        <v>'INFY',</v>
      </c>
      <c r="I689" t="str">
        <f>IFERROR(VLOOKUP(B689,Sheet3!$A$1:$B$113,2,FALSE),H689)</f>
        <v>'INFY',</v>
      </c>
    </row>
    <row r="690" spans="1:9" x14ac:dyDescent="0.25">
      <c r="A690" t="s">
        <v>2223</v>
      </c>
      <c r="B690" t="s">
        <v>2224</v>
      </c>
      <c r="C690" t="s">
        <v>9</v>
      </c>
      <c r="D690" t="s">
        <v>2225</v>
      </c>
      <c r="E690">
        <v>1.1499999999999999</v>
      </c>
      <c r="F690">
        <v>1.34</v>
      </c>
      <c r="G690" t="s">
        <v>1863</v>
      </c>
      <c r="H690" t="str">
        <f t="shared" si="10"/>
        <v>'IR',</v>
      </c>
      <c r="I690" t="str">
        <f>IFERROR(VLOOKUP(B690,Sheet3!$A$1:$B$113,2,FALSE),H690)</f>
        <v>'IR',</v>
      </c>
    </row>
    <row r="691" spans="1:9" hidden="1" x14ac:dyDescent="0.25">
      <c r="A691" t="s">
        <v>2226</v>
      </c>
      <c r="B691" t="s">
        <v>2227</v>
      </c>
      <c r="C691" t="s">
        <v>9</v>
      </c>
      <c r="D691" t="s">
        <v>2228</v>
      </c>
      <c r="E691">
        <v>4.46</v>
      </c>
      <c r="F691">
        <v>0.74</v>
      </c>
      <c r="G691" t="s">
        <v>2229</v>
      </c>
      <c r="H691" t="str">
        <f t="shared" si="10"/>
        <v>'IM',</v>
      </c>
      <c r="I691">
        <f>IFERROR(VLOOKUP(B691,Sheet3!$A$1:$B$113,2,FALSE),H691)</f>
        <v>1</v>
      </c>
    </row>
    <row r="692" spans="1:9" x14ac:dyDescent="0.25">
      <c r="A692" t="s">
        <v>2230</v>
      </c>
      <c r="B692" t="s">
        <v>2231</v>
      </c>
      <c r="C692" t="s">
        <v>9</v>
      </c>
      <c r="D692" t="s">
        <v>2232</v>
      </c>
      <c r="E692">
        <v>40.369999999999997</v>
      </c>
      <c r="F692">
        <v>2.5499999999999998</v>
      </c>
      <c r="G692" s="1">
        <v>774797</v>
      </c>
      <c r="H692" t="str">
        <f t="shared" si="10"/>
        <v>'INVA',</v>
      </c>
      <c r="I692" t="str">
        <f>IFERROR(VLOOKUP(B692,Sheet3!$A$1:$B$113,2,FALSE),H692)</f>
        <v>'INVA',</v>
      </c>
    </row>
    <row r="693" spans="1:9" x14ac:dyDescent="0.25">
      <c r="A693" t="s">
        <v>2233</v>
      </c>
      <c r="B693" t="s">
        <v>2234</v>
      </c>
      <c r="C693" t="s">
        <v>9</v>
      </c>
      <c r="D693" t="s">
        <v>2235</v>
      </c>
      <c r="E693">
        <v>12.27</v>
      </c>
      <c r="F693" t="s">
        <v>32</v>
      </c>
      <c r="G693" s="1">
        <v>672392</v>
      </c>
      <c r="H693" t="str">
        <f t="shared" si="10"/>
        <v>'INOV',</v>
      </c>
      <c r="I693" t="str">
        <f>IFERROR(VLOOKUP(B693,Sheet3!$A$1:$B$113,2,FALSE),H693)</f>
        <v>'INOV',</v>
      </c>
    </row>
    <row r="694" spans="1:9" x14ac:dyDescent="0.25">
      <c r="A694" t="s">
        <v>2236</v>
      </c>
      <c r="B694" t="s">
        <v>2237</v>
      </c>
      <c r="C694" t="s">
        <v>9</v>
      </c>
      <c r="D694" t="s">
        <v>2238</v>
      </c>
      <c r="E694">
        <v>29.28</v>
      </c>
      <c r="F694">
        <v>2.57</v>
      </c>
      <c r="G694" t="s">
        <v>112</v>
      </c>
      <c r="H694" t="str">
        <f t="shared" si="10"/>
        <v>'INO',</v>
      </c>
      <c r="I694" t="str">
        <f>IFERROR(VLOOKUP(B694,Sheet3!$A$1:$B$113,2,FALSE),H694)</f>
        <v>'INO',</v>
      </c>
    </row>
    <row r="695" spans="1:9" x14ac:dyDescent="0.25">
      <c r="A695" t="s">
        <v>2239</v>
      </c>
      <c r="B695" t="s">
        <v>2240</v>
      </c>
      <c r="C695" t="s">
        <v>9</v>
      </c>
      <c r="D695" t="s">
        <v>2241</v>
      </c>
      <c r="E695">
        <v>27.41</v>
      </c>
      <c r="F695">
        <v>1.22</v>
      </c>
      <c r="G695" s="1">
        <v>527037</v>
      </c>
      <c r="H695" t="str">
        <f t="shared" si="10"/>
        <v>'IPHI',</v>
      </c>
      <c r="I695" t="str">
        <f>IFERROR(VLOOKUP(B695,Sheet3!$A$1:$B$113,2,FALSE),H695)</f>
        <v>'IPHI',</v>
      </c>
    </row>
    <row r="696" spans="1:9" x14ac:dyDescent="0.25">
      <c r="A696" t="s">
        <v>2242</v>
      </c>
      <c r="B696" t="s">
        <v>2243</v>
      </c>
      <c r="C696" t="s">
        <v>9</v>
      </c>
      <c r="D696" t="s">
        <v>1567</v>
      </c>
      <c r="E696">
        <v>19.239999999999998</v>
      </c>
      <c r="F696">
        <v>1.59</v>
      </c>
      <c r="G696" s="1">
        <v>513672</v>
      </c>
      <c r="H696" t="str">
        <f t="shared" si="10"/>
        <v>'PODD',</v>
      </c>
      <c r="I696" t="str">
        <f>IFERROR(VLOOKUP(B696,Sheet3!$A$1:$B$113,2,FALSE),H696)</f>
        <v>'PODD',</v>
      </c>
    </row>
    <row r="697" spans="1:9" x14ac:dyDescent="0.25">
      <c r="A697" t="s">
        <v>2244</v>
      </c>
      <c r="B697" t="s">
        <v>2245</v>
      </c>
      <c r="C697" t="s">
        <v>9</v>
      </c>
      <c r="D697" t="s">
        <v>2246</v>
      </c>
      <c r="E697">
        <v>4.93</v>
      </c>
      <c r="F697">
        <v>0.62</v>
      </c>
      <c r="G697" s="1">
        <v>538641</v>
      </c>
      <c r="H697" t="str">
        <f t="shared" si="10"/>
        <v>'IART',</v>
      </c>
      <c r="I697" t="str">
        <f>IFERROR(VLOOKUP(B697,Sheet3!$A$1:$B$113,2,FALSE),H697)</f>
        <v>'IART',</v>
      </c>
    </row>
    <row r="698" spans="1:9" x14ac:dyDescent="0.25">
      <c r="A698" t="s">
        <v>2247</v>
      </c>
      <c r="B698" t="s">
        <v>2248</v>
      </c>
      <c r="C698" t="s">
        <v>9</v>
      </c>
      <c r="D698" t="s">
        <v>628</v>
      </c>
      <c r="E698">
        <v>6.69</v>
      </c>
      <c r="F698">
        <v>2.0699999999999998</v>
      </c>
      <c r="G698" t="s">
        <v>391</v>
      </c>
      <c r="H698" t="str">
        <f t="shared" si="10"/>
        <v>'IDTI',</v>
      </c>
      <c r="I698" t="str">
        <f>IFERROR(VLOOKUP(B698,Sheet3!$A$1:$B$113,2,FALSE),H698)</f>
        <v>'IDTI',</v>
      </c>
    </row>
    <row r="699" spans="1:9" x14ac:dyDescent="0.25">
      <c r="A699" t="s">
        <v>2249</v>
      </c>
      <c r="B699" t="s">
        <v>2250</v>
      </c>
      <c r="C699" t="s">
        <v>9</v>
      </c>
      <c r="D699" t="s">
        <v>2251</v>
      </c>
      <c r="E699">
        <v>1.92</v>
      </c>
      <c r="F699">
        <v>1.01</v>
      </c>
      <c r="G699" t="s">
        <v>2252</v>
      </c>
      <c r="H699" t="str">
        <f t="shared" si="10"/>
        <v>'INTC',</v>
      </c>
      <c r="I699" t="str">
        <f>IFERROR(VLOOKUP(B699,Sheet3!$A$1:$B$113,2,FALSE),H699)</f>
        <v>'INTC',</v>
      </c>
    </row>
    <row r="700" spans="1:9" x14ac:dyDescent="0.25">
      <c r="A700" t="s">
        <v>2253</v>
      </c>
      <c r="B700" t="s">
        <v>2254</v>
      </c>
      <c r="C700" t="s">
        <v>9</v>
      </c>
      <c r="D700" t="s">
        <v>2255</v>
      </c>
      <c r="E700">
        <v>17.149999999999999</v>
      </c>
      <c r="F700">
        <v>0.98</v>
      </c>
      <c r="G700" s="1">
        <v>300286</v>
      </c>
      <c r="H700" t="str">
        <f t="shared" si="10"/>
        <v>'IDCC',</v>
      </c>
      <c r="I700" t="str">
        <f>IFERROR(VLOOKUP(B700,Sheet3!$A$1:$B$113,2,FALSE),H700)</f>
        <v>'IDCC',</v>
      </c>
    </row>
    <row r="701" spans="1:9" x14ac:dyDescent="0.25">
      <c r="A701" t="s">
        <v>2256</v>
      </c>
      <c r="B701" t="s">
        <v>2257</v>
      </c>
      <c r="C701" t="s">
        <v>9</v>
      </c>
      <c r="D701" t="s">
        <v>2258</v>
      </c>
      <c r="E701">
        <v>0.42</v>
      </c>
      <c r="F701">
        <v>1.03</v>
      </c>
      <c r="G701" t="s">
        <v>759</v>
      </c>
      <c r="H701" t="str">
        <f t="shared" si="10"/>
        <v>'IBKR',</v>
      </c>
      <c r="I701" t="str">
        <f>IFERROR(VLOOKUP(B701,Sheet3!$A$1:$B$113,2,FALSE),H701)</f>
        <v>'IBKR',</v>
      </c>
    </row>
    <row r="702" spans="1:9" x14ac:dyDescent="0.25">
      <c r="A702" t="s">
        <v>2259</v>
      </c>
      <c r="B702" t="s">
        <v>2260</v>
      </c>
      <c r="C702" t="s">
        <v>9</v>
      </c>
      <c r="D702" t="s">
        <v>2261</v>
      </c>
      <c r="E702">
        <v>27.65</v>
      </c>
      <c r="F702">
        <v>0.68</v>
      </c>
      <c r="G702" t="s">
        <v>1386</v>
      </c>
      <c r="H702" t="str">
        <f t="shared" si="10"/>
        <v>'ICE',</v>
      </c>
      <c r="I702" t="str">
        <f>IFERROR(VLOOKUP(B702,Sheet3!$A$1:$B$113,2,FALSE),H702)</f>
        <v>'ICE',</v>
      </c>
    </row>
    <row r="703" spans="1:9" x14ac:dyDescent="0.25">
      <c r="A703" t="s">
        <v>2262</v>
      </c>
      <c r="B703" t="s">
        <v>2263</v>
      </c>
      <c r="C703" t="s">
        <v>9</v>
      </c>
      <c r="D703" t="s">
        <v>31</v>
      </c>
      <c r="E703">
        <v>0.12</v>
      </c>
      <c r="F703">
        <v>1.34</v>
      </c>
      <c r="G703" s="1">
        <v>434877</v>
      </c>
      <c r="H703" t="str">
        <f t="shared" si="10"/>
        <v>'TILE',</v>
      </c>
      <c r="I703" t="str">
        <f>IFERROR(VLOOKUP(B703,Sheet3!$A$1:$B$113,2,FALSE),H703)</f>
        <v>'TILE',</v>
      </c>
    </row>
    <row r="704" spans="1:9" x14ac:dyDescent="0.25">
      <c r="A704" t="s">
        <v>2264</v>
      </c>
      <c r="B704" t="s">
        <v>2265</v>
      </c>
      <c r="C704" t="s">
        <v>9</v>
      </c>
      <c r="D704" t="s">
        <v>2266</v>
      </c>
      <c r="E704">
        <v>2.27</v>
      </c>
      <c r="F704">
        <v>1.45</v>
      </c>
      <c r="G704" t="s">
        <v>2267</v>
      </c>
      <c r="H704" t="str">
        <f t="shared" si="10"/>
        <v>'IPG',</v>
      </c>
      <c r="I704" t="str">
        <f>IFERROR(VLOOKUP(B704,Sheet3!$A$1:$B$113,2,FALSE),H704)</f>
        <v>'IPG',</v>
      </c>
    </row>
    <row r="705" spans="1:9" x14ac:dyDescent="0.25">
      <c r="A705" t="s">
        <v>2268</v>
      </c>
      <c r="B705" t="s">
        <v>2269</v>
      </c>
      <c r="C705" t="s">
        <v>9</v>
      </c>
      <c r="D705" t="s">
        <v>2270</v>
      </c>
      <c r="E705">
        <v>87.81</v>
      </c>
      <c r="F705">
        <v>1.48</v>
      </c>
      <c r="G705" t="s">
        <v>381</v>
      </c>
      <c r="H705" t="str">
        <f t="shared" si="10"/>
        <v>'XON',</v>
      </c>
      <c r="I705" t="str">
        <f>IFERROR(VLOOKUP(B705,Sheet3!$A$1:$B$113,2,FALSE),H705)</f>
        <v>'XON',</v>
      </c>
    </row>
    <row r="706" spans="1:9" x14ac:dyDescent="0.25">
      <c r="A706" t="s">
        <v>2271</v>
      </c>
      <c r="B706" t="s">
        <v>2272</v>
      </c>
      <c r="C706" t="s">
        <v>9</v>
      </c>
      <c r="D706" t="s">
        <v>2273</v>
      </c>
      <c r="E706">
        <v>6.34</v>
      </c>
      <c r="F706">
        <v>1.18</v>
      </c>
      <c r="G706" t="s">
        <v>112</v>
      </c>
      <c r="H706" t="str">
        <f t="shared" si="10"/>
        <v>'INTU',</v>
      </c>
      <c r="I706" t="str">
        <f>IFERROR(VLOOKUP(B706,Sheet3!$A$1:$B$113,2,FALSE),H706)</f>
        <v>'INTU',</v>
      </c>
    </row>
    <row r="707" spans="1:9" x14ac:dyDescent="0.25">
      <c r="A707" t="s">
        <v>2274</v>
      </c>
      <c r="B707" t="s">
        <v>2275</v>
      </c>
      <c r="C707" t="s">
        <v>9</v>
      </c>
      <c r="D707" t="s">
        <v>2276</v>
      </c>
      <c r="E707">
        <v>9</v>
      </c>
      <c r="F707">
        <v>0.43</v>
      </c>
      <c r="G707" t="s">
        <v>319</v>
      </c>
      <c r="H707" t="str">
        <f t="shared" ref="H707:H770" si="11">"'"&amp;B707&amp;"',"</f>
        <v>'ISRG',</v>
      </c>
      <c r="I707" t="str">
        <f>IFERROR(VLOOKUP(B707,Sheet3!$A$1:$B$113,2,FALSE),H707)</f>
        <v>'ISRG',</v>
      </c>
    </row>
    <row r="708" spans="1:9" x14ac:dyDescent="0.25">
      <c r="A708" t="s">
        <v>2277</v>
      </c>
      <c r="B708" t="s">
        <v>2278</v>
      </c>
      <c r="C708" t="s">
        <v>9</v>
      </c>
      <c r="D708" t="s">
        <v>2279</v>
      </c>
      <c r="E708">
        <v>3.57</v>
      </c>
      <c r="F708">
        <v>1.81</v>
      </c>
      <c r="G708" t="s">
        <v>2280</v>
      </c>
      <c r="H708" t="str">
        <f t="shared" si="11"/>
        <v>'IVZ',</v>
      </c>
      <c r="I708" t="str">
        <f>IFERROR(VLOOKUP(B708,Sheet3!$A$1:$B$113,2,FALSE),H708)</f>
        <v>'IVZ',</v>
      </c>
    </row>
    <row r="709" spans="1:9" x14ac:dyDescent="0.25">
      <c r="A709" t="s">
        <v>2281</v>
      </c>
      <c r="B709" t="s">
        <v>2282</v>
      </c>
      <c r="C709" t="s">
        <v>9</v>
      </c>
      <c r="D709" t="s">
        <v>926</v>
      </c>
      <c r="E709">
        <v>1.0900000000000001</v>
      </c>
      <c r="F709">
        <v>0.84</v>
      </c>
      <c r="G709" t="s">
        <v>2044</v>
      </c>
      <c r="H709" t="str">
        <f t="shared" si="11"/>
        <v>'IVR',</v>
      </c>
      <c r="I709" t="str">
        <f>IFERROR(VLOOKUP(B709,Sheet3!$A$1:$B$113,2,FALSE),H709)</f>
        <v>'IVR',</v>
      </c>
    </row>
    <row r="710" spans="1:9" x14ac:dyDescent="0.25">
      <c r="A710" t="s">
        <v>2283</v>
      </c>
      <c r="B710" t="s">
        <v>2284</v>
      </c>
      <c r="C710" t="s">
        <v>9</v>
      </c>
      <c r="D710" t="s">
        <v>2285</v>
      </c>
      <c r="E710">
        <v>28.46</v>
      </c>
      <c r="F710">
        <v>2.6</v>
      </c>
      <c r="G710" s="1">
        <v>883233</v>
      </c>
      <c r="H710" t="str">
        <f t="shared" si="11"/>
        <v>'IONS',</v>
      </c>
      <c r="I710" t="str">
        <f>IFERROR(VLOOKUP(B710,Sheet3!$A$1:$B$113,2,FALSE),H710)</f>
        <v>'IONS',</v>
      </c>
    </row>
    <row r="711" spans="1:9" x14ac:dyDescent="0.25">
      <c r="A711" t="s">
        <v>2286</v>
      </c>
      <c r="B711" t="s">
        <v>2287</v>
      </c>
      <c r="C711" t="s">
        <v>9</v>
      </c>
      <c r="D711" t="s">
        <v>2288</v>
      </c>
      <c r="E711">
        <v>9.7100000000000009</v>
      </c>
      <c r="F711">
        <v>0.6</v>
      </c>
      <c r="G711" t="s">
        <v>337</v>
      </c>
      <c r="H711" t="str">
        <f t="shared" si="11"/>
        <v>'IQV',</v>
      </c>
      <c r="I711" t="str">
        <f>IFERROR(VLOOKUP(B711,Sheet3!$A$1:$B$113,2,FALSE),H711)</f>
        <v>'IQV',</v>
      </c>
    </row>
    <row r="712" spans="1:9" x14ac:dyDescent="0.25">
      <c r="A712" t="s">
        <v>2289</v>
      </c>
      <c r="B712" t="s">
        <v>2290</v>
      </c>
      <c r="C712" t="s">
        <v>9</v>
      </c>
      <c r="D712" t="s">
        <v>2291</v>
      </c>
      <c r="E712">
        <v>2.44</v>
      </c>
      <c r="F712">
        <v>1.8</v>
      </c>
      <c r="G712" s="1">
        <v>682772</v>
      </c>
      <c r="H712" t="str">
        <f t="shared" si="11"/>
        <v>'IRDM',</v>
      </c>
      <c r="I712" t="str">
        <f>IFERROR(VLOOKUP(B712,Sheet3!$A$1:$B$113,2,FALSE),H712)</f>
        <v>'IRDM',</v>
      </c>
    </row>
    <row r="713" spans="1:9" x14ac:dyDescent="0.25">
      <c r="A713" t="s">
        <v>2292</v>
      </c>
      <c r="B713" t="s">
        <v>2293</v>
      </c>
      <c r="C713" t="s">
        <v>9</v>
      </c>
      <c r="D713" t="s">
        <v>2294</v>
      </c>
      <c r="E713">
        <v>32.979999999999997</v>
      </c>
      <c r="F713">
        <v>1.31</v>
      </c>
      <c r="G713" t="s">
        <v>1529</v>
      </c>
      <c r="H713" t="str">
        <f t="shared" si="11"/>
        <v>'IRWD',</v>
      </c>
      <c r="I713" t="str">
        <f>IFERROR(VLOOKUP(B713,Sheet3!$A$1:$B$113,2,FALSE),H713)</f>
        <v>'IRWD',</v>
      </c>
    </row>
    <row r="714" spans="1:9" x14ac:dyDescent="0.25">
      <c r="A714" t="s">
        <v>2295</v>
      </c>
      <c r="B714" t="s">
        <v>2296</v>
      </c>
      <c r="C714" t="s">
        <v>9</v>
      </c>
      <c r="D714" t="s">
        <v>2297</v>
      </c>
      <c r="E714">
        <v>10.57</v>
      </c>
      <c r="F714">
        <v>1.63</v>
      </c>
      <c r="G714" t="s">
        <v>2298</v>
      </c>
      <c r="H714" t="str">
        <f t="shared" si="11"/>
        <v>'ITUB',</v>
      </c>
      <c r="I714" t="str">
        <f>IFERROR(VLOOKUP(B714,Sheet3!$A$1:$B$113,2,FALSE),H714)</f>
        <v>'ITUB',</v>
      </c>
    </row>
    <row r="715" spans="1:9" x14ac:dyDescent="0.25">
      <c r="A715" t="s">
        <v>2299</v>
      </c>
      <c r="B715" t="s">
        <v>2300</v>
      </c>
      <c r="C715" t="s">
        <v>9</v>
      </c>
      <c r="D715" t="s">
        <v>2301</v>
      </c>
      <c r="E715">
        <v>7.69</v>
      </c>
      <c r="F715">
        <v>0.99</v>
      </c>
      <c r="G715" s="1">
        <v>944399</v>
      </c>
      <c r="H715" t="str">
        <f t="shared" si="11"/>
        <v>'JBHT',</v>
      </c>
      <c r="I715" t="str">
        <f>IFERROR(VLOOKUP(B715,Sheet3!$A$1:$B$113,2,FALSE),H715)</f>
        <v>'JBHT',</v>
      </c>
    </row>
    <row r="716" spans="1:9" x14ac:dyDescent="0.25">
      <c r="A716" t="s">
        <v>2302</v>
      </c>
      <c r="B716" t="s">
        <v>2303</v>
      </c>
      <c r="C716" t="s">
        <v>9</v>
      </c>
      <c r="D716" t="s">
        <v>2304</v>
      </c>
      <c r="E716">
        <v>5.99</v>
      </c>
      <c r="F716">
        <v>0.63</v>
      </c>
      <c r="G716" s="1">
        <v>934715</v>
      </c>
      <c r="H716" t="str">
        <f t="shared" si="11"/>
        <v>'SJM',</v>
      </c>
      <c r="I716" t="str">
        <f>IFERROR(VLOOKUP(B716,Sheet3!$A$1:$B$113,2,FALSE),H716)</f>
        <v>'SJM',</v>
      </c>
    </row>
    <row r="717" spans="1:9" x14ac:dyDescent="0.25">
      <c r="A717" t="s">
        <v>2305</v>
      </c>
      <c r="B717" t="s">
        <v>2306</v>
      </c>
      <c r="C717" t="s">
        <v>9</v>
      </c>
      <c r="D717" t="s">
        <v>2307</v>
      </c>
      <c r="E717">
        <v>21.5</v>
      </c>
      <c r="F717">
        <v>0.86</v>
      </c>
      <c r="G717" s="1">
        <v>319907</v>
      </c>
      <c r="H717" t="str">
        <f t="shared" si="11"/>
        <v>'JCOM',</v>
      </c>
      <c r="I717" t="str">
        <f>IFERROR(VLOOKUP(B717,Sheet3!$A$1:$B$113,2,FALSE),H717)</f>
        <v>'JCOM',</v>
      </c>
    </row>
    <row r="718" spans="1:9" x14ac:dyDescent="0.25">
      <c r="A718" t="s">
        <v>2308</v>
      </c>
      <c r="B718" t="s">
        <v>2309</v>
      </c>
      <c r="C718" t="s">
        <v>9</v>
      </c>
      <c r="D718" t="s">
        <v>2310</v>
      </c>
      <c r="E718">
        <v>7.95</v>
      </c>
      <c r="F718">
        <v>1.07</v>
      </c>
      <c r="G718" s="1">
        <v>670816</v>
      </c>
      <c r="H718" t="str">
        <f t="shared" si="11"/>
        <v>'JASO',</v>
      </c>
      <c r="I718" t="str">
        <f>IFERROR(VLOOKUP(B718,Sheet3!$A$1:$B$113,2,FALSE),H718)</f>
        <v>'JASO',</v>
      </c>
    </row>
    <row r="719" spans="1:9" x14ac:dyDescent="0.25">
      <c r="A719" t="s">
        <v>2311</v>
      </c>
      <c r="B719" t="s">
        <v>2312</v>
      </c>
      <c r="C719" t="s">
        <v>9</v>
      </c>
      <c r="D719" t="s">
        <v>2313</v>
      </c>
      <c r="E719">
        <v>65.22</v>
      </c>
      <c r="F719">
        <v>1.44</v>
      </c>
      <c r="G719" t="s">
        <v>2314</v>
      </c>
      <c r="H719" t="str">
        <f t="shared" si="11"/>
        <v>'JD',</v>
      </c>
      <c r="I719" t="str">
        <f>IFERROR(VLOOKUP(B719,Sheet3!$A$1:$B$113,2,FALSE),H719)</f>
        <v>'JD',</v>
      </c>
    </row>
    <row r="720" spans="1:9" x14ac:dyDescent="0.25">
      <c r="A720" t="s">
        <v>2315</v>
      </c>
      <c r="B720" t="s">
        <v>2316</v>
      </c>
      <c r="C720" t="s">
        <v>9</v>
      </c>
      <c r="D720" t="s">
        <v>2317</v>
      </c>
      <c r="E720">
        <v>2.84</v>
      </c>
      <c r="F720">
        <v>1.2</v>
      </c>
      <c r="G720" t="s">
        <v>2318</v>
      </c>
      <c r="H720" t="str">
        <f t="shared" si="11"/>
        <v>'JPM',</v>
      </c>
      <c r="I720" t="str">
        <f>IFERROR(VLOOKUP(B720,Sheet3!$A$1:$B$113,2,FALSE),H720)</f>
        <v>'JPM',</v>
      </c>
    </row>
    <row r="721" spans="1:9" x14ac:dyDescent="0.25">
      <c r="A721" t="s">
        <v>2319</v>
      </c>
      <c r="B721" t="s">
        <v>2320</v>
      </c>
      <c r="C721" t="s">
        <v>9</v>
      </c>
      <c r="D721" t="s">
        <v>2321</v>
      </c>
      <c r="E721">
        <v>3.38</v>
      </c>
      <c r="F721">
        <v>0.6</v>
      </c>
      <c r="G721" t="s">
        <v>185</v>
      </c>
      <c r="H721" t="str">
        <f t="shared" si="11"/>
        <v>'JBL',</v>
      </c>
      <c r="I721" t="str">
        <f>IFERROR(VLOOKUP(B721,Sheet3!$A$1:$B$113,2,FALSE),H721)</f>
        <v>'JBL',</v>
      </c>
    </row>
    <row r="722" spans="1:9" x14ac:dyDescent="0.25">
      <c r="A722" t="s">
        <v>2322</v>
      </c>
      <c r="B722" t="s">
        <v>2323</v>
      </c>
      <c r="C722" t="s">
        <v>9</v>
      </c>
      <c r="D722" t="s">
        <v>2324</v>
      </c>
      <c r="E722">
        <v>0.57999999999999996</v>
      </c>
      <c r="F722">
        <v>0.47</v>
      </c>
      <c r="G722" s="1">
        <v>997187</v>
      </c>
      <c r="H722" t="str">
        <f t="shared" si="11"/>
        <v>'JACK',</v>
      </c>
      <c r="I722" t="str">
        <f>IFERROR(VLOOKUP(B722,Sheet3!$A$1:$B$113,2,FALSE),H722)</f>
        <v>'JACK',</v>
      </c>
    </row>
    <row r="723" spans="1:9" x14ac:dyDescent="0.25">
      <c r="A723" t="s">
        <v>2325</v>
      </c>
      <c r="B723" t="s">
        <v>2326</v>
      </c>
      <c r="C723" t="s">
        <v>9</v>
      </c>
      <c r="D723" t="s">
        <v>2327</v>
      </c>
      <c r="E723">
        <v>8.0500000000000007</v>
      </c>
      <c r="F723">
        <v>0.7</v>
      </c>
      <c r="G723" t="s">
        <v>2328</v>
      </c>
      <c r="H723" t="str">
        <f t="shared" si="11"/>
        <v>'JBLU',</v>
      </c>
      <c r="I723" t="str">
        <f>IFERROR(VLOOKUP(B723,Sheet3!$A$1:$B$113,2,FALSE),H723)</f>
        <v>'JBLU',</v>
      </c>
    </row>
    <row r="724" spans="1:9" x14ac:dyDescent="0.25">
      <c r="A724" t="s">
        <v>2329</v>
      </c>
      <c r="B724" t="s">
        <v>2330</v>
      </c>
      <c r="C724" t="s">
        <v>9</v>
      </c>
      <c r="D724" t="s">
        <v>2331</v>
      </c>
      <c r="E724">
        <v>23.71</v>
      </c>
      <c r="F724">
        <v>1.76</v>
      </c>
      <c r="G724" s="1">
        <v>514515</v>
      </c>
      <c r="H724" t="str">
        <f t="shared" si="11"/>
        <v>'JKS',</v>
      </c>
      <c r="I724" t="str">
        <f>IFERROR(VLOOKUP(B724,Sheet3!$A$1:$B$113,2,FALSE),H724)</f>
        <v>'JKS',</v>
      </c>
    </row>
    <row r="725" spans="1:9" x14ac:dyDescent="0.25">
      <c r="A725" t="s">
        <v>2332</v>
      </c>
      <c r="B725" t="s">
        <v>2333</v>
      </c>
      <c r="C725" t="s">
        <v>9</v>
      </c>
      <c r="D725" t="s">
        <v>2334</v>
      </c>
      <c r="E725">
        <v>2.0299999999999998</v>
      </c>
      <c r="F725">
        <v>0.8</v>
      </c>
      <c r="G725" t="s">
        <v>2335</v>
      </c>
      <c r="H725" t="str">
        <f t="shared" si="11"/>
        <v>'JNJ',</v>
      </c>
      <c r="I725" t="str">
        <f>IFERROR(VLOOKUP(B725,Sheet3!$A$1:$B$113,2,FALSE),H725)</f>
        <v>'JNJ',</v>
      </c>
    </row>
    <row r="726" spans="1:9" x14ac:dyDescent="0.25">
      <c r="A726" t="s">
        <v>2336</v>
      </c>
      <c r="B726" t="s">
        <v>2337</v>
      </c>
      <c r="C726" t="s">
        <v>9</v>
      </c>
      <c r="D726" t="s">
        <v>2338</v>
      </c>
      <c r="E726">
        <v>113.71</v>
      </c>
      <c r="F726">
        <v>1.85</v>
      </c>
      <c r="G726" t="s">
        <v>838</v>
      </c>
      <c r="H726" t="str">
        <f t="shared" si="11"/>
        <v>'JMEI',</v>
      </c>
      <c r="I726" t="str">
        <f>IFERROR(VLOOKUP(B726,Sheet3!$A$1:$B$113,2,FALSE),H726)</f>
        <v>'JMEI',</v>
      </c>
    </row>
    <row r="727" spans="1:9" x14ac:dyDescent="0.25">
      <c r="A727" t="s">
        <v>2339</v>
      </c>
      <c r="B727" t="s">
        <v>2340</v>
      </c>
      <c r="C727" t="s">
        <v>9</v>
      </c>
      <c r="D727" t="s">
        <v>2341</v>
      </c>
      <c r="E727">
        <v>2.3199999999999998</v>
      </c>
      <c r="F727">
        <v>1</v>
      </c>
      <c r="G727" t="s">
        <v>2342</v>
      </c>
      <c r="H727" t="str">
        <f t="shared" si="11"/>
        <v>'JNPR',</v>
      </c>
      <c r="I727" t="str">
        <f>IFERROR(VLOOKUP(B727,Sheet3!$A$1:$B$113,2,FALSE),H727)</f>
        <v>'JNPR',</v>
      </c>
    </row>
    <row r="728" spans="1:9" x14ac:dyDescent="0.25">
      <c r="A728" t="s">
        <v>2343</v>
      </c>
      <c r="B728" t="s">
        <v>2344</v>
      </c>
      <c r="C728" t="s">
        <v>9</v>
      </c>
      <c r="D728" t="s">
        <v>2345</v>
      </c>
      <c r="E728">
        <v>14.93</v>
      </c>
      <c r="F728">
        <v>1.42</v>
      </c>
      <c r="G728" s="1">
        <v>371506</v>
      </c>
      <c r="H728" t="str">
        <f t="shared" si="11"/>
        <v>'KTWO',</v>
      </c>
      <c r="I728" t="str">
        <f>IFERROR(VLOOKUP(B728,Sheet3!$A$1:$B$113,2,FALSE),H728)</f>
        <v>'KTWO',</v>
      </c>
    </row>
    <row r="729" spans="1:9" x14ac:dyDescent="0.25">
      <c r="A729" t="s">
        <v>2346</v>
      </c>
      <c r="B729" t="s">
        <v>2347</v>
      </c>
      <c r="C729" t="s">
        <v>9</v>
      </c>
      <c r="D729" t="s">
        <v>2348</v>
      </c>
      <c r="E729">
        <v>10.8</v>
      </c>
      <c r="F729">
        <v>1.1100000000000001</v>
      </c>
      <c r="G729" s="1">
        <v>753811</v>
      </c>
      <c r="H729" t="str">
        <f t="shared" si="11"/>
        <v>'KAR',</v>
      </c>
      <c r="I729" t="str">
        <f>IFERROR(VLOOKUP(B729,Sheet3!$A$1:$B$113,2,FALSE),H729)</f>
        <v>'KAR',</v>
      </c>
    </row>
    <row r="730" spans="1:9" x14ac:dyDescent="0.25">
      <c r="A730" t="s">
        <v>2349</v>
      </c>
      <c r="B730" t="s">
        <v>2350</v>
      </c>
      <c r="C730" t="s">
        <v>9</v>
      </c>
      <c r="D730" t="s">
        <v>579</v>
      </c>
      <c r="E730">
        <v>22.26</v>
      </c>
      <c r="F730">
        <v>1.64</v>
      </c>
      <c r="G730" t="s">
        <v>902</v>
      </c>
      <c r="H730" t="str">
        <f t="shared" si="11"/>
        <v>'KBH',</v>
      </c>
      <c r="I730" t="str">
        <f>IFERROR(VLOOKUP(B730,Sheet3!$A$1:$B$113,2,FALSE),H730)</f>
        <v>'KBH',</v>
      </c>
    </row>
    <row r="731" spans="1:9" x14ac:dyDescent="0.25">
      <c r="A731" t="s">
        <v>2351</v>
      </c>
      <c r="B731" t="s">
        <v>2352</v>
      </c>
      <c r="C731" t="s">
        <v>9</v>
      </c>
      <c r="D731" t="s">
        <v>2353</v>
      </c>
      <c r="E731">
        <v>8.61</v>
      </c>
      <c r="F731">
        <v>0.86</v>
      </c>
      <c r="G731" s="1">
        <v>565126</v>
      </c>
      <c r="H731" t="str">
        <f t="shared" si="11"/>
        <v>'KEYW',</v>
      </c>
      <c r="I731" t="str">
        <f>IFERROR(VLOOKUP(B731,Sheet3!$A$1:$B$113,2,FALSE),H731)</f>
        <v>'KEYW',</v>
      </c>
    </row>
    <row r="732" spans="1:9" x14ac:dyDescent="0.25">
      <c r="A732" t="s">
        <v>2354</v>
      </c>
      <c r="B732" t="s">
        <v>2355</v>
      </c>
      <c r="C732" t="s">
        <v>9</v>
      </c>
      <c r="D732" t="s">
        <v>2356</v>
      </c>
      <c r="E732">
        <v>21.4</v>
      </c>
      <c r="F732">
        <v>1.5</v>
      </c>
      <c r="G732" t="s">
        <v>2357</v>
      </c>
      <c r="H732" t="str">
        <f t="shared" si="11"/>
        <v>'KKR',</v>
      </c>
      <c r="I732" t="str">
        <f>IFERROR(VLOOKUP(B732,Sheet3!$A$1:$B$113,2,FALSE),H732)</f>
        <v>'KKR',</v>
      </c>
    </row>
    <row r="733" spans="1:9" x14ac:dyDescent="0.25">
      <c r="A733" t="s">
        <v>2358</v>
      </c>
      <c r="B733" t="s">
        <v>2359</v>
      </c>
      <c r="C733" t="s">
        <v>9</v>
      </c>
      <c r="D733" t="s">
        <v>995</v>
      </c>
      <c r="E733">
        <v>1.87</v>
      </c>
      <c r="F733">
        <v>1.54</v>
      </c>
      <c r="G733" t="s">
        <v>782</v>
      </c>
      <c r="H733" t="str">
        <f t="shared" si="11"/>
        <v>'KLAC',</v>
      </c>
      <c r="I733" t="str">
        <f>IFERROR(VLOOKUP(B733,Sheet3!$A$1:$B$113,2,FALSE),H733)</f>
        <v>'KLAC',</v>
      </c>
    </row>
    <row r="734" spans="1:9" x14ac:dyDescent="0.25">
      <c r="A734" t="s">
        <v>2360</v>
      </c>
      <c r="B734" t="s">
        <v>2361</v>
      </c>
      <c r="C734" t="s">
        <v>9</v>
      </c>
      <c r="D734" t="s">
        <v>2362</v>
      </c>
      <c r="E734">
        <v>9.5399999999999991</v>
      </c>
      <c r="F734" t="s">
        <v>32</v>
      </c>
      <c r="G734" s="1">
        <v>593993</v>
      </c>
      <c r="H734" t="str">
        <f t="shared" si="11"/>
        <v>'KLXI',</v>
      </c>
      <c r="I734" t="str">
        <f>IFERROR(VLOOKUP(B734,Sheet3!$A$1:$B$113,2,FALSE),H734)</f>
        <v>'KLXI',</v>
      </c>
    </row>
    <row r="735" spans="1:9" x14ac:dyDescent="0.25">
      <c r="A735" t="s">
        <v>2363</v>
      </c>
      <c r="B735" t="s">
        <v>2364</v>
      </c>
      <c r="C735" t="s">
        <v>9</v>
      </c>
      <c r="D735" t="s">
        <v>2365</v>
      </c>
      <c r="E735">
        <v>0.59</v>
      </c>
      <c r="F735">
        <v>0.56000000000000005</v>
      </c>
      <c r="G735" s="1">
        <v>674576</v>
      </c>
      <c r="H735" t="str">
        <f t="shared" si="11"/>
        <v>'KT',</v>
      </c>
      <c r="I735" t="str">
        <f>IFERROR(VLOOKUP(B735,Sheet3!$A$1:$B$113,2,FALSE),H735)</f>
        <v>'KT',</v>
      </c>
    </row>
    <row r="736" spans="1:9" x14ac:dyDescent="0.25">
      <c r="A736" t="s">
        <v>2366</v>
      </c>
      <c r="B736" t="s">
        <v>2367</v>
      </c>
      <c r="C736" t="s">
        <v>9</v>
      </c>
      <c r="D736" t="s">
        <v>2368</v>
      </c>
      <c r="E736">
        <v>26.37</v>
      </c>
      <c r="F736">
        <v>3.05</v>
      </c>
      <c r="G736" s="1">
        <v>404067</v>
      </c>
      <c r="H736" t="str">
        <f t="shared" si="11"/>
        <v>'KNDI',</v>
      </c>
      <c r="I736" t="str">
        <f>IFERROR(VLOOKUP(B736,Sheet3!$A$1:$B$113,2,FALSE),H736)</f>
        <v>'KNDI',</v>
      </c>
    </row>
    <row r="737" spans="1:9" x14ac:dyDescent="0.25">
      <c r="A737" t="s">
        <v>2369</v>
      </c>
      <c r="B737" t="s">
        <v>2370</v>
      </c>
      <c r="C737" t="s">
        <v>9</v>
      </c>
      <c r="D737" t="s">
        <v>2371</v>
      </c>
      <c r="E737">
        <v>2.15</v>
      </c>
      <c r="F737">
        <v>0.82</v>
      </c>
      <c r="G737" t="s">
        <v>112</v>
      </c>
      <c r="H737" t="str">
        <f t="shared" si="11"/>
        <v>'KSU',</v>
      </c>
      <c r="I737" t="str">
        <f>IFERROR(VLOOKUP(B737,Sheet3!$A$1:$B$113,2,FALSE),H737)</f>
        <v>'KSU',</v>
      </c>
    </row>
    <row r="738" spans="1:9" x14ac:dyDescent="0.25">
      <c r="A738" t="s">
        <v>2372</v>
      </c>
      <c r="B738" t="s">
        <v>2373</v>
      </c>
      <c r="C738" t="s">
        <v>9</v>
      </c>
      <c r="D738" t="s">
        <v>2374</v>
      </c>
      <c r="E738">
        <v>27.7</v>
      </c>
      <c r="F738">
        <v>2.85</v>
      </c>
      <c r="G738" s="1">
        <v>704096</v>
      </c>
      <c r="H738" t="str">
        <f t="shared" si="11"/>
        <v>'KS',</v>
      </c>
      <c r="I738" t="str">
        <f>IFERROR(VLOOKUP(B738,Sheet3!$A$1:$B$113,2,FALSE),H738)</f>
        <v>'KS',</v>
      </c>
    </row>
    <row r="739" spans="1:9" hidden="1" x14ac:dyDescent="0.25">
      <c r="A739" t="s">
        <v>2375</v>
      </c>
      <c r="B739" t="s">
        <v>2376</v>
      </c>
      <c r="C739" t="s">
        <v>9</v>
      </c>
      <c r="D739" t="s">
        <v>2377</v>
      </c>
      <c r="E739">
        <v>4.6500000000000004</v>
      </c>
      <c r="F739">
        <v>1.74</v>
      </c>
      <c r="G739" t="s">
        <v>2378</v>
      </c>
      <c r="H739" t="str">
        <f t="shared" si="11"/>
        <v>'KATE',</v>
      </c>
      <c r="I739">
        <f>IFERROR(VLOOKUP(B739,Sheet3!$A$1:$B$113,2,FALSE),H739)</f>
        <v>1</v>
      </c>
    </row>
    <row r="740" spans="1:9" x14ac:dyDescent="0.25">
      <c r="A740" t="s">
        <v>2379</v>
      </c>
      <c r="B740" t="s">
        <v>2380</v>
      </c>
      <c r="C740" t="s">
        <v>9</v>
      </c>
      <c r="D740" t="s">
        <v>2381</v>
      </c>
      <c r="E740">
        <v>62.21</v>
      </c>
      <c r="F740">
        <v>1.35</v>
      </c>
      <c r="G740" t="s">
        <v>1770</v>
      </c>
      <c r="H740" t="str">
        <f t="shared" si="11"/>
        <v>'KW',</v>
      </c>
      <c r="I740" t="str">
        <f>IFERROR(VLOOKUP(B740,Sheet3!$A$1:$B$113,2,FALSE),H740)</f>
        <v>'KW',</v>
      </c>
    </row>
    <row r="741" spans="1:9" x14ac:dyDescent="0.25">
      <c r="A741" t="s">
        <v>2382</v>
      </c>
      <c r="B741" t="s">
        <v>2383</v>
      </c>
      <c r="C741" t="s">
        <v>9</v>
      </c>
      <c r="D741" t="s">
        <v>2384</v>
      </c>
      <c r="E741">
        <v>44.94</v>
      </c>
      <c r="F741">
        <v>2.8</v>
      </c>
      <c r="G741" t="s">
        <v>1770</v>
      </c>
      <c r="H741" t="str">
        <f t="shared" si="11"/>
        <v>'KERX',</v>
      </c>
      <c r="I741" t="str">
        <f>IFERROR(VLOOKUP(B741,Sheet3!$A$1:$B$113,2,FALSE),H741)</f>
        <v>'KERX',</v>
      </c>
    </row>
    <row r="742" spans="1:9" hidden="1" x14ac:dyDescent="0.25">
      <c r="A742" t="s">
        <v>2385</v>
      </c>
      <c r="B742" t="s">
        <v>2386</v>
      </c>
      <c r="C742" t="s">
        <v>9</v>
      </c>
      <c r="D742" t="s">
        <v>2387</v>
      </c>
      <c r="E742">
        <v>27.21</v>
      </c>
      <c r="F742" t="s">
        <v>32</v>
      </c>
      <c r="G742" t="s">
        <v>2388</v>
      </c>
      <c r="H742" t="str">
        <f t="shared" si="11"/>
        <v>'GMCR',</v>
      </c>
      <c r="I742">
        <f>IFERROR(VLOOKUP(B742,Sheet3!$A$1:$B$113,2,FALSE),H742)</f>
        <v>1</v>
      </c>
    </row>
    <row r="743" spans="1:9" x14ac:dyDescent="0.25">
      <c r="A743" t="s">
        <v>2389</v>
      </c>
      <c r="B743" t="s">
        <v>2390</v>
      </c>
      <c r="C743" t="s">
        <v>9</v>
      </c>
      <c r="D743" t="s">
        <v>2391</v>
      </c>
      <c r="E743">
        <v>2.81</v>
      </c>
      <c r="F743">
        <v>1.03</v>
      </c>
      <c r="G743" t="s">
        <v>2392</v>
      </c>
      <c r="H743" t="str">
        <f t="shared" si="11"/>
        <v>'KEY',</v>
      </c>
      <c r="I743" t="str">
        <f>IFERROR(VLOOKUP(B743,Sheet3!$A$1:$B$113,2,FALSE),H743)</f>
        <v>'KEY',</v>
      </c>
    </row>
    <row r="744" spans="1:9" x14ac:dyDescent="0.25">
      <c r="A744" t="s">
        <v>2393</v>
      </c>
      <c r="B744" t="s">
        <v>2394</v>
      </c>
      <c r="C744" t="s">
        <v>9</v>
      </c>
      <c r="D744" t="s">
        <v>1163</v>
      </c>
      <c r="E744">
        <v>15.66</v>
      </c>
      <c r="F744">
        <v>0.74</v>
      </c>
      <c r="G744" s="1">
        <v>460264</v>
      </c>
      <c r="H744" t="str">
        <f t="shared" si="11"/>
        <v>'KRC',</v>
      </c>
      <c r="I744" t="str">
        <f>IFERROR(VLOOKUP(B744,Sheet3!$A$1:$B$113,2,FALSE),H744)</f>
        <v>'KRC',</v>
      </c>
    </row>
    <row r="745" spans="1:9" x14ac:dyDescent="0.25">
      <c r="A745" t="s">
        <v>2395</v>
      </c>
      <c r="B745" t="s">
        <v>2396</v>
      </c>
      <c r="C745" t="s">
        <v>9</v>
      </c>
      <c r="D745" t="s">
        <v>2397</v>
      </c>
      <c r="E745">
        <v>7.53</v>
      </c>
      <c r="F745">
        <v>0.53</v>
      </c>
      <c r="G745" t="s">
        <v>2398</v>
      </c>
      <c r="H745" t="str">
        <f t="shared" si="11"/>
        <v>'KIM',</v>
      </c>
      <c r="I745" t="str">
        <f>IFERROR(VLOOKUP(B745,Sheet3!$A$1:$B$113,2,FALSE),H745)</f>
        <v>'KIM',</v>
      </c>
    </row>
    <row r="746" spans="1:9" hidden="1" x14ac:dyDescent="0.25">
      <c r="A746" t="s">
        <v>2399</v>
      </c>
      <c r="B746" t="s">
        <v>2400</v>
      </c>
      <c r="C746" t="s">
        <v>9</v>
      </c>
      <c r="D746" t="s">
        <v>2401</v>
      </c>
      <c r="E746">
        <v>1.31</v>
      </c>
      <c r="F746" t="s">
        <v>32</v>
      </c>
      <c r="G746" t="s">
        <v>1815</v>
      </c>
      <c r="H746" t="str">
        <f t="shared" si="11"/>
        <v>'KMP',</v>
      </c>
      <c r="I746">
        <f>IFERROR(VLOOKUP(B746,Sheet3!$A$1:$B$113,2,FALSE),H746)</f>
        <v>1</v>
      </c>
    </row>
    <row r="747" spans="1:9" x14ac:dyDescent="0.25">
      <c r="A747" t="s">
        <v>2402</v>
      </c>
      <c r="B747" t="s">
        <v>2403</v>
      </c>
      <c r="C747" t="s">
        <v>9</v>
      </c>
      <c r="D747" t="s">
        <v>879</v>
      </c>
      <c r="E747">
        <v>10.45</v>
      </c>
      <c r="F747">
        <v>0.61</v>
      </c>
      <c r="G747" t="s">
        <v>2404</v>
      </c>
      <c r="H747" t="str">
        <f t="shared" si="11"/>
        <v>'KMI',</v>
      </c>
      <c r="I747" t="str">
        <f>IFERROR(VLOOKUP(B747,Sheet3!$A$1:$B$113,2,FALSE),H747)</f>
        <v>'KMI',</v>
      </c>
    </row>
    <row r="748" spans="1:9" x14ac:dyDescent="0.25">
      <c r="A748" t="s">
        <v>2405</v>
      </c>
      <c r="B748" t="s">
        <v>2406</v>
      </c>
      <c r="C748" t="s">
        <v>9</v>
      </c>
      <c r="D748" t="s">
        <v>2407</v>
      </c>
      <c r="E748">
        <v>11.38</v>
      </c>
      <c r="F748">
        <v>1.18</v>
      </c>
      <c r="G748" t="s">
        <v>2408</v>
      </c>
      <c r="H748" t="str">
        <f t="shared" si="11"/>
        <v>'KND',</v>
      </c>
      <c r="I748" t="str">
        <f>IFERROR(VLOOKUP(B748,Sheet3!$A$1:$B$113,2,FALSE),H748)</f>
        <v>'KND',</v>
      </c>
    </row>
    <row r="749" spans="1:9" x14ac:dyDescent="0.25">
      <c r="A749" t="s">
        <v>2409</v>
      </c>
      <c r="B749" t="s">
        <v>2410</v>
      </c>
      <c r="C749" t="s">
        <v>9</v>
      </c>
      <c r="D749" t="s">
        <v>1923</v>
      </c>
      <c r="E749">
        <v>31.78</v>
      </c>
      <c r="F749">
        <v>0.49</v>
      </c>
      <c r="G749" s="1">
        <v>700626</v>
      </c>
      <c r="H749" t="str">
        <f t="shared" si="11"/>
        <v>'KRG',</v>
      </c>
      <c r="I749" t="str">
        <f>IFERROR(VLOOKUP(B749,Sheet3!$A$1:$B$113,2,FALSE),H749)</f>
        <v>'KRG',</v>
      </c>
    </row>
    <row r="750" spans="1:9" x14ac:dyDescent="0.25">
      <c r="A750" t="s">
        <v>2411</v>
      </c>
      <c r="B750" t="s">
        <v>2412</v>
      </c>
      <c r="C750" t="s">
        <v>9</v>
      </c>
      <c r="D750" t="s">
        <v>876</v>
      </c>
      <c r="E750">
        <v>1.3</v>
      </c>
      <c r="F750">
        <v>1.64</v>
      </c>
      <c r="G750" t="s">
        <v>2413</v>
      </c>
      <c r="H750" t="str">
        <f t="shared" si="11"/>
        <v>'SWFT',</v>
      </c>
      <c r="I750" t="str">
        <f>IFERROR(VLOOKUP(B750,Sheet3!$A$1:$B$113,2,FALSE),H750)</f>
        <v>'SWFT',</v>
      </c>
    </row>
    <row r="751" spans="1:9" x14ac:dyDescent="0.25">
      <c r="A751" t="s">
        <v>2414</v>
      </c>
      <c r="B751" t="s">
        <v>2415</v>
      </c>
      <c r="C751" t="s">
        <v>9</v>
      </c>
      <c r="D751" t="s">
        <v>1196</v>
      </c>
      <c r="E751">
        <v>4.7699999999999996</v>
      </c>
      <c r="F751">
        <v>1.04</v>
      </c>
      <c r="G751" s="1">
        <v>317030</v>
      </c>
      <c r="H751" t="str">
        <f t="shared" si="11"/>
        <v>'KNL',</v>
      </c>
      <c r="I751" t="str">
        <f>IFERROR(VLOOKUP(B751,Sheet3!$A$1:$B$113,2,FALSE),H751)</f>
        <v>'KNL',</v>
      </c>
    </row>
    <row r="752" spans="1:9" x14ac:dyDescent="0.25">
      <c r="A752" t="s">
        <v>2416</v>
      </c>
      <c r="B752" t="s">
        <v>2417</v>
      </c>
      <c r="C752" t="s">
        <v>9</v>
      </c>
      <c r="D752" t="s">
        <v>2418</v>
      </c>
      <c r="E752">
        <v>3.15</v>
      </c>
      <c r="F752">
        <v>1.3</v>
      </c>
      <c r="G752" t="s">
        <v>370</v>
      </c>
      <c r="H752" t="str">
        <f t="shared" si="11"/>
        <v>'PHG',</v>
      </c>
      <c r="I752" t="str">
        <f>IFERROR(VLOOKUP(B752,Sheet3!$A$1:$B$113,2,FALSE),H752)</f>
        <v>'PHG',</v>
      </c>
    </row>
    <row r="753" spans="1:9" x14ac:dyDescent="0.25">
      <c r="A753" t="s">
        <v>2419</v>
      </c>
      <c r="B753" t="s">
        <v>2420</v>
      </c>
      <c r="C753" t="s">
        <v>9</v>
      </c>
      <c r="D753" t="s">
        <v>2421</v>
      </c>
      <c r="E753">
        <v>6.73</v>
      </c>
      <c r="F753">
        <v>0.44</v>
      </c>
      <c r="G753" s="1">
        <v>339507</v>
      </c>
      <c r="H753" t="str">
        <f t="shared" si="11"/>
        <v>'KEP',</v>
      </c>
      <c r="I753" t="str">
        <f>IFERROR(VLOOKUP(B753,Sheet3!$A$1:$B$113,2,FALSE),H753)</f>
        <v>'KEP',</v>
      </c>
    </row>
    <row r="754" spans="1:9" x14ac:dyDescent="0.25">
      <c r="A754" t="s">
        <v>2422</v>
      </c>
      <c r="B754" t="s">
        <v>2423</v>
      </c>
      <c r="C754" t="s">
        <v>9</v>
      </c>
      <c r="D754" t="s">
        <v>2377</v>
      </c>
      <c r="E754">
        <v>14.42</v>
      </c>
      <c r="F754">
        <v>1.32</v>
      </c>
      <c r="G754" s="1">
        <v>458184</v>
      </c>
      <c r="H754" t="str">
        <f t="shared" si="11"/>
        <v>'KFY',</v>
      </c>
      <c r="I754" t="str">
        <f>IFERROR(VLOOKUP(B754,Sheet3!$A$1:$B$113,2,FALSE),H754)</f>
        <v>'KFY',</v>
      </c>
    </row>
    <row r="755" spans="1:9" hidden="1" x14ac:dyDescent="0.25">
      <c r="A755" t="s">
        <v>2424</v>
      </c>
      <c r="B755" t="s">
        <v>2425</v>
      </c>
      <c r="C755" t="s">
        <v>9</v>
      </c>
      <c r="D755" t="s">
        <v>2426</v>
      </c>
      <c r="E755">
        <v>7.46</v>
      </c>
      <c r="F755">
        <v>1.43</v>
      </c>
      <c r="G755" s="1">
        <v>860663</v>
      </c>
      <c r="H755" t="str">
        <f t="shared" si="11"/>
        <v>'KKD',</v>
      </c>
      <c r="I755">
        <f>IFERROR(VLOOKUP(B755,Sheet3!$A$1:$B$113,2,FALSE),H755)</f>
        <v>1</v>
      </c>
    </row>
    <row r="756" spans="1:9" x14ac:dyDescent="0.25">
      <c r="A756" t="s">
        <v>2427</v>
      </c>
      <c r="B756" t="s">
        <v>2428</v>
      </c>
      <c r="C756" t="s">
        <v>9</v>
      </c>
      <c r="D756" t="s">
        <v>2429</v>
      </c>
      <c r="E756">
        <v>5.0199999999999996</v>
      </c>
      <c r="F756">
        <v>0.88</v>
      </c>
      <c r="G756" t="s">
        <v>2430</v>
      </c>
      <c r="H756" t="str">
        <f t="shared" si="11"/>
        <v>'KR',</v>
      </c>
      <c r="I756" t="str">
        <f>IFERROR(VLOOKUP(B756,Sheet3!$A$1:$B$113,2,FALSE),H756)</f>
        <v>'KR',</v>
      </c>
    </row>
    <row r="757" spans="1:9" x14ac:dyDescent="0.25">
      <c r="A757" t="s">
        <v>2431</v>
      </c>
      <c r="B757" t="s">
        <v>2432</v>
      </c>
      <c r="C757" t="s">
        <v>9</v>
      </c>
      <c r="D757" t="s">
        <v>2433</v>
      </c>
      <c r="E757">
        <v>0.45</v>
      </c>
      <c r="F757">
        <v>1.48</v>
      </c>
      <c r="G757" s="1">
        <v>433560</v>
      </c>
      <c r="H757" t="str">
        <f t="shared" si="11"/>
        <v>'KLIC',</v>
      </c>
      <c r="I757" t="str">
        <f>IFERROR(VLOOKUP(B757,Sheet3!$A$1:$B$113,2,FALSE),H757)</f>
        <v>'KLIC',</v>
      </c>
    </row>
    <row r="758" spans="1:9" x14ac:dyDescent="0.25">
      <c r="A758" t="s">
        <v>2434</v>
      </c>
      <c r="B758" t="s">
        <v>2435</v>
      </c>
      <c r="C758" t="s">
        <v>9</v>
      </c>
      <c r="D758" t="s">
        <v>2304</v>
      </c>
      <c r="E758">
        <v>3.94</v>
      </c>
      <c r="F758">
        <v>0.67</v>
      </c>
      <c r="G758" t="s">
        <v>2105</v>
      </c>
      <c r="H758" t="str">
        <f t="shared" si="11"/>
        <v>'LB',</v>
      </c>
      <c r="I758" t="str">
        <f>IFERROR(VLOOKUP(B758,Sheet3!$A$1:$B$113,2,FALSE),H758)</f>
        <v>'LB',</v>
      </c>
    </row>
    <row r="759" spans="1:9" x14ac:dyDescent="0.25">
      <c r="A759" t="s">
        <v>2436</v>
      </c>
      <c r="B759" t="s">
        <v>2437</v>
      </c>
      <c r="C759" t="s">
        <v>9</v>
      </c>
      <c r="D759" t="s">
        <v>2438</v>
      </c>
      <c r="E759">
        <v>9.98</v>
      </c>
      <c r="F759">
        <v>1.68</v>
      </c>
      <c r="G759" s="1">
        <v>519754</v>
      </c>
      <c r="H759" t="str">
        <f t="shared" si="11"/>
        <v>'LTM',</v>
      </c>
      <c r="I759" t="str">
        <f>IFERROR(VLOOKUP(B759,Sheet3!$A$1:$B$113,2,FALSE),H759)</f>
        <v>'LTM',</v>
      </c>
    </row>
    <row r="760" spans="1:9" x14ac:dyDescent="0.25">
      <c r="A760" t="s">
        <v>2439</v>
      </c>
      <c r="B760" t="s">
        <v>2440</v>
      </c>
      <c r="C760" t="s">
        <v>9</v>
      </c>
      <c r="D760" t="s">
        <v>269</v>
      </c>
      <c r="E760">
        <v>1.76</v>
      </c>
      <c r="F760">
        <v>0.54</v>
      </c>
      <c r="G760" s="1">
        <v>767301</v>
      </c>
      <c r="H760" t="str">
        <f t="shared" si="11"/>
        <v>'LPL',</v>
      </c>
      <c r="I760" t="str">
        <f>IFERROR(VLOOKUP(B760,Sheet3!$A$1:$B$113,2,FALSE),H760)</f>
        <v>'LPL',</v>
      </c>
    </row>
    <row r="761" spans="1:9" x14ac:dyDescent="0.25">
      <c r="A761" t="s">
        <v>2441</v>
      </c>
      <c r="B761" t="s">
        <v>2442</v>
      </c>
      <c r="C761" t="s">
        <v>9</v>
      </c>
      <c r="D761" t="s">
        <v>2241</v>
      </c>
      <c r="E761">
        <v>75.430000000000007</v>
      </c>
      <c r="F761">
        <v>0.22</v>
      </c>
      <c r="G761" s="1">
        <v>330954</v>
      </c>
      <c r="H761" t="str">
        <f t="shared" si="11"/>
        <v>'LGIH',</v>
      </c>
      <c r="I761" t="str">
        <f>IFERROR(VLOOKUP(B761,Sheet3!$A$1:$B$113,2,FALSE),H761)</f>
        <v>'LGIH',</v>
      </c>
    </row>
    <row r="762" spans="1:9" x14ac:dyDescent="0.25">
      <c r="A762" t="s">
        <v>2443</v>
      </c>
      <c r="B762" t="s">
        <v>2444</v>
      </c>
      <c r="C762" t="s">
        <v>9</v>
      </c>
      <c r="D762" t="s">
        <v>2065</v>
      </c>
      <c r="E762">
        <v>7.61</v>
      </c>
      <c r="F762">
        <v>0.73</v>
      </c>
      <c r="G762" s="1">
        <v>327075</v>
      </c>
      <c r="H762" t="str">
        <f t="shared" si="11"/>
        <v>'LHCG',</v>
      </c>
      <c r="I762" t="str">
        <f>IFERROR(VLOOKUP(B762,Sheet3!$A$1:$B$113,2,FALSE),H762)</f>
        <v>'LHCG',</v>
      </c>
    </row>
    <row r="763" spans="1:9" x14ac:dyDescent="0.25">
      <c r="A763" t="s">
        <v>2445</v>
      </c>
      <c r="B763" t="s">
        <v>2446</v>
      </c>
      <c r="C763" t="s">
        <v>9</v>
      </c>
      <c r="D763" t="s">
        <v>2447</v>
      </c>
      <c r="E763">
        <v>21.29</v>
      </c>
      <c r="F763">
        <v>0.98</v>
      </c>
      <c r="G763" t="s">
        <v>1770</v>
      </c>
      <c r="H763" t="str">
        <f t="shared" si="11"/>
        <v>'LKQ',</v>
      </c>
      <c r="I763" t="str">
        <f>IFERROR(VLOOKUP(B763,Sheet3!$A$1:$B$113,2,FALSE),H763)</f>
        <v>'LKQ',</v>
      </c>
    </row>
    <row r="764" spans="1:9" x14ac:dyDescent="0.25">
      <c r="A764" t="s">
        <v>2448</v>
      </c>
      <c r="B764" t="s">
        <v>2449</v>
      </c>
      <c r="C764" t="s">
        <v>9</v>
      </c>
      <c r="D764" t="s">
        <v>2450</v>
      </c>
      <c r="E764">
        <v>3.08</v>
      </c>
      <c r="F764">
        <v>1.78</v>
      </c>
      <c r="G764" s="1">
        <v>664348</v>
      </c>
      <c r="H764" t="str">
        <f t="shared" si="11"/>
        <v>'LPLA',</v>
      </c>
      <c r="I764" t="str">
        <f>IFERROR(VLOOKUP(B764,Sheet3!$A$1:$B$113,2,FALSE),H764)</f>
        <v>'LPLA',</v>
      </c>
    </row>
    <row r="765" spans="1:9" x14ac:dyDescent="0.25">
      <c r="A765" t="s">
        <v>2451</v>
      </c>
      <c r="B765" t="s">
        <v>2452</v>
      </c>
      <c r="C765" t="s">
        <v>9</v>
      </c>
      <c r="D765" t="s">
        <v>2453</v>
      </c>
      <c r="E765">
        <v>5.43</v>
      </c>
      <c r="F765">
        <v>0.97</v>
      </c>
      <c r="G765" s="1">
        <v>404421</v>
      </c>
      <c r="H765" t="str">
        <f t="shared" si="11"/>
        <v>'LZB',</v>
      </c>
      <c r="I765" t="str">
        <f>IFERROR(VLOOKUP(B765,Sheet3!$A$1:$B$113,2,FALSE),H765)</f>
        <v>'LZB',</v>
      </c>
    </row>
    <row r="766" spans="1:9" x14ac:dyDescent="0.25">
      <c r="A766" t="s">
        <v>2454</v>
      </c>
      <c r="B766" t="s">
        <v>2455</v>
      </c>
      <c r="C766" t="s">
        <v>9</v>
      </c>
      <c r="D766" t="s">
        <v>2456</v>
      </c>
      <c r="E766">
        <v>11.29</v>
      </c>
      <c r="F766">
        <v>1.1100000000000001</v>
      </c>
      <c r="G766" t="s">
        <v>1746</v>
      </c>
      <c r="H766" t="str">
        <f t="shared" si="11"/>
        <v>'LHO',</v>
      </c>
      <c r="I766" t="str">
        <f>IFERROR(VLOOKUP(B766,Sheet3!$A$1:$B$113,2,FALSE),H766)</f>
        <v>'LHO',</v>
      </c>
    </row>
    <row r="767" spans="1:9" x14ac:dyDescent="0.25">
      <c r="A767" t="s">
        <v>2457</v>
      </c>
      <c r="B767" t="s">
        <v>2458</v>
      </c>
      <c r="C767" t="s">
        <v>9</v>
      </c>
      <c r="D767" t="s">
        <v>2459</v>
      </c>
      <c r="E767">
        <v>11.71</v>
      </c>
      <c r="F767">
        <v>0.88</v>
      </c>
      <c r="G767" s="1">
        <v>650227</v>
      </c>
      <c r="H767" t="str">
        <f t="shared" si="11"/>
        <v>'LH',</v>
      </c>
      <c r="I767" t="str">
        <f>IFERROR(VLOOKUP(B767,Sheet3!$A$1:$B$113,2,FALSE),H767)</f>
        <v>'LH',</v>
      </c>
    </row>
    <row r="768" spans="1:9" x14ac:dyDescent="0.25">
      <c r="A768" t="s">
        <v>2460</v>
      </c>
      <c r="B768" t="s">
        <v>2461</v>
      </c>
      <c r="C768" t="s">
        <v>9</v>
      </c>
      <c r="D768" t="s">
        <v>1280</v>
      </c>
      <c r="E768">
        <v>11.84</v>
      </c>
      <c r="F768">
        <v>1.05</v>
      </c>
      <c r="G768" s="1">
        <v>898232</v>
      </c>
      <c r="H768" t="str">
        <f t="shared" si="11"/>
        <v>'LADR',</v>
      </c>
      <c r="I768" t="str">
        <f>IFERROR(VLOOKUP(B768,Sheet3!$A$1:$B$113,2,FALSE),H768)</f>
        <v>'LADR',</v>
      </c>
    </row>
    <row r="769" spans="1:9" x14ac:dyDescent="0.25">
      <c r="A769" t="s">
        <v>2462</v>
      </c>
      <c r="B769" t="s">
        <v>2463</v>
      </c>
      <c r="C769" t="s">
        <v>9</v>
      </c>
      <c r="D769" t="s">
        <v>2464</v>
      </c>
      <c r="E769">
        <v>24.63</v>
      </c>
      <c r="F769">
        <v>1.51</v>
      </c>
      <c r="G769" t="s">
        <v>136</v>
      </c>
      <c r="H769" t="str">
        <f t="shared" si="11"/>
        <v>'LRCX',</v>
      </c>
      <c r="I769" t="str">
        <f>IFERROR(VLOOKUP(B769,Sheet3!$A$1:$B$113,2,FALSE),H769)</f>
        <v>'LRCX',</v>
      </c>
    </row>
    <row r="770" spans="1:9" x14ac:dyDescent="0.25">
      <c r="A770" t="s">
        <v>2465</v>
      </c>
      <c r="B770" t="s">
        <v>2466</v>
      </c>
      <c r="C770" t="s">
        <v>9</v>
      </c>
      <c r="D770" t="s">
        <v>2467</v>
      </c>
      <c r="E770">
        <v>38.96</v>
      </c>
      <c r="F770">
        <v>2.75</v>
      </c>
      <c r="G770" s="1">
        <v>722230</v>
      </c>
      <c r="H770" t="str">
        <f t="shared" si="11"/>
        <v>'LCI',</v>
      </c>
      <c r="I770" t="str">
        <f>IFERROR(VLOOKUP(B770,Sheet3!$A$1:$B$113,2,FALSE),H770)</f>
        <v>'LCI',</v>
      </c>
    </row>
    <row r="771" spans="1:9" x14ac:dyDescent="0.25">
      <c r="A771" t="s">
        <v>2468</v>
      </c>
      <c r="B771" t="s">
        <v>2469</v>
      </c>
      <c r="C771" t="s">
        <v>9</v>
      </c>
      <c r="D771" t="s">
        <v>2470</v>
      </c>
      <c r="E771">
        <v>3.36</v>
      </c>
      <c r="F771">
        <v>1.37</v>
      </c>
      <c r="G771" t="s">
        <v>866</v>
      </c>
      <c r="H771" t="str">
        <f t="shared" ref="H771:H834" si="12">"'"&amp;B771&amp;"',"</f>
        <v>'LPI',</v>
      </c>
      <c r="I771" t="str">
        <f>IFERROR(VLOOKUP(B771,Sheet3!$A$1:$B$113,2,FALSE),H771)</f>
        <v>'LPI',</v>
      </c>
    </row>
    <row r="772" spans="1:9" x14ac:dyDescent="0.25">
      <c r="A772" t="s">
        <v>2471</v>
      </c>
      <c r="B772" t="s">
        <v>2472</v>
      </c>
      <c r="C772" t="s">
        <v>9</v>
      </c>
      <c r="D772" t="s">
        <v>2473</v>
      </c>
      <c r="E772">
        <v>3.93</v>
      </c>
      <c r="F772">
        <v>1.71</v>
      </c>
      <c r="G772" t="s">
        <v>18</v>
      </c>
      <c r="H772" t="str">
        <f t="shared" si="12"/>
        <v>'LVS',</v>
      </c>
      <c r="I772" t="str">
        <f>IFERROR(VLOOKUP(B772,Sheet3!$A$1:$B$113,2,FALSE),H772)</f>
        <v>'LVS',</v>
      </c>
    </row>
    <row r="773" spans="1:9" x14ac:dyDescent="0.25">
      <c r="A773" t="s">
        <v>2474</v>
      </c>
      <c r="B773" t="s">
        <v>2475</v>
      </c>
      <c r="C773" t="s">
        <v>9</v>
      </c>
      <c r="D773" t="s">
        <v>2476</v>
      </c>
      <c r="E773">
        <v>6.05</v>
      </c>
      <c r="F773">
        <v>1.52</v>
      </c>
      <c r="G773" s="1">
        <v>735330</v>
      </c>
      <c r="H773" t="str">
        <f t="shared" si="12"/>
        <v>'LSCC',</v>
      </c>
      <c r="I773" t="str">
        <f>IFERROR(VLOOKUP(B773,Sheet3!$A$1:$B$113,2,FALSE),H773)</f>
        <v>'LSCC',</v>
      </c>
    </row>
    <row r="774" spans="1:9" x14ac:dyDescent="0.25">
      <c r="A774" t="s">
        <v>2477</v>
      </c>
      <c r="B774" t="s">
        <v>2478</v>
      </c>
      <c r="C774" t="s">
        <v>9</v>
      </c>
      <c r="D774" t="s">
        <v>2479</v>
      </c>
      <c r="E774">
        <v>4.72</v>
      </c>
      <c r="F774" t="s">
        <v>32</v>
      </c>
      <c r="G774" s="1">
        <v>641014</v>
      </c>
      <c r="H774" t="str">
        <f t="shared" si="12"/>
        <v>'LAUR',</v>
      </c>
      <c r="I774" t="str">
        <f>IFERROR(VLOOKUP(B774,Sheet3!$A$1:$B$113,2,FALSE),H774)</f>
        <v>'LAUR',</v>
      </c>
    </row>
    <row r="775" spans="1:9" x14ac:dyDescent="0.25">
      <c r="A775" t="s">
        <v>2480</v>
      </c>
      <c r="B775" t="s">
        <v>2481</v>
      </c>
      <c r="C775" t="s">
        <v>9</v>
      </c>
      <c r="D775" t="s">
        <v>2482</v>
      </c>
      <c r="E775">
        <v>4.43</v>
      </c>
      <c r="F775">
        <v>1.81</v>
      </c>
      <c r="G775" s="1">
        <v>605300</v>
      </c>
      <c r="H775" t="str">
        <f t="shared" si="12"/>
        <v>'LAZ',</v>
      </c>
      <c r="I775" t="str">
        <f>IFERROR(VLOOKUP(B775,Sheet3!$A$1:$B$113,2,FALSE),H775)</f>
        <v>'LAZ',</v>
      </c>
    </row>
    <row r="776" spans="1:9" x14ac:dyDescent="0.25">
      <c r="A776" t="s">
        <v>2483</v>
      </c>
      <c r="B776" t="s">
        <v>2484</v>
      </c>
      <c r="C776" t="s">
        <v>9</v>
      </c>
      <c r="D776" t="s">
        <v>2485</v>
      </c>
      <c r="E776">
        <v>5.56</v>
      </c>
      <c r="F776">
        <v>1.49</v>
      </c>
      <c r="G776" s="1">
        <v>481097</v>
      </c>
      <c r="H776" t="str">
        <f t="shared" si="12"/>
        <v>'LEA',</v>
      </c>
      <c r="I776" t="str">
        <f>IFERROR(VLOOKUP(B776,Sheet3!$A$1:$B$113,2,FALSE),H776)</f>
        <v>'LEA',</v>
      </c>
    </row>
    <row r="777" spans="1:9" x14ac:dyDescent="0.25">
      <c r="A777" t="s">
        <v>2486</v>
      </c>
      <c r="B777" t="s">
        <v>2487</v>
      </c>
      <c r="C777" t="s">
        <v>9</v>
      </c>
      <c r="D777" t="s">
        <v>2488</v>
      </c>
      <c r="E777">
        <v>1.63</v>
      </c>
      <c r="F777">
        <v>2.2599999999999998</v>
      </c>
      <c r="G777" s="1">
        <v>833193</v>
      </c>
      <c r="H777" t="str">
        <f t="shared" si="12"/>
        <v>'LM',</v>
      </c>
      <c r="I777" t="str">
        <f>IFERROR(VLOOKUP(B777,Sheet3!$A$1:$B$113,2,FALSE),H777)</f>
        <v>'LM',</v>
      </c>
    </row>
    <row r="778" spans="1:9" x14ac:dyDescent="0.25">
      <c r="A778" t="s">
        <v>2489</v>
      </c>
      <c r="B778" t="s">
        <v>2490</v>
      </c>
      <c r="C778" t="s">
        <v>9</v>
      </c>
      <c r="D778" t="s">
        <v>2491</v>
      </c>
      <c r="E778">
        <v>0.71</v>
      </c>
      <c r="F778">
        <v>1</v>
      </c>
      <c r="G778" s="1">
        <v>847404</v>
      </c>
      <c r="H778" t="str">
        <f t="shared" si="12"/>
        <v>'LEG',</v>
      </c>
      <c r="I778" t="str">
        <f>IFERROR(VLOOKUP(B778,Sheet3!$A$1:$B$113,2,FALSE),H778)</f>
        <v>'LEG',</v>
      </c>
    </row>
    <row r="779" spans="1:9" x14ac:dyDescent="0.25">
      <c r="A779" t="s">
        <v>2492</v>
      </c>
      <c r="B779" t="s">
        <v>2493</v>
      </c>
      <c r="C779" t="s">
        <v>9</v>
      </c>
      <c r="D779" t="s">
        <v>2494</v>
      </c>
      <c r="E779">
        <v>28.75</v>
      </c>
      <c r="F779">
        <v>1.37</v>
      </c>
      <c r="G779" t="s">
        <v>2495</v>
      </c>
      <c r="H779" t="str">
        <f t="shared" si="12"/>
        <v>'LEN',</v>
      </c>
      <c r="I779" t="str">
        <f>IFERROR(VLOOKUP(B779,Sheet3!$A$1:$B$113,2,FALSE),H779)</f>
        <v>'LEN',</v>
      </c>
    </row>
    <row r="780" spans="1:9" x14ac:dyDescent="0.25">
      <c r="A780" t="s">
        <v>2496</v>
      </c>
      <c r="B780" t="s">
        <v>2497</v>
      </c>
      <c r="C780" t="s">
        <v>9</v>
      </c>
      <c r="D780" t="s">
        <v>2498</v>
      </c>
      <c r="E780">
        <v>49.3</v>
      </c>
      <c r="F780">
        <v>1.3</v>
      </c>
      <c r="G780" t="s">
        <v>254</v>
      </c>
      <c r="H780" t="str">
        <f t="shared" si="12"/>
        <v>'LUK',</v>
      </c>
      <c r="I780" t="str">
        <f>IFERROR(VLOOKUP(B780,Sheet3!$A$1:$B$113,2,FALSE),H780)</f>
        <v>'LUK',</v>
      </c>
    </row>
    <row r="781" spans="1:9" x14ac:dyDescent="0.25">
      <c r="A781" t="s">
        <v>2499</v>
      </c>
      <c r="B781" t="s">
        <v>2500</v>
      </c>
      <c r="C781" t="s">
        <v>9</v>
      </c>
      <c r="D781" t="s">
        <v>2501</v>
      </c>
      <c r="E781">
        <v>114.18</v>
      </c>
      <c r="F781">
        <v>0.15</v>
      </c>
      <c r="G781" s="1">
        <v>597490</v>
      </c>
      <c r="H781" t="str">
        <f t="shared" si="12"/>
        <v>'LXRX',</v>
      </c>
      <c r="I781" t="str">
        <f>IFERROR(VLOOKUP(B781,Sheet3!$A$1:$B$113,2,FALSE),H781)</f>
        <v>'LXRX',</v>
      </c>
    </row>
    <row r="782" spans="1:9" x14ac:dyDescent="0.25">
      <c r="A782" t="s">
        <v>2502</v>
      </c>
      <c r="B782" t="s">
        <v>2503</v>
      </c>
      <c r="C782" t="s">
        <v>9</v>
      </c>
      <c r="D782" t="s">
        <v>1236</v>
      </c>
      <c r="E782">
        <v>8</v>
      </c>
      <c r="F782">
        <v>0.95</v>
      </c>
      <c r="G782" t="s">
        <v>504</v>
      </c>
      <c r="H782" t="str">
        <f t="shared" si="12"/>
        <v>'LXP',</v>
      </c>
      <c r="I782" t="str">
        <f>IFERROR(VLOOKUP(B782,Sheet3!$A$1:$B$113,2,FALSE),H782)</f>
        <v>'LXP',</v>
      </c>
    </row>
    <row r="783" spans="1:9" x14ac:dyDescent="0.25">
      <c r="A783" t="s">
        <v>2504</v>
      </c>
      <c r="B783" t="s">
        <v>2505</v>
      </c>
      <c r="C783" t="s">
        <v>9</v>
      </c>
      <c r="D783" t="s">
        <v>2506</v>
      </c>
      <c r="E783">
        <v>1.22</v>
      </c>
      <c r="F783">
        <v>1.36</v>
      </c>
      <c r="G783" t="s">
        <v>2507</v>
      </c>
      <c r="H783" t="str">
        <f t="shared" si="12"/>
        <v>'QVCA',</v>
      </c>
      <c r="I783" t="str">
        <f>IFERROR(VLOOKUP(B783,Sheet3!$A$1:$B$113,2,FALSE),H783)</f>
        <v>'QVCA',</v>
      </c>
    </row>
    <row r="784" spans="1:9" x14ac:dyDescent="0.25">
      <c r="A784" t="s">
        <v>2508</v>
      </c>
      <c r="B784" t="s">
        <v>2509</v>
      </c>
      <c r="C784" t="s">
        <v>9</v>
      </c>
      <c r="D784" t="s">
        <v>1142</v>
      </c>
      <c r="E784">
        <v>6.95</v>
      </c>
      <c r="F784">
        <v>0.91</v>
      </c>
      <c r="G784" s="1">
        <v>697709</v>
      </c>
      <c r="H784" t="str">
        <f t="shared" si="12"/>
        <v>'LPT',</v>
      </c>
      <c r="I784" t="str">
        <f>IFERROR(VLOOKUP(B784,Sheet3!$A$1:$B$113,2,FALSE),H784)</f>
        <v>'LPT',</v>
      </c>
    </row>
    <row r="785" spans="1:9" x14ac:dyDescent="0.25">
      <c r="A785" t="s">
        <v>2510</v>
      </c>
      <c r="B785" t="s">
        <v>2511</v>
      </c>
      <c r="C785" t="s">
        <v>9</v>
      </c>
      <c r="D785" t="s">
        <v>2512</v>
      </c>
      <c r="E785">
        <v>58.12</v>
      </c>
      <c r="F785">
        <v>2.0699999999999998</v>
      </c>
      <c r="G785" s="1">
        <v>799141</v>
      </c>
      <c r="H785" t="str">
        <f t="shared" si="12"/>
        <v>'LTRPA',</v>
      </c>
      <c r="I785" t="str">
        <f>IFERROR(VLOOKUP(B785,Sheet3!$A$1:$B$113,2,FALSE),H785)</f>
        <v>'LTRPA',</v>
      </c>
    </row>
    <row r="786" spans="1:9" x14ac:dyDescent="0.25">
      <c r="A786" t="s">
        <v>2513</v>
      </c>
      <c r="B786" t="s">
        <v>2514</v>
      </c>
      <c r="C786" t="s">
        <v>9</v>
      </c>
      <c r="D786" t="s">
        <v>865</v>
      </c>
      <c r="E786">
        <v>18.16</v>
      </c>
      <c r="F786">
        <v>0.56999999999999995</v>
      </c>
      <c r="G786" s="1">
        <v>384030</v>
      </c>
      <c r="H786" t="str">
        <f t="shared" si="12"/>
        <v>'LSI',</v>
      </c>
      <c r="I786" t="str">
        <f>IFERROR(VLOOKUP(B786,Sheet3!$A$1:$B$113,2,FALSE),H786)</f>
        <v>'LSI',</v>
      </c>
    </row>
    <row r="787" spans="1:9" x14ac:dyDescent="0.25">
      <c r="A787" t="s">
        <v>2515</v>
      </c>
      <c r="B787" t="s">
        <v>2516</v>
      </c>
      <c r="C787" t="s">
        <v>9</v>
      </c>
      <c r="D787" t="s">
        <v>390</v>
      </c>
      <c r="E787">
        <v>16.03</v>
      </c>
      <c r="F787">
        <v>0.54</v>
      </c>
      <c r="G787" s="1">
        <v>512995</v>
      </c>
      <c r="H787" t="str">
        <f t="shared" si="12"/>
        <v>'LPNT',</v>
      </c>
      <c r="I787" t="str">
        <f>IFERROR(VLOOKUP(B787,Sheet3!$A$1:$B$113,2,FALSE),H787)</f>
        <v>'LPNT',</v>
      </c>
    </row>
    <row r="788" spans="1:9" x14ac:dyDescent="0.25">
      <c r="A788" t="s">
        <v>2517</v>
      </c>
      <c r="B788" t="s">
        <v>2518</v>
      </c>
      <c r="C788" t="s">
        <v>9</v>
      </c>
      <c r="D788" t="s">
        <v>2519</v>
      </c>
      <c r="E788">
        <v>20.27</v>
      </c>
      <c r="F788">
        <v>1.29</v>
      </c>
      <c r="G788" s="1">
        <v>307148</v>
      </c>
      <c r="H788" t="str">
        <f t="shared" si="12"/>
        <v>'LITB',</v>
      </c>
      <c r="I788" t="str">
        <f>IFERROR(VLOOKUP(B788,Sheet3!$A$1:$B$113,2,FALSE),H788)</f>
        <v>'LITB',</v>
      </c>
    </row>
    <row r="789" spans="1:9" x14ac:dyDescent="0.25">
      <c r="A789" t="s">
        <v>2520</v>
      </c>
      <c r="B789" t="s">
        <v>2521</v>
      </c>
      <c r="C789" t="s">
        <v>9</v>
      </c>
      <c r="D789" t="s">
        <v>2522</v>
      </c>
      <c r="E789">
        <v>4.55</v>
      </c>
      <c r="F789">
        <v>2.0099999999999998</v>
      </c>
      <c r="G789" t="s">
        <v>1995</v>
      </c>
      <c r="H789" t="str">
        <f t="shared" si="12"/>
        <v>'LNC',</v>
      </c>
      <c r="I789" t="str">
        <f>IFERROR(VLOOKUP(B789,Sheet3!$A$1:$B$113,2,FALSE),H789)</f>
        <v>'LNC',</v>
      </c>
    </row>
    <row r="790" spans="1:9" hidden="1" x14ac:dyDescent="0.25">
      <c r="A790" t="s">
        <v>2523</v>
      </c>
      <c r="B790" t="s">
        <v>2524</v>
      </c>
      <c r="C790" t="s">
        <v>9</v>
      </c>
      <c r="D790" t="s">
        <v>2525</v>
      </c>
      <c r="E790">
        <v>65.2</v>
      </c>
      <c r="F790">
        <v>1.58</v>
      </c>
      <c r="G790" t="s">
        <v>625</v>
      </c>
      <c r="H790" t="str">
        <f t="shared" si="12"/>
        <v>'LNKD',</v>
      </c>
      <c r="I790">
        <f>IFERROR(VLOOKUP(B790,Sheet3!$A$1:$B$113,2,FALSE),H790)</f>
        <v>1</v>
      </c>
    </row>
    <row r="791" spans="1:9" hidden="1" x14ac:dyDescent="0.25">
      <c r="A791" t="s">
        <v>2526</v>
      </c>
      <c r="B791" t="s">
        <v>2527</v>
      </c>
      <c r="C791" t="s">
        <v>9</v>
      </c>
      <c r="D791" t="s">
        <v>482</v>
      </c>
      <c r="E791">
        <v>15.06</v>
      </c>
      <c r="F791">
        <v>1.08</v>
      </c>
      <c r="G791" t="s">
        <v>2528</v>
      </c>
      <c r="H791" t="str">
        <f t="shared" si="12"/>
        <v>'LGF',</v>
      </c>
      <c r="I791">
        <f>IFERROR(VLOOKUP(B791,Sheet3!$A$1:$B$113,2,FALSE),H791)</f>
        <v>1</v>
      </c>
    </row>
    <row r="792" spans="1:9" x14ac:dyDescent="0.25">
      <c r="A792" t="s">
        <v>2529</v>
      </c>
      <c r="B792" t="s">
        <v>2530</v>
      </c>
      <c r="C792" t="s">
        <v>9</v>
      </c>
      <c r="D792" t="s">
        <v>2531</v>
      </c>
      <c r="E792">
        <v>9.19</v>
      </c>
      <c r="F792">
        <v>1.02</v>
      </c>
      <c r="G792" t="s">
        <v>2044</v>
      </c>
      <c r="H792" t="str">
        <f t="shared" si="12"/>
        <v>'LYV',</v>
      </c>
      <c r="I792" t="str">
        <f>IFERROR(VLOOKUP(B792,Sheet3!$A$1:$B$113,2,FALSE),H792)</f>
        <v>'LYV',</v>
      </c>
    </row>
    <row r="793" spans="1:9" x14ac:dyDescent="0.25">
      <c r="A793" t="s">
        <v>2532</v>
      </c>
      <c r="B793" t="s">
        <v>2533</v>
      </c>
      <c r="C793" t="s">
        <v>9</v>
      </c>
      <c r="D793" t="s">
        <v>2534</v>
      </c>
      <c r="E793">
        <v>10.85</v>
      </c>
      <c r="F793">
        <v>1.26</v>
      </c>
      <c r="G793" s="1">
        <v>389391</v>
      </c>
      <c r="H793" t="str">
        <f t="shared" si="12"/>
        <v>'LPSN',</v>
      </c>
      <c r="I793" t="str">
        <f>IFERROR(VLOOKUP(B793,Sheet3!$A$1:$B$113,2,FALSE),H793)</f>
        <v>'LPSN',</v>
      </c>
    </row>
    <row r="794" spans="1:9" x14ac:dyDescent="0.25">
      <c r="A794" t="s">
        <v>2535</v>
      </c>
      <c r="B794" t="s">
        <v>2536</v>
      </c>
      <c r="C794" t="s">
        <v>9</v>
      </c>
      <c r="D794" t="s">
        <v>2537</v>
      </c>
      <c r="E794">
        <v>0.32</v>
      </c>
      <c r="F794">
        <v>0.66</v>
      </c>
      <c r="G794" t="s">
        <v>664</v>
      </c>
      <c r="H794" t="str">
        <f t="shared" si="12"/>
        <v>'LMT',</v>
      </c>
      <c r="I794" t="str">
        <f>IFERROR(VLOOKUP(B794,Sheet3!$A$1:$B$113,2,FALSE),H794)</f>
        <v>'LMT',</v>
      </c>
    </row>
    <row r="795" spans="1:9" x14ac:dyDescent="0.25">
      <c r="A795" t="s">
        <v>2538</v>
      </c>
      <c r="B795" t="s">
        <v>2539</v>
      </c>
      <c r="C795" t="s">
        <v>9</v>
      </c>
      <c r="D795" t="s">
        <v>1274</v>
      </c>
      <c r="E795">
        <v>22.98</v>
      </c>
      <c r="F795">
        <v>1.37</v>
      </c>
      <c r="G795" s="1">
        <v>503908</v>
      </c>
      <c r="H795" t="str">
        <f t="shared" si="12"/>
        <v>'LOGM',</v>
      </c>
      <c r="I795" t="str">
        <f>IFERROR(VLOOKUP(B795,Sheet3!$A$1:$B$113,2,FALSE),H795)</f>
        <v>'LOGM',</v>
      </c>
    </row>
    <row r="796" spans="1:9" x14ac:dyDescent="0.25">
      <c r="A796" t="s">
        <v>2540</v>
      </c>
      <c r="B796" t="s">
        <v>2541</v>
      </c>
      <c r="C796" t="s">
        <v>9</v>
      </c>
      <c r="D796" t="s">
        <v>2542</v>
      </c>
      <c r="E796">
        <v>10.95</v>
      </c>
      <c r="F796">
        <v>1.59</v>
      </c>
      <c r="G796" t="s">
        <v>2543</v>
      </c>
      <c r="H796" t="str">
        <f t="shared" si="12"/>
        <v>'LPX',</v>
      </c>
      <c r="I796" t="str">
        <f>IFERROR(VLOOKUP(B796,Sheet3!$A$1:$B$113,2,FALSE),H796)</f>
        <v>'LPX',</v>
      </c>
    </row>
    <row r="797" spans="1:9" x14ac:dyDescent="0.25">
      <c r="A797" t="s">
        <v>2544</v>
      </c>
      <c r="B797" t="s">
        <v>2545</v>
      </c>
      <c r="C797" t="s">
        <v>9</v>
      </c>
      <c r="D797" t="s">
        <v>2546</v>
      </c>
      <c r="E797">
        <v>5.31</v>
      </c>
      <c r="F797">
        <v>1.1499999999999999</v>
      </c>
      <c r="G797" t="s">
        <v>2547</v>
      </c>
      <c r="H797" t="str">
        <f t="shared" si="12"/>
        <v>'LOW',</v>
      </c>
      <c r="I797" t="str">
        <f>IFERROR(VLOOKUP(B797,Sheet3!$A$1:$B$113,2,FALSE),H797)</f>
        <v>'LOW',</v>
      </c>
    </row>
    <row r="798" spans="1:9" x14ac:dyDescent="0.25">
      <c r="A798" t="s">
        <v>2548</v>
      </c>
      <c r="B798" t="s">
        <v>2549</v>
      </c>
      <c r="C798" t="s">
        <v>9</v>
      </c>
      <c r="D798" t="s">
        <v>2550</v>
      </c>
      <c r="E798">
        <v>18.559999999999999</v>
      </c>
      <c r="F798">
        <v>0.28000000000000003</v>
      </c>
      <c r="G798" t="s">
        <v>235</v>
      </c>
      <c r="H798" t="str">
        <f t="shared" si="12"/>
        <v>'LULU',</v>
      </c>
      <c r="I798" t="str">
        <f>IFERROR(VLOOKUP(B798,Sheet3!$A$1:$B$113,2,FALSE),H798)</f>
        <v>'LULU',</v>
      </c>
    </row>
    <row r="799" spans="1:9" x14ac:dyDescent="0.25">
      <c r="A799" t="s">
        <v>2551</v>
      </c>
      <c r="B799" t="s">
        <v>2552</v>
      </c>
      <c r="C799" t="s">
        <v>9</v>
      </c>
      <c r="D799" t="s">
        <v>2553</v>
      </c>
      <c r="E799">
        <v>7.1</v>
      </c>
      <c r="F799">
        <v>1.94</v>
      </c>
      <c r="G799" s="1">
        <v>714789</v>
      </c>
      <c r="H799" t="str">
        <f t="shared" si="12"/>
        <v>'LL',</v>
      </c>
      <c r="I799" t="str">
        <f>IFERROR(VLOOKUP(B799,Sheet3!$A$1:$B$113,2,FALSE),H799)</f>
        <v>'LL',</v>
      </c>
    </row>
    <row r="800" spans="1:9" x14ac:dyDescent="0.25">
      <c r="A800" t="s">
        <v>2554</v>
      </c>
      <c r="B800" t="s">
        <v>2555</v>
      </c>
      <c r="C800" t="s">
        <v>9</v>
      </c>
      <c r="D800" t="s">
        <v>2556</v>
      </c>
      <c r="E800">
        <v>6.59</v>
      </c>
      <c r="F800" t="s">
        <v>32</v>
      </c>
      <c r="G800" t="s">
        <v>2557</v>
      </c>
      <c r="H800" t="str">
        <f t="shared" si="12"/>
        <v>'LITE',</v>
      </c>
      <c r="I800" t="str">
        <f>IFERROR(VLOOKUP(B800,Sheet3!$A$1:$B$113,2,FALSE),H800)</f>
        <v>'LITE',</v>
      </c>
    </row>
    <row r="801" spans="1:9" x14ac:dyDescent="0.25">
      <c r="A801" t="s">
        <v>2558</v>
      </c>
      <c r="B801" t="s">
        <v>2559</v>
      </c>
      <c r="C801" t="s">
        <v>9</v>
      </c>
      <c r="D801" t="s">
        <v>2560</v>
      </c>
      <c r="E801">
        <v>6.89</v>
      </c>
      <c r="F801">
        <v>0.83</v>
      </c>
      <c r="G801" s="1">
        <v>570115</v>
      </c>
      <c r="H801" t="str">
        <f t="shared" si="12"/>
        <v>'MTB',</v>
      </c>
      <c r="I801" t="str">
        <f>IFERROR(VLOOKUP(B801,Sheet3!$A$1:$B$113,2,FALSE),H801)</f>
        <v>'MTB',</v>
      </c>
    </row>
    <row r="802" spans="1:9" x14ac:dyDescent="0.25">
      <c r="A802" t="s">
        <v>2561</v>
      </c>
      <c r="B802" t="s">
        <v>2562</v>
      </c>
      <c r="C802" t="s">
        <v>9</v>
      </c>
      <c r="D802" t="s">
        <v>1156</v>
      </c>
      <c r="E802">
        <v>22.51</v>
      </c>
      <c r="F802">
        <v>1.37</v>
      </c>
      <c r="G802" s="1">
        <v>467634</v>
      </c>
      <c r="H802" t="str">
        <f t="shared" si="12"/>
        <v>'MDC',</v>
      </c>
      <c r="I802" t="str">
        <f>IFERROR(VLOOKUP(B802,Sheet3!$A$1:$B$113,2,FALSE),H802)</f>
        <v>'MDC',</v>
      </c>
    </row>
    <row r="803" spans="1:9" x14ac:dyDescent="0.25">
      <c r="A803" t="s">
        <v>2563</v>
      </c>
      <c r="B803" t="s">
        <v>2564</v>
      </c>
      <c r="C803" t="s">
        <v>9</v>
      </c>
      <c r="D803" t="s">
        <v>2565</v>
      </c>
      <c r="E803">
        <v>18.16</v>
      </c>
      <c r="F803">
        <v>1.3</v>
      </c>
      <c r="G803" s="1">
        <v>806539</v>
      </c>
      <c r="H803" t="str">
        <f t="shared" si="12"/>
        <v>'MTSI',</v>
      </c>
      <c r="I803" t="str">
        <f>IFERROR(VLOOKUP(B803,Sheet3!$A$1:$B$113,2,FALSE),H803)</f>
        <v>'MTSI',</v>
      </c>
    </row>
    <row r="804" spans="1:9" x14ac:dyDescent="0.25">
      <c r="A804" t="s">
        <v>2566</v>
      </c>
      <c r="B804" t="s">
        <v>2567</v>
      </c>
      <c r="C804" t="s">
        <v>9</v>
      </c>
      <c r="D804" t="s">
        <v>1504</v>
      </c>
      <c r="E804">
        <v>18.47</v>
      </c>
      <c r="F804">
        <v>1.3</v>
      </c>
      <c r="G804" s="1">
        <v>379343</v>
      </c>
      <c r="H804" t="str">
        <f t="shared" si="12"/>
        <v>'MMS',</v>
      </c>
      <c r="I804" t="str">
        <f>IFERROR(VLOOKUP(B804,Sheet3!$A$1:$B$113,2,FALSE),H804)</f>
        <v>'MMS',</v>
      </c>
    </row>
    <row r="805" spans="1:9" x14ac:dyDescent="0.25">
      <c r="A805" t="s">
        <v>2568</v>
      </c>
      <c r="B805" t="s">
        <v>2569</v>
      </c>
      <c r="C805" t="s">
        <v>9</v>
      </c>
      <c r="D805" t="s">
        <v>2570</v>
      </c>
      <c r="E805">
        <v>7.7</v>
      </c>
      <c r="F805">
        <v>1.1399999999999999</v>
      </c>
      <c r="G805" s="1">
        <v>385142</v>
      </c>
      <c r="H805" t="str">
        <f t="shared" si="12"/>
        <v>'MBFI',</v>
      </c>
      <c r="I805" t="str">
        <f>IFERROR(VLOOKUP(B805,Sheet3!$A$1:$B$113,2,FALSE),H805)</f>
        <v>'MBFI',</v>
      </c>
    </row>
    <row r="806" spans="1:9" x14ac:dyDescent="0.25">
      <c r="A806" t="s">
        <v>2571</v>
      </c>
      <c r="B806" t="s">
        <v>2572</v>
      </c>
      <c r="C806" t="s">
        <v>9</v>
      </c>
      <c r="D806" t="s">
        <v>2573</v>
      </c>
      <c r="E806">
        <v>0.38</v>
      </c>
      <c r="F806">
        <v>0.85</v>
      </c>
      <c r="G806" s="1">
        <v>854074</v>
      </c>
      <c r="H806" t="str">
        <f t="shared" si="12"/>
        <v>'MDU',</v>
      </c>
      <c r="I806" t="str">
        <f>IFERROR(VLOOKUP(B806,Sheet3!$A$1:$B$113,2,FALSE),H806)</f>
        <v>'MDU',</v>
      </c>
    </row>
    <row r="807" spans="1:9" x14ac:dyDescent="0.25">
      <c r="A807" t="s">
        <v>2574</v>
      </c>
      <c r="B807" t="s">
        <v>2575</v>
      </c>
      <c r="C807" t="s">
        <v>9</v>
      </c>
      <c r="D807" t="s">
        <v>1199</v>
      </c>
      <c r="E807">
        <v>14.92</v>
      </c>
      <c r="F807">
        <v>0.34</v>
      </c>
      <c r="G807" t="s">
        <v>95</v>
      </c>
      <c r="H807" t="str">
        <f t="shared" si="12"/>
        <v>'MD',</v>
      </c>
      <c r="I807" t="str">
        <f>IFERROR(VLOOKUP(B807,Sheet3!$A$1:$B$113,2,FALSE),H807)</f>
        <v>'MD',</v>
      </c>
    </row>
    <row r="808" spans="1:9" x14ac:dyDescent="0.25">
      <c r="A808" t="s">
        <v>2576</v>
      </c>
      <c r="B808" t="s">
        <v>2577</v>
      </c>
      <c r="C808" t="s">
        <v>9</v>
      </c>
      <c r="D808" t="s">
        <v>2578</v>
      </c>
      <c r="E808">
        <v>2.2200000000000002</v>
      </c>
      <c r="F808">
        <v>0.59</v>
      </c>
      <c r="G808" t="s">
        <v>276</v>
      </c>
      <c r="H808" t="str">
        <f t="shared" si="12"/>
        <v>'MFA',</v>
      </c>
      <c r="I808" t="str">
        <f>IFERROR(VLOOKUP(B808,Sheet3!$A$1:$B$113,2,FALSE),H808)</f>
        <v>'MFA',</v>
      </c>
    </row>
    <row r="809" spans="1:9" x14ac:dyDescent="0.25">
      <c r="A809" t="s">
        <v>2579</v>
      </c>
      <c r="B809" t="s">
        <v>2580</v>
      </c>
      <c r="C809" t="s">
        <v>9</v>
      </c>
      <c r="D809" t="s">
        <v>2581</v>
      </c>
      <c r="E809">
        <v>3.79</v>
      </c>
      <c r="F809">
        <v>1.42</v>
      </c>
      <c r="G809" t="s">
        <v>2582</v>
      </c>
      <c r="H809" t="str">
        <f t="shared" si="12"/>
        <v>'MGM',</v>
      </c>
      <c r="I809" t="str">
        <f>IFERROR(VLOOKUP(B809,Sheet3!$A$1:$B$113,2,FALSE),H809)</f>
        <v>'MGM',</v>
      </c>
    </row>
    <row r="810" spans="1:9" x14ac:dyDescent="0.25">
      <c r="A810" t="s">
        <v>2583</v>
      </c>
      <c r="B810" t="s">
        <v>2584</v>
      </c>
      <c r="C810" t="s">
        <v>9</v>
      </c>
      <c r="D810" t="s">
        <v>2585</v>
      </c>
      <c r="E810">
        <v>9.51</v>
      </c>
      <c r="F810">
        <v>1.01</v>
      </c>
      <c r="G810" s="1">
        <v>545343</v>
      </c>
      <c r="H810" t="str">
        <f t="shared" si="12"/>
        <v>'MKSI',</v>
      </c>
      <c r="I810" t="str">
        <f>IFERROR(VLOOKUP(B810,Sheet3!$A$1:$B$113,2,FALSE),H810)</f>
        <v>'MKSI',</v>
      </c>
    </row>
    <row r="811" spans="1:9" hidden="1" x14ac:dyDescent="0.25">
      <c r="A811" t="s">
        <v>2586</v>
      </c>
      <c r="B811" t="s">
        <v>2587</v>
      </c>
      <c r="C811" t="s">
        <v>9</v>
      </c>
      <c r="D811" t="s">
        <v>2588</v>
      </c>
      <c r="E811">
        <v>60.35</v>
      </c>
      <c r="F811" t="s">
        <v>32</v>
      </c>
      <c r="G811" t="s">
        <v>1686</v>
      </c>
      <c r="H811" t="str">
        <f t="shared" si="12"/>
        <v>'MODL',</v>
      </c>
      <c r="I811">
        <f>IFERROR(VLOOKUP(B811,Sheet3!$A$1:$B$113,2,FALSE),H811)</f>
        <v>1</v>
      </c>
    </row>
    <row r="812" spans="1:9" x14ac:dyDescent="0.25">
      <c r="A812" t="s">
        <v>2589</v>
      </c>
      <c r="B812" t="s">
        <v>2590</v>
      </c>
      <c r="C812" t="s">
        <v>9</v>
      </c>
      <c r="D812" t="s">
        <v>2591</v>
      </c>
      <c r="E812">
        <v>44.52</v>
      </c>
      <c r="F812">
        <v>1.34</v>
      </c>
      <c r="G812" t="s">
        <v>2592</v>
      </c>
      <c r="H812" t="str">
        <f t="shared" si="12"/>
        <v>'MPLX',</v>
      </c>
      <c r="I812" t="str">
        <f>IFERROR(VLOOKUP(B812,Sheet3!$A$1:$B$113,2,FALSE),H812)</f>
        <v>'MPLX',</v>
      </c>
    </row>
    <row r="813" spans="1:9" x14ac:dyDescent="0.25">
      <c r="A813" t="s">
        <v>2593</v>
      </c>
      <c r="B813" t="s">
        <v>2594</v>
      </c>
      <c r="C813" t="s">
        <v>9</v>
      </c>
      <c r="D813" t="s">
        <v>351</v>
      </c>
      <c r="E813">
        <v>4.1500000000000004</v>
      </c>
      <c r="F813">
        <v>0.62</v>
      </c>
      <c r="G813" s="1">
        <v>603661</v>
      </c>
      <c r="H813" t="str">
        <f t="shared" si="12"/>
        <v>'MSM',</v>
      </c>
      <c r="I813" t="str">
        <f>IFERROR(VLOOKUP(B813,Sheet3!$A$1:$B$113,2,FALSE),H813)</f>
        <v>'MSM',</v>
      </c>
    </row>
    <row r="814" spans="1:9" x14ac:dyDescent="0.25">
      <c r="A814" t="s">
        <v>2595</v>
      </c>
      <c r="B814" t="s">
        <v>2596</v>
      </c>
      <c r="C814" t="s">
        <v>9</v>
      </c>
      <c r="D814" t="s">
        <v>2597</v>
      </c>
      <c r="E814">
        <v>8.74</v>
      </c>
      <c r="F814">
        <v>0.83</v>
      </c>
      <c r="G814" t="s">
        <v>2543</v>
      </c>
      <c r="H814" t="str">
        <f t="shared" si="12"/>
        <v>'MAC',</v>
      </c>
      <c r="I814" t="str">
        <f>IFERROR(VLOOKUP(B814,Sheet3!$A$1:$B$113,2,FALSE),H814)</f>
        <v>'MAC',</v>
      </c>
    </row>
    <row r="815" spans="1:9" x14ac:dyDescent="0.25">
      <c r="A815" t="s">
        <v>2598</v>
      </c>
      <c r="B815" t="s">
        <v>2599</v>
      </c>
      <c r="C815" t="s">
        <v>9</v>
      </c>
      <c r="D815" t="s">
        <v>1246</v>
      </c>
      <c r="E815">
        <v>10.81</v>
      </c>
      <c r="F815">
        <v>0.84</v>
      </c>
      <c r="G815" s="1">
        <v>878307</v>
      </c>
      <c r="H815" t="str">
        <f t="shared" si="12"/>
        <v>'MIC',</v>
      </c>
      <c r="I815" t="str">
        <f>IFERROR(VLOOKUP(B815,Sheet3!$A$1:$B$113,2,FALSE),H815)</f>
        <v>'MIC',</v>
      </c>
    </row>
    <row r="816" spans="1:9" x14ac:dyDescent="0.25">
      <c r="A816" t="s">
        <v>2600</v>
      </c>
      <c r="B816" t="s">
        <v>2601</v>
      </c>
      <c r="C816" t="s">
        <v>9</v>
      </c>
      <c r="D816" t="s">
        <v>2602</v>
      </c>
      <c r="E816">
        <v>4.75</v>
      </c>
      <c r="F816">
        <v>0.64</v>
      </c>
      <c r="G816" s="1">
        <v>927748</v>
      </c>
      <c r="H816" t="str">
        <f t="shared" si="12"/>
        <v>'MMP',</v>
      </c>
      <c r="I816" t="str">
        <f>IFERROR(VLOOKUP(B816,Sheet3!$A$1:$B$113,2,FALSE),H816)</f>
        <v>'MMP',</v>
      </c>
    </row>
    <row r="817" spans="1:9" x14ac:dyDescent="0.25">
      <c r="A817" t="s">
        <v>2603</v>
      </c>
      <c r="B817" t="s">
        <v>2604</v>
      </c>
      <c r="C817" t="s">
        <v>9</v>
      </c>
      <c r="D817" t="s">
        <v>2605</v>
      </c>
      <c r="E817">
        <v>4.8600000000000003</v>
      </c>
      <c r="F817">
        <v>1.51</v>
      </c>
      <c r="G817" s="1">
        <v>905229</v>
      </c>
      <c r="H817" t="str">
        <f t="shared" si="12"/>
        <v>'MGA',</v>
      </c>
      <c r="I817" t="str">
        <f>IFERROR(VLOOKUP(B817,Sheet3!$A$1:$B$113,2,FALSE),H817)</f>
        <v>'MGA',</v>
      </c>
    </row>
    <row r="818" spans="1:9" x14ac:dyDescent="0.25">
      <c r="A818" t="s">
        <v>2606</v>
      </c>
      <c r="B818" t="s">
        <v>2607</v>
      </c>
      <c r="C818" t="s">
        <v>9</v>
      </c>
      <c r="D818" t="s">
        <v>2608</v>
      </c>
      <c r="E818">
        <v>10.74</v>
      </c>
      <c r="F818">
        <v>1.25</v>
      </c>
      <c r="G818" s="1">
        <v>716655</v>
      </c>
      <c r="H818" t="str">
        <f t="shared" si="12"/>
        <v>'MHLD',</v>
      </c>
      <c r="I818" t="str">
        <f>IFERROR(VLOOKUP(B818,Sheet3!$A$1:$B$113,2,FALSE),H818)</f>
        <v>'MHLD',</v>
      </c>
    </row>
    <row r="819" spans="1:9" x14ac:dyDescent="0.25">
      <c r="A819" t="s">
        <v>2609</v>
      </c>
      <c r="B819" t="s">
        <v>2610</v>
      </c>
      <c r="C819" t="s">
        <v>9</v>
      </c>
      <c r="D819" t="s">
        <v>143</v>
      </c>
      <c r="E819">
        <v>12.92</v>
      </c>
      <c r="F819">
        <v>1.0900000000000001</v>
      </c>
      <c r="G819" s="1">
        <v>550783</v>
      </c>
      <c r="H819" t="str">
        <f t="shared" si="12"/>
        <v>'MANH',</v>
      </c>
      <c r="I819" t="str">
        <f>IFERROR(VLOOKUP(B819,Sheet3!$A$1:$B$113,2,FALSE),H819)</f>
        <v>'MANH',</v>
      </c>
    </row>
    <row r="820" spans="1:9" x14ac:dyDescent="0.25">
      <c r="A820" t="s">
        <v>2611</v>
      </c>
      <c r="B820" t="s">
        <v>2612</v>
      </c>
      <c r="C820" t="s">
        <v>9</v>
      </c>
      <c r="D820" t="s">
        <v>2613</v>
      </c>
      <c r="E820">
        <v>411.32</v>
      </c>
      <c r="F820">
        <v>3.09</v>
      </c>
      <c r="G820" t="s">
        <v>2614</v>
      </c>
      <c r="H820" t="str">
        <f t="shared" si="12"/>
        <v>'MNKD',</v>
      </c>
      <c r="I820" t="str">
        <f>IFERROR(VLOOKUP(B820,Sheet3!$A$1:$B$113,2,FALSE),H820)</f>
        <v>'MNKD',</v>
      </c>
    </row>
    <row r="821" spans="1:9" x14ac:dyDescent="0.25">
      <c r="A821" t="s">
        <v>2615</v>
      </c>
      <c r="B821" t="s">
        <v>2616</v>
      </c>
      <c r="C821" t="s">
        <v>9</v>
      </c>
      <c r="D821" t="s">
        <v>2617</v>
      </c>
      <c r="E821">
        <v>0.91</v>
      </c>
      <c r="F821">
        <v>1.33</v>
      </c>
      <c r="G821" t="s">
        <v>276</v>
      </c>
      <c r="H821" t="str">
        <f t="shared" si="12"/>
        <v>'MFC',</v>
      </c>
      <c r="I821" t="str">
        <f>IFERROR(VLOOKUP(B821,Sheet3!$A$1:$B$113,2,FALSE),H821)</f>
        <v>'MFC',</v>
      </c>
    </row>
    <row r="822" spans="1:9" x14ac:dyDescent="0.25">
      <c r="A822" t="s">
        <v>2618</v>
      </c>
      <c r="B822" t="s">
        <v>2619</v>
      </c>
      <c r="C822" t="s">
        <v>9</v>
      </c>
      <c r="D822" t="s">
        <v>2620</v>
      </c>
      <c r="E822">
        <v>6.75</v>
      </c>
      <c r="F822">
        <v>1.32</v>
      </c>
      <c r="G822" t="s">
        <v>1378</v>
      </c>
      <c r="H822" t="str">
        <f t="shared" si="12"/>
        <v>'MAR',</v>
      </c>
      <c r="I822" t="str">
        <f>IFERROR(VLOOKUP(B822,Sheet3!$A$1:$B$113,2,FALSE),H822)</f>
        <v>'MAR',</v>
      </c>
    </row>
    <row r="823" spans="1:9" x14ac:dyDescent="0.25">
      <c r="A823" t="s">
        <v>2621</v>
      </c>
      <c r="B823" t="s">
        <v>2622</v>
      </c>
      <c r="C823" t="s">
        <v>9</v>
      </c>
      <c r="D823" t="s">
        <v>2623</v>
      </c>
      <c r="E823">
        <v>2.77</v>
      </c>
      <c r="F823">
        <v>1</v>
      </c>
      <c r="G823" t="s">
        <v>553</v>
      </c>
      <c r="H823" t="str">
        <f t="shared" si="12"/>
        <v>'MMC',</v>
      </c>
      <c r="I823" t="str">
        <f>IFERROR(VLOOKUP(B823,Sheet3!$A$1:$B$113,2,FALSE),H823)</f>
        <v>'MMC',</v>
      </c>
    </row>
    <row r="824" spans="1:9" x14ac:dyDescent="0.25">
      <c r="A824" t="s">
        <v>2624</v>
      </c>
      <c r="B824" t="s">
        <v>2625</v>
      </c>
      <c r="C824" t="s">
        <v>9</v>
      </c>
      <c r="D824" t="s">
        <v>2626</v>
      </c>
      <c r="E824">
        <v>17.38</v>
      </c>
      <c r="F824">
        <v>1.1200000000000001</v>
      </c>
      <c r="G824" s="1">
        <v>626762</v>
      </c>
      <c r="H824" t="str">
        <f t="shared" si="12"/>
        <v>'MLM',</v>
      </c>
      <c r="I824" t="str">
        <f>IFERROR(VLOOKUP(B824,Sheet3!$A$1:$B$113,2,FALSE),H824)</f>
        <v>'MLM',</v>
      </c>
    </row>
    <row r="825" spans="1:9" x14ac:dyDescent="0.25">
      <c r="A825" t="s">
        <v>2627</v>
      </c>
      <c r="B825" t="s">
        <v>2628</v>
      </c>
      <c r="C825" t="s">
        <v>9</v>
      </c>
      <c r="D825" t="s">
        <v>2629</v>
      </c>
      <c r="E825">
        <v>12.64</v>
      </c>
      <c r="F825">
        <v>1.54</v>
      </c>
      <c r="G825" s="1">
        <v>902850</v>
      </c>
      <c r="H825" t="str">
        <f t="shared" si="12"/>
        <v>'MTZ',</v>
      </c>
      <c r="I825" t="str">
        <f>IFERROR(VLOOKUP(B825,Sheet3!$A$1:$B$113,2,FALSE),H825)</f>
        <v>'MTZ',</v>
      </c>
    </row>
    <row r="826" spans="1:9" x14ac:dyDescent="0.25">
      <c r="A826" t="s">
        <v>2630</v>
      </c>
      <c r="B826" t="s">
        <v>2631</v>
      </c>
      <c r="C826" t="s">
        <v>9</v>
      </c>
      <c r="D826" t="s">
        <v>2632</v>
      </c>
      <c r="E826">
        <v>9.61</v>
      </c>
      <c r="F826">
        <v>0.78</v>
      </c>
      <c r="G826" s="1">
        <v>387726</v>
      </c>
      <c r="H826" t="str">
        <f t="shared" si="12"/>
        <v>'MASI',</v>
      </c>
      <c r="I826" t="str">
        <f>IFERROR(VLOOKUP(B826,Sheet3!$A$1:$B$113,2,FALSE),H826)</f>
        <v>'MASI',</v>
      </c>
    </row>
    <row r="827" spans="1:9" x14ac:dyDescent="0.25">
      <c r="A827" t="s">
        <v>2633</v>
      </c>
      <c r="B827" t="s">
        <v>2634</v>
      </c>
      <c r="C827" t="s">
        <v>9</v>
      </c>
      <c r="D827" t="s">
        <v>2635</v>
      </c>
      <c r="E827">
        <v>9.92</v>
      </c>
      <c r="F827">
        <v>1.23</v>
      </c>
      <c r="G827" t="s">
        <v>830</v>
      </c>
      <c r="H827" t="str">
        <f t="shared" si="12"/>
        <v>'MA',</v>
      </c>
      <c r="I827" t="str">
        <f>IFERROR(VLOOKUP(B827,Sheet3!$A$1:$B$113,2,FALSE),H827)</f>
        <v>'MA',</v>
      </c>
    </row>
    <row r="828" spans="1:9" x14ac:dyDescent="0.25">
      <c r="A828" t="s">
        <v>2636</v>
      </c>
      <c r="B828" t="s">
        <v>2637</v>
      </c>
      <c r="C828" t="s">
        <v>9</v>
      </c>
      <c r="D828" t="s">
        <v>1675</v>
      </c>
      <c r="E828">
        <v>26.35</v>
      </c>
      <c r="F828">
        <v>1.24</v>
      </c>
      <c r="G828" t="s">
        <v>1402</v>
      </c>
      <c r="H828" t="str">
        <f t="shared" si="12"/>
        <v>'MTDR',</v>
      </c>
      <c r="I828" t="str">
        <f>IFERROR(VLOOKUP(B828,Sheet3!$A$1:$B$113,2,FALSE),H828)</f>
        <v>'MTDR',</v>
      </c>
    </row>
    <row r="829" spans="1:9" x14ac:dyDescent="0.25">
      <c r="A829" t="s">
        <v>2638</v>
      </c>
      <c r="B829" t="s">
        <v>2639</v>
      </c>
      <c r="C829" t="s">
        <v>9</v>
      </c>
      <c r="D829" t="s">
        <v>2270</v>
      </c>
      <c r="E829">
        <v>40.07</v>
      </c>
      <c r="F829">
        <v>0.45</v>
      </c>
      <c r="G829" s="1">
        <v>416942</v>
      </c>
      <c r="H829" t="str">
        <f t="shared" si="12"/>
        <v>'MXL',</v>
      </c>
      <c r="I829" t="str">
        <f>IFERROR(VLOOKUP(B829,Sheet3!$A$1:$B$113,2,FALSE),H829)</f>
        <v>'MXL',</v>
      </c>
    </row>
    <row r="830" spans="1:9" x14ac:dyDescent="0.25">
      <c r="A830" t="s">
        <v>2640</v>
      </c>
      <c r="B830" t="s">
        <v>2641</v>
      </c>
      <c r="C830" t="s">
        <v>9</v>
      </c>
      <c r="D830" t="s">
        <v>971</v>
      </c>
      <c r="E830">
        <v>43.86</v>
      </c>
      <c r="F830">
        <v>1.05</v>
      </c>
      <c r="G830" s="1">
        <v>521600</v>
      </c>
      <c r="H830" t="str">
        <f t="shared" si="12"/>
        <v>'MZOR',</v>
      </c>
      <c r="I830" t="str">
        <f>IFERROR(VLOOKUP(B830,Sheet3!$A$1:$B$113,2,FALSE),H830)</f>
        <v>'MZOR',</v>
      </c>
    </row>
    <row r="831" spans="1:9" x14ac:dyDescent="0.25">
      <c r="A831" t="s">
        <v>2642</v>
      </c>
      <c r="B831" t="s">
        <v>2643</v>
      </c>
      <c r="C831" t="s">
        <v>9</v>
      </c>
      <c r="D831" t="s">
        <v>2644</v>
      </c>
      <c r="E831">
        <v>3.59</v>
      </c>
      <c r="F831">
        <v>0.53</v>
      </c>
      <c r="G831" s="1">
        <v>810287</v>
      </c>
      <c r="H831" t="str">
        <f t="shared" si="12"/>
        <v>'MKC',</v>
      </c>
      <c r="I831" t="str">
        <f>IFERROR(VLOOKUP(B831,Sheet3!$A$1:$B$113,2,FALSE),H831)</f>
        <v>'MKC',</v>
      </c>
    </row>
    <row r="832" spans="1:9" x14ac:dyDescent="0.25">
      <c r="A832" t="s">
        <v>2645</v>
      </c>
      <c r="B832" t="s">
        <v>2646</v>
      </c>
      <c r="C832" t="s">
        <v>9</v>
      </c>
      <c r="D832" t="s">
        <v>2647</v>
      </c>
      <c r="E832">
        <v>10.17</v>
      </c>
      <c r="F832">
        <v>1.21</v>
      </c>
      <c r="G832" t="s">
        <v>2195</v>
      </c>
      <c r="H832" t="str">
        <f t="shared" si="12"/>
        <v>'MCK',</v>
      </c>
      <c r="I832" t="str">
        <f>IFERROR(VLOOKUP(B832,Sheet3!$A$1:$B$113,2,FALSE),H832)</f>
        <v>'MCK',</v>
      </c>
    </row>
    <row r="833" spans="1:9" x14ac:dyDescent="0.25">
      <c r="A833" t="s">
        <v>2648</v>
      </c>
      <c r="B833" t="s">
        <v>2649</v>
      </c>
      <c r="C833" t="s">
        <v>9</v>
      </c>
      <c r="D833" t="s">
        <v>2650</v>
      </c>
      <c r="E833">
        <v>32.54</v>
      </c>
      <c r="F833">
        <v>0.86</v>
      </c>
      <c r="G833" t="s">
        <v>231</v>
      </c>
      <c r="H833" t="str">
        <f t="shared" si="12"/>
        <v>'MPW',</v>
      </c>
      <c r="I833" t="str">
        <f>IFERROR(VLOOKUP(B833,Sheet3!$A$1:$B$113,2,FALSE),H833)</f>
        <v>'MPW',</v>
      </c>
    </row>
    <row r="834" spans="1:9" x14ac:dyDescent="0.25">
      <c r="A834" t="s">
        <v>2651</v>
      </c>
      <c r="B834" t="s">
        <v>2652</v>
      </c>
      <c r="C834" t="s">
        <v>9</v>
      </c>
      <c r="D834" t="s">
        <v>865</v>
      </c>
      <c r="E834">
        <v>20.23</v>
      </c>
      <c r="F834">
        <v>1.59</v>
      </c>
      <c r="G834" s="1">
        <v>438063</v>
      </c>
      <c r="H834" t="str">
        <f t="shared" si="12"/>
        <v>'MDSO',</v>
      </c>
      <c r="I834" t="str">
        <f>IFERROR(VLOOKUP(B834,Sheet3!$A$1:$B$113,2,FALSE),H834)</f>
        <v>'MDSO',</v>
      </c>
    </row>
    <row r="835" spans="1:9" hidden="1" x14ac:dyDescent="0.25">
      <c r="A835" t="s">
        <v>2653</v>
      </c>
      <c r="B835" t="s">
        <v>2654</v>
      </c>
      <c r="C835" t="s">
        <v>9</v>
      </c>
      <c r="D835" t="s">
        <v>2655</v>
      </c>
      <c r="E835">
        <v>72.08</v>
      </c>
      <c r="F835" t="s">
        <v>32</v>
      </c>
      <c r="G835" t="s">
        <v>2656</v>
      </c>
      <c r="H835" t="str">
        <f t="shared" ref="H835:H898" si="13">"'"&amp;B835&amp;"',"</f>
        <v>'MDVN',</v>
      </c>
      <c r="I835">
        <f>IFERROR(VLOOKUP(B835,Sheet3!$A$1:$B$113,2,FALSE),H835)</f>
        <v>1</v>
      </c>
    </row>
    <row r="836" spans="1:9" x14ac:dyDescent="0.25">
      <c r="A836" t="s">
        <v>2657</v>
      </c>
      <c r="B836" t="s">
        <v>2658</v>
      </c>
      <c r="C836" t="s">
        <v>9</v>
      </c>
      <c r="D836" t="s">
        <v>2659</v>
      </c>
      <c r="E836">
        <v>16.670000000000002</v>
      </c>
      <c r="F836">
        <v>1.18</v>
      </c>
      <c r="G836" s="1">
        <v>424525</v>
      </c>
      <c r="H836" t="str">
        <f t="shared" si="13"/>
        <v>'MCC',</v>
      </c>
      <c r="I836" t="str">
        <f>IFERROR(VLOOKUP(B836,Sheet3!$A$1:$B$113,2,FALSE),H836)</f>
        <v>'MCC',</v>
      </c>
    </row>
    <row r="837" spans="1:9" x14ac:dyDescent="0.25">
      <c r="A837" t="s">
        <v>2660</v>
      </c>
      <c r="B837" t="s">
        <v>2661</v>
      </c>
      <c r="C837" t="s">
        <v>9</v>
      </c>
      <c r="D837" t="s">
        <v>2662</v>
      </c>
      <c r="E837">
        <v>48.04</v>
      </c>
      <c r="F837">
        <v>1.19</v>
      </c>
      <c r="G837" t="s">
        <v>1786</v>
      </c>
      <c r="H837" t="str">
        <f t="shared" si="13"/>
        <v>'MEET',</v>
      </c>
      <c r="I837" t="str">
        <f>IFERROR(VLOOKUP(B837,Sheet3!$A$1:$B$113,2,FALSE),H837)</f>
        <v>'MEET',</v>
      </c>
    </row>
    <row r="838" spans="1:9" x14ac:dyDescent="0.25">
      <c r="A838" t="s">
        <v>2663</v>
      </c>
      <c r="B838" t="s">
        <v>2664</v>
      </c>
      <c r="C838" t="s">
        <v>9</v>
      </c>
      <c r="D838" t="s">
        <v>2665</v>
      </c>
      <c r="E838">
        <v>3.36</v>
      </c>
      <c r="F838">
        <v>1.7</v>
      </c>
      <c r="G838" t="s">
        <v>116</v>
      </c>
      <c r="H838" t="str">
        <f t="shared" si="13"/>
        <v>'MLCO',</v>
      </c>
      <c r="I838" t="str">
        <f>IFERROR(VLOOKUP(B838,Sheet3!$A$1:$B$113,2,FALSE),H838)</f>
        <v>'MLCO',</v>
      </c>
    </row>
    <row r="839" spans="1:9" x14ac:dyDescent="0.25">
      <c r="A839" t="s">
        <v>2666</v>
      </c>
      <c r="B839" t="s">
        <v>2667</v>
      </c>
      <c r="C839" t="s">
        <v>9</v>
      </c>
      <c r="D839" t="s">
        <v>2668</v>
      </c>
      <c r="E839">
        <v>27.03</v>
      </c>
      <c r="F839">
        <v>0.74</v>
      </c>
      <c r="G839" s="1">
        <v>455755</v>
      </c>
      <c r="H839" t="str">
        <f t="shared" si="13"/>
        <v>'MLNX',</v>
      </c>
      <c r="I839" t="str">
        <f>IFERROR(VLOOKUP(B839,Sheet3!$A$1:$B$113,2,FALSE),H839)</f>
        <v>'MLNX',</v>
      </c>
    </row>
    <row r="840" spans="1:9" x14ac:dyDescent="0.25">
      <c r="A840" t="s">
        <v>2669</v>
      </c>
      <c r="B840" t="s">
        <v>2670</v>
      </c>
      <c r="C840" t="s">
        <v>9</v>
      </c>
      <c r="D840" t="s">
        <v>2671</v>
      </c>
      <c r="E840">
        <v>23.08</v>
      </c>
      <c r="F840">
        <v>2.04</v>
      </c>
      <c r="G840" s="1">
        <v>649911</v>
      </c>
      <c r="H840" t="str">
        <f t="shared" si="13"/>
        <v>'MELI',</v>
      </c>
      <c r="I840" t="str">
        <f>IFERROR(VLOOKUP(B840,Sheet3!$A$1:$B$113,2,FALSE),H840)</f>
        <v>'MELI',</v>
      </c>
    </row>
    <row r="841" spans="1:9" x14ac:dyDescent="0.25">
      <c r="A841" t="s">
        <v>2672</v>
      </c>
      <c r="B841" t="s">
        <v>2673</v>
      </c>
      <c r="C841" t="s">
        <v>9</v>
      </c>
      <c r="D841" t="s">
        <v>2674</v>
      </c>
      <c r="E841">
        <v>4.47</v>
      </c>
      <c r="F841">
        <v>1.26</v>
      </c>
      <c r="G841" s="1">
        <v>452562</v>
      </c>
      <c r="H841" t="str">
        <f t="shared" si="13"/>
        <v>'MDP',</v>
      </c>
      <c r="I841" t="str">
        <f>IFERROR(VLOOKUP(B841,Sheet3!$A$1:$B$113,2,FALSE),H841)</f>
        <v>'MDP',</v>
      </c>
    </row>
    <row r="842" spans="1:9" x14ac:dyDescent="0.25">
      <c r="A842" t="s">
        <v>2675</v>
      </c>
      <c r="B842" t="s">
        <v>2676</v>
      </c>
      <c r="C842" t="s">
        <v>9</v>
      </c>
      <c r="D842" t="s">
        <v>2677</v>
      </c>
      <c r="E842">
        <v>3.06</v>
      </c>
      <c r="F842">
        <v>0.95</v>
      </c>
      <c r="G842" s="1">
        <v>337999</v>
      </c>
      <c r="H842" t="str">
        <f t="shared" si="13"/>
        <v>'VIVO',</v>
      </c>
      <c r="I842" t="str">
        <f>IFERROR(VLOOKUP(B842,Sheet3!$A$1:$B$113,2,FALSE),H842)</f>
        <v>'VIVO',</v>
      </c>
    </row>
    <row r="843" spans="1:9" x14ac:dyDescent="0.25">
      <c r="A843" t="s">
        <v>2678</v>
      </c>
      <c r="B843" t="s">
        <v>2679</v>
      </c>
      <c r="C843" t="s">
        <v>9</v>
      </c>
      <c r="D843" t="s">
        <v>1208</v>
      </c>
      <c r="E843">
        <v>10.93</v>
      </c>
      <c r="F843">
        <v>1.28</v>
      </c>
      <c r="G843" s="1">
        <v>300490</v>
      </c>
      <c r="H843" t="str">
        <f t="shared" si="13"/>
        <v>'MMSI',</v>
      </c>
      <c r="I843" t="str">
        <f>IFERROR(VLOOKUP(B843,Sheet3!$A$1:$B$113,2,FALSE),H843)</f>
        <v>'MMSI',</v>
      </c>
    </row>
    <row r="844" spans="1:9" x14ac:dyDescent="0.25">
      <c r="A844" t="s">
        <v>2680</v>
      </c>
      <c r="B844" t="s">
        <v>2681</v>
      </c>
      <c r="C844" t="s">
        <v>9</v>
      </c>
      <c r="D844" t="s">
        <v>98</v>
      </c>
      <c r="E844">
        <v>28.71</v>
      </c>
      <c r="F844">
        <v>1.42</v>
      </c>
      <c r="G844" s="1">
        <v>463604</v>
      </c>
      <c r="H844" t="str">
        <f t="shared" si="13"/>
        <v>'MTH',</v>
      </c>
      <c r="I844" t="str">
        <f>IFERROR(VLOOKUP(B844,Sheet3!$A$1:$B$113,2,FALSE),H844)</f>
        <v>'MTH',</v>
      </c>
    </row>
    <row r="845" spans="1:9" x14ac:dyDescent="0.25">
      <c r="A845" t="s">
        <v>2682</v>
      </c>
      <c r="B845" t="s">
        <v>2683</v>
      </c>
      <c r="C845" t="s">
        <v>9</v>
      </c>
      <c r="D845" t="s">
        <v>2684</v>
      </c>
      <c r="E845">
        <v>99.46</v>
      </c>
      <c r="F845">
        <v>0.84</v>
      </c>
      <c r="G845" t="s">
        <v>2413</v>
      </c>
      <c r="H845" t="str">
        <f t="shared" si="13"/>
        <v>'MDXG',</v>
      </c>
      <c r="I845" t="str">
        <f>IFERROR(VLOOKUP(B845,Sheet3!$A$1:$B$113,2,FALSE),H845)</f>
        <v>'MDXG',</v>
      </c>
    </row>
    <row r="846" spans="1:9" x14ac:dyDescent="0.25">
      <c r="A846" t="s">
        <v>2685</v>
      </c>
      <c r="B846" t="s">
        <v>2686</v>
      </c>
      <c r="C846" t="s">
        <v>9</v>
      </c>
      <c r="D846" t="s">
        <v>2687</v>
      </c>
      <c r="E846">
        <v>28.11</v>
      </c>
      <c r="F846">
        <v>0.05</v>
      </c>
      <c r="G846" t="s">
        <v>2688</v>
      </c>
      <c r="H846" t="str">
        <f t="shared" si="13"/>
        <v>'KORS',</v>
      </c>
      <c r="I846" t="str">
        <f>IFERROR(VLOOKUP(B846,Sheet3!$A$1:$B$113,2,FALSE),H846)</f>
        <v>'KORS',</v>
      </c>
    </row>
    <row r="847" spans="1:9" x14ac:dyDescent="0.25">
      <c r="A847" t="s">
        <v>2689</v>
      </c>
      <c r="B847" t="s">
        <v>2690</v>
      </c>
      <c r="C847" t="s">
        <v>9</v>
      </c>
      <c r="D847" t="s">
        <v>2691</v>
      </c>
      <c r="E847">
        <v>4.3</v>
      </c>
      <c r="F847">
        <v>0.9</v>
      </c>
      <c r="G847" t="s">
        <v>1378</v>
      </c>
      <c r="H847" t="str">
        <f t="shared" si="13"/>
        <v>'MIK',</v>
      </c>
      <c r="I847" t="str">
        <f>IFERROR(VLOOKUP(B847,Sheet3!$A$1:$B$113,2,FALSE),H847)</f>
        <v>'MIK',</v>
      </c>
    </row>
    <row r="848" spans="1:9" hidden="1" x14ac:dyDescent="0.25">
      <c r="A848" t="s">
        <v>2692</v>
      </c>
      <c r="B848" t="s">
        <v>2693</v>
      </c>
      <c r="C848" t="s">
        <v>9</v>
      </c>
      <c r="D848" t="s">
        <v>2694</v>
      </c>
      <c r="E848">
        <v>2.5</v>
      </c>
      <c r="F848">
        <v>1.19</v>
      </c>
      <c r="G848" s="1">
        <v>949292</v>
      </c>
      <c r="H848" t="str">
        <f t="shared" si="13"/>
        <v>'MCRL',</v>
      </c>
      <c r="I848">
        <f>IFERROR(VLOOKUP(B848,Sheet3!$A$1:$B$113,2,FALSE),H848)</f>
        <v>1</v>
      </c>
    </row>
    <row r="849" spans="1:9" x14ac:dyDescent="0.25">
      <c r="A849" t="s">
        <v>2695</v>
      </c>
      <c r="B849" t="s">
        <v>2696</v>
      </c>
      <c r="C849" t="s">
        <v>9</v>
      </c>
      <c r="D849" t="s">
        <v>2697</v>
      </c>
      <c r="E849">
        <v>19.760000000000002</v>
      </c>
      <c r="F849">
        <v>1.01</v>
      </c>
      <c r="G849" t="s">
        <v>1002</v>
      </c>
      <c r="H849" t="str">
        <f t="shared" si="13"/>
        <v>'MCHP',</v>
      </c>
      <c r="I849" t="str">
        <f>IFERROR(VLOOKUP(B849,Sheet3!$A$1:$B$113,2,FALSE),H849)</f>
        <v>'MCHP',</v>
      </c>
    </row>
    <row r="850" spans="1:9" x14ac:dyDescent="0.25">
      <c r="A850" t="s">
        <v>2698</v>
      </c>
      <c r="B850" t="s">
        <v>2699</v>
      </c>
      <c r="C850" t="s">
        <v>9</v>
      </c>
      <c r="D850" t="s">
        <v>2700</v>
      </c>
      <c r="E850">
        <v>19.8</v>
      </c>
      <c r="F850">
        <v>1.63</v>
      </c>
      <c r="G850" t="s">
        <v>2701</v>
      </c>
      <c r="H850" t="str">
        <f t="shared" si="13"/>
        <v>'MU',</v>
      </c>
      <c r="I850" t="str">
        <f>IFERROR(VLOOKUP(B850,Sheet3!$A$1:$B$113,2,FALSE),H850)</f>
        <v>'MU',</v>
      </c>
    </row>
    <row r="851" spans="1:9" x14ac:dyDescent="0.25">
      <c r="A851" t="s">
        <v>2702</v>
      </c>
      <c r="B851" t="s">
        <v>2703</v>
      </c>
      <c r="C851" t="s">
        <v>9</v>
      </c>
      <c r="D851" t="s">
        <v>436</v>
      </c>
      <c r="E851">
        <v>12.34</v>
      </c>
      <c r="F851">
        <v>1.25</v>
      </c>
      <c r="G851" s="1">
        <v>805679</v>
      </c>
      <c r="H851" t="str">
        <f t="shared" si="13"/>
        <v>'MSCC',</v>
      </c>
      <c r="I851" t="str">
        <f>IFERROR(VLOOKUP(B851,Sheet3!$A$1:$B$113,2,FALSE),H851)</f>
        <v>'MSCC',</v>
      </c>
    </row>
    <row r="852" spans="1:9" x14ac:dyDescent="0.25">
      <c r="A852" t="s">
        <v>2704</v>
      </c>
      <c r="B852" t="s">
        <v>2705</v>
      </c>
      <c r="C852" t="s">
        <v>9</v>
      </c>
      <c r="D852" t="s">
        <v>2706</v>
      </c>
      <c r="E852">
        <v>4.0599999999999996</v>
      </c>
      <c r="F852">
        <v>1.01</v>
      </c>
      <c r="G852" t="s">
        <v>2707</v>
      </c>
      <c r="H852" t="str">
        <f t="shared" si="13"/>
        <v>'MSFT',</v>
      </c>
      <c r="I852" t="str">
        <f>IFERROR(VLOOKUP(B852,Sheet3!$A$1:$B$113,2,FALSE),H852)</f>
        <v>'MSFT',</v>
      </c>
    </row>
    <row r="853" spans="1:9" x14ac:dyDescent="0.25">
      <c r="A853" t="s">
        <v>2708</v>
      </c>
      <c r="B853" t="s">
        <v>2709</v>
      </c>
      <c r="C853" t="s">
        <v>9</v>
      </c>
      <c r="D853" t="s">
        <v>2710</v>
      </c>
      <c r="E853">
        <v>22.39</v>
      </c>
      <c r="F853">
        <v>0.27</v>
      </c>
      <c r="G853" s="1">
        <v>674947</v>
      </c>
      <c r="H853" t="str">
        <f t="shared" si="13"/>
        <v>'MAA',</v>
      </c>
      <c r="I853" t="str">
        <f>IFERROR(VLOOKUP(B853,Sheet3!$A$1:$B$113,2,FALSE),H853)</f>
        <v>'MAA',</v>
      </c>
    </row>
    <row r="854" spans="1:9" x14ac:dyDescent="0.25">
      <c r="A854" t="s">
        <v>2711</v>
      </c>
      <c r="B854" t="s">
        <v>2712</v>
      </c>
      <c r="C854" t="s">
        <v>9</v>
      </c>
      <c r="D854" t="s">
        <v>2713</v>
      </c>
      <c r="E854">
        <v>21.52</v>
      </c>
      <c r="F854">
        <v>1.81</v>
      </c>
      <c r="G854" s="1">
        <v>501964</v>
      </c>
      <c r="H854" t="str">
        <f t="shared" si="13"/>
        <v>'MIDD',</v>
      </c>
      <c r="I854" t="str">
        <f>IFERROR(VLOOKUP(B854,Sheet3!$A$1:$B$113,2,FALSE),H854)</f>
        <v>'MIDD',</v>
      </c>
    </row>
    <row r="855" spans="1:9" x14ac:dyDescent="0.25">
      <c r="A855" t="s">
        <v>2714</v>
      </c>
      <c r="B855" t="s">
        <v>2715</v>
      </c>
      <c r="C855" t="s">
        <v>9</v>
      </c>
      <c r="D855" t="s">
        <v>1433</v>
      </c>
      <c r="E855">
        <v>8.3000000000000007</v>
      </c>
      <c r="F855" t="s">
        <v>32</v>
      </c>
      <c r="G855" s="1">
        <v>521468</v>
      </c>
      <c r="H855" t="str">
        <f t="shared" si="13"/>
        <v>'MCRN',</v>
      </c>
      <c r="I855" t="str">
        <f>IFERROR(VLOOKUP(B855,Sheet3!$A$1:$B$113,2,FALSE),H855)</f>
        <v>'MCRN',</v>
      </c>
    </row>
    <row r="856" spans="1:9" x14ac:dyDescent="0.25">
      <c r="A856" t="s">
        <v>2716</v>
      </c>
      <c r="B856" t="s">
        <v>2717</v>
      </c>
      <c r="C856" t="s">
        <v>9</v>
      </c>
      <c r="D856" t="s">
        <v>2718</v>
      </c>
      <c r="E856">
        <v>37.93</v>
      </c>
      <c r="F856">
        <v>0.63</v>
      </c>
      <c r="G856" s="1">
        <v>311691</v>
      </c>
      <c r="H856" t="str">
        <f t="shared" si="13"/>
        <v>'MITK',</v>
      </c>
      <c r="I856" t="str">
        <f>IFERROR(VLOOKUP(B856,Sheet3!$A$1:$B$113,2,FALSE),H856)</f>
        <v>'MITK',</v>
      </c>
    </row>
    <row r="857" spans="1:9" x14ac:dyDescent="0.25">
      <c r="A857" t="s">
        <v>2719</v>
      </c>
      <c r="B857" t="s">
        <v>2720</v>
      </c>
      <c r="C857" t="s">
        <v>9</v>
      </c>
      <c r="D857" t="s">
        <v>2721</v>
      </c>
      <c r="E857">
        <v>2.16</v>
      </c>
      <c r="F857">
        <v>1.72</v>
      </c>
      <c r="G857" t="s">
        <v>266</v>
      </c>
      <c r="H857" t="str">
        <f t="shared" si="13"/>
        <v>'MTU',</v>
      </c>
      <c r="I857" t="str">
        <f>IFERROR(VLOOKUP(B857,Sheet3!$A$1:$B$113,2,FALSE),H857)</f>
        <v>'MTU',</v>
      </c>
    </row>
    <row r="858" spans="1:9" x14ac:dyDescent="0.25">
      <c r="A858" t="s">
        <v>2722</v>
      </c>
      <c r="B858" t="s">
        <v>2723</v>
      </c>
      <c r="C858" t="s">
        <v>9</v>
      </c>
      <c r="D858" t="s">
        <v>2724</v>
      </c>
      <c r="E858">
        <v>0.12</v>
      </c>
      <c r="F858">
        <v>1.2</v>
      </c>
      <c r="G858" s="1">
        <v>305331</v>
      </c>
      <c r="H858" t="str">
        <f t="shared" si="13"/>
        <v>'MFG',</v>
      </c>
      <c r="I858" t="str">
        <f>IFERROR(VLOOKUP(B858,Sheet3!$A$1:$B$113,2,FALSE),H858)</f>
        <v>'MFG',</v>
      </c>
    </row>
    <row r="859" spans="1:9" x14ac:dyDescent="0.25">
      <c r="A859" t="s">
        <v>2725</v>
      </c>
      <c r="B859" t="s">
        <v>2726</v>
      </c>
      <c r="C859" t="s">
        <v>9</v>
      </c>
      <c r="D859" t="s">
        <v>2710</v>
      </c>
      <c r="E859">
        <v>3.77</v>
      </c>
      <c r="F859">
        <v>0.97</v>
      </c>
      <c r="G859" t="s">
        <v>2727</v>
      </c>
      <c r="H859" t="str">
        <f t="shared" si="13"/>
        <v>'MBT',</v>
      </c>
      <c r="I859" t="str">
        <f>IFERROR(VLOOKUP(B859,Sheet3!$A$1:$B$113,2,FALSE),H859)</f>
        <v>'MBT',</v>
      </c>
    </row>
    <row r="860" spans="1:9" x14ac:dyDescent="0.25">
      <c r="A860" t="s">
        <v>2728</v>
      </c>
      <c r="B860" t="s">
        <v>2729</v>
      </c>
      <c r="C860" t="s">
        <v>9</v>
      </c>
      <c r="D860" t="s">
        <v>2730</v>
      </c>
      <c r="E860">
        <v>63.91</v>
      </c>
      <c r="F860">
        <v>2.65</v>
      </c>
      <c r="G860" s="1">
        <v>432305</v>
      </c>
      <c r="H860" t="str">
        <f t="shared" si="13"/>
        <v>'MOBL',</v>
      </c>
      <c r="I860" t="str">
        <f>IFERROR(VLOOKUP(B860,Sheet3!$A$1:$B$113,2,FALSE),H860)</f>
        <v>'MOBL',</v>
      </c>
    </row>
    <row r="861" spans="1:9" x14ac:dyDescent="0.25">
      <c r="A861" t="s">
        <v>2731</v>
      </c>
      <c r="B861" t="s">
        <v>2732</v>
      </c>
      <c r="C861" t="s">
        <v>9</v>
      </c>
      <c r="D861" t="s">
        <v>2733</v>
      </c>
      <c r="E861">
        <v>9.69</v>
      </c>
      <c r="F861">
        <v>1.27</v>
      </c>
      <c r="G861" s="1">
        <v>524147</v>
      </c>
      <c r="H861" t="str">
        <f t="shared" si="13"/>
        <v>'MHK',</v>
      </c>
      <c r="I861" t="str">
        <f>IFERROR(VLOOKUP(B861,Sheet3!$A$1:$B$113,2,FALSE),H861)</f>
        <v>'MHK',</v>
      </c>
    </row>
    <row r="862" spans="1:9" x14ac:dyDescent="0.25">
      <c r="A862" t="s">
        <v>2734</v>
      </c>
      <c r="B862" t="s">
        <v>2735</v>
      </c>
      <c r="C862" t="s">
        <v>9</v>
      </c>
      <c r="D862" t="s">
        <v>2736</v>
      </c>
      <c r="E862">
        <v>31.4</v>
      </c>
      <c r="F862">
        <v>1</v>
      </c>
      <c r="G862" t="s">
        <v>951</v>
      </c>
      <c r="H862" t="str">
        <f t="shared" si="13"/>
        <v>'MOH',</v>
      </c>
      <c r="I862" t="str">
        <f>IFERROR(VLOOKUP(B862,Sheet3!$A$1:$B$113,2,FALSE),H862)</f>
        <v>'MOH',</v>
      </c>
    </row>
    <row r="863" spans="1:9" x14ac:dyDescent="0.25">
      <c r="A863" t="s">
        <v>2737</v>
      </c>
      <c r="B863" t="s">
        <v>2738</v>
      </c>
      <c r="C863" t="s">
        <v>9</v>
      </c>
      <c r="D863" t="s">
        <v>2739</v>
      </c>
      <c r="E863">
        <v>6.8</v>
      </c>
      <c r="F863">
        <v>0.79</v>
      </c>
      <c r="G863" t="s">
        <v>1746</v>
      </c>
      <c r="H863" t="str">
        <f t="shared" si="13"/>
        <v>'TAP',</v>
      </c>
      <c r="I863" t="str">
        <f>IFERROR(VLOOKUP(B863,Sheet3!$A$1:$B$113,2,FALSE),H863)</f>
        <v>'TAP',</v>
      </c>
    </row>
    <row r="864" spans="1:9" x14ac:dyDescent="0.25">
      <c r="A864" t="s">
        <v>2740</v>
      </c>
      <c r="B864" t="s">
        <v>2741</v>
      </c>
      <c r="C864" t="s">
        <v>9</v>
      </c>
      <c r="D864" t="s">
        <v>2742</v>
      </c>
      <c r="E864">
        <v>5.5</v>
      </c>
      <c r="F864">
        <v>1.87</v>
      </c>
      <c r="G864" t="s">
        <v>52</v>
      </c>
      <c r="H864" t="str">
        <f t="shared" si="13"/>
        <v>'MGI',</v>
      </c>
      <c r="I864" t="str">
        <f>IFERROR(VLOOKUP(B864,Sheet3!$A$1:$B$113,2,FALSE),H864)</f>
        <v>'MGI',</v>
      </c>
    </row>
    <row r="865" spans="1:9" x14ac:dyDescent="0.25">
      <c r="A865" t="s">
        <v>2743</v>
      </c>
      <c r="B865" t="s">
        <v>2744</v>
      </c>
      <c r="C865" t="s">
        <v>9</v>
      </c>
      <c r="D865" t="s">
        <v>2745</v>
      </c>
      <c r="E865">
        <v>16.2</v>
      </c>
      <c r="F865">
        <v>0.43</v>
      </c>
      <c r="G865" s="1">
        <v>341691</v>
      </c>
      <c r="H865" t="str">
        <f t="shared" si="13"/>
        <v>'MNR',</v>
      </c>
      <c r="I865" t="str">
        <f>IFERROR(VLOOKUP(B865,Sheet3!$A$1:$B$113,2,FALSE),H865)</f>
        <v>'MNR',</v>
      </c>
    </row>
    <row r="866" spans="1:9" x14ac:dyDescent="0.25">
      <c r="A866" t="s">
        <v>2746</v>
      </c>
      <c r="B866" t="s">
        <v>2747</v>
      </c>
      <c r="C866" t="s">
        <v>9</v>
      </c>
      <c r="D866" t="s">
        <v>2748</v>
      </c>
      <c r="E866">
        <v>34.700000000000003</v>
      </c>
      <c r="F866" t="s">
        <v>32</v>
      </c>
      <c r="G866" t="s">
        <v>2044</v>
      </c>
      <c r="H866" t="str">
        <f t="shared" si="13"/>
        <v>'MORE',</v>
      </c>
      <c r="I866" t="str">
        <f>IFERROR(VLOOKUP(B866,Sheet3!$A$1:$B$113,2,FALSE),H866)</f>
        <v>'MORE',</v>
      </c>
    </row>
    <row r="867" spans="1:9" x14ac:dyDescent="0.25">
      <c r="A867" t="s">
        <v>2749</v>
      </c>
      <c r="B867" t="s">
        <v>2750</v>
      </c>
      <c r="C867" t="s">
        <v>9</v>
      </c>
      <c r="D867" t="s">
        <v>2751</v>
      </c>
      <c r="E867">
        <v>8.27</v>
      </c>
      <c r="F867">
        <v>0.69</v>
      </c>
      <c r="G867" s="1">
        <v>302879</v>
      </c>
      <c r="H867" t="str">
        <f t="shared" si="13"/>
        <v>'MNRO',</v>
      </c>
      <c r="I867" t="str">
        <f>IFERROR(VLOOKUP(B867,Sheet3!$A$1:$B$113,2,FALSE),H867)</f>
        <v>'MNRO',</v>
      </c>
    </row>
    <row r="868" spans="1:9" x14ac:dyDescent="0.25">
      <c r="A868" t="s">
        <v>2752</v>
      </c>
      <c r="B868" t="s">
        <v>2753</v>
      </c>
      <c r="C868" t="s">
        <v>9</v>
      </c>
      <c r="D868" t="s">
        <v>2754</v>
      </c>
      <c r="E868">
        <v>1.63</v>
      </c>
      <c r="F868">
        <v>1.01</v>
      </c>
      <c r="G868" t="s">
        <v>2755</v>
      </c>
      <c r="H868" t="str">
        <f t="shared" si="13"/>
        <v>'MON',</v>
      </c>
      <c r="I868" t="str">
        <f>IFERROR(VLOOKUP(B868,Sheet3!$A$1:$B$113,2,FALSE),H868)</f>
        <v>'MON',</v>
      </c>
    </row>
    <row r="869" spans="1:9" x14ac:dyDescent="0.25">
      <c r="A869" t="s">
        <v>2756</v>
      </c>
      <c r="B869" t="s">
        <v>2757</v>
      </c>
      <c r="C869" t="s">
        <v>9</v>
      </c>
      <c r="D869" t="s">
        <v>2758</v>
      </c>
      <c r="E869">
        <v>9.58</v>
      </c>
      <c r="F869">
        <v>1.35</v>
      </c>
      <c r="G869" s="1">
        <v>713725</v>
      </c>
      <c r="H869" t="str">
        <f t="shared" si="13"/>
        <v>'MCO',</v>
      </c>
      <c r="I869" t="str">
        <f>IFERROR(VLOOKUP(B869,Sheet3!$A$1:$B$113,2,FALSE),H869)</f>
        <v>'MCO',</v>
      </c>
    </row>
    <row r="870" spans="1:9" x14ac:dyDescent="0.25">
      <c r="A870" t="s">
        <v>2759</v>
      </c>
      <c r="B870" t="s">
        <v>2760</v>
      </c>
      <c r="C870" t="s">
        <v>9</v>
      </c>
      <c r="D870" t="s">
        <v>2761</v>
      </c>
      <c r="E870">
        <v>5.01</v>
      </c>
      <c r="F870">
        <v>0.88</v>
      </c>
      <c r="G870" s="1">
        <v>445755</v>
      </c>
      <c r="H870" t="str">
        <f t="shared" si="13"/>
        <v>'MSCI',</v>
      </c>
      <c r="I870" t="str">
        <f>IFERROR(VLOOKUP(B870,Sheet3!$A$1:$B$113,2,FALSE),H870)</f>
        <v>'MSCI',</v>
      </c>
    </row>
    <row r="871" spans="1:9" hidden="1" x14ac:dyDescent="0.25">
      <c r="A871" t="s">
        <v>2762</v>
      </c>
      <c r="B871" t="s">
        <v>2763</v>
      </c>
      <c r="C871" t="s">
        <v>9</v>
      </c>
      <c r="D871" t="s">
        <v>2501</v>
      </c>
      <c r="E871">
        <v>11.4</v>
      </c>
      <c r="F871" t="s">
        <v>32</v>
      </c>
      <c r="G871" s="1">
        <v>559755</v>
      </c>
      <c r="H871" t="str">
        <f t="shared" si="13"/>
        <v>'MGAM',</v>
      </c>
      <c r="I871">
        <f>IFERROR(VLOOKUP(B871,Sheet3!$A$1:$B$113,2,FALSE),H871)</f>
        <v>1</v>
      </c>
    </row>
    <row r="872" spans="1:9" x14ac:dyDescent="0.25">
      <c r="A872" t="s">
        <v>2764</v>
      </c>
      <c r="B872" t="s">
        <v>2765</v>
      </c>
      <c r="C872" t="s">
        <v>9</v>
      </c>
      <c r="D872" t="s">
        <v>2766</v>
      </c>
      <c r="E872">
        <v>9.23</v>
      </c>
      <c r="F872">
        <v>0.3</v>
      </c>
      <c r="G872" s="1">
        <v>649455</v>
      </c>
      <c r="H872" t="str">
        <f t="shared" si="13"/>
        <v>'MYGN',</v>
      </c>
      <c r="I872" t="str">
        <f>IFERROR(VLOOKUP(B872,Sheet3!$A$1:$B$113,2,FALSE),H872)</f>
        <v>'MYGN',</v>
      </c>
    </row>
    <row r="873" spans="1:9" x14ac:dyDescent="0.25">
      <c r="A873" t="s">
        <v>2767</v>
      </c>
      <c r="B873" t="s">
        <v>2768</v>
      </c>
      <c r="C873" t="s">
        <v>9</v>
      </c>
      <c r="D873" t="s">
        <v>611</v>
      </c>
      <c r="E873">
        <v>8.93</v>
      </c>
      <c r="F873">
        <v>1.58</v>
      </c>
      <c r="G873" s="1">
        <v>879596</v>
      </c>
      <c r="H873" t="str">
        <f t="shared" si="13"/>
        <v>'NCS',</v>
      </c>
      <c r="I873" t="str">
        <f>IFERROR(VLOOKUP(B873,Sheet3!$A$1:$B$113,2,FALSE),H873)</f>
        <v>'NCS',</v>
      </c>
    </row>
    <row r="874" spans="1:9" x14ac:dyDescent="0.25">
      <c r="A874" t="s">
        <v>2769</v>
      </c>
      <c r="B874" t="s">
        <v>2770</v>
      </c>
      <c r="C874" t="s">
        <v>9</v>
      </c>
      <c r="D874" t="s">
        <v>2771</v>
      </c>
      <c r="E874">
        <v>4.34</v>
      </c>
      <c r="F874">
        <v>1.79</v>
      </c>
      <c r="G874" t="s">
        <v>1995</v>
      </c>
      <c r="H874" t="str">
        <f t="shared" si="13"/>
        <v>'NCR',</v>
      </c>
      <c r="I874" t="str">
        <f>IFERROR(VLOOKUP(B874,Sheet3!$A$1:$B$113,2,FALSE),H874)</f>
        <v>'NCR',</v>
      </c>
    </row>
    <row r="875" spans="1:9" x14ac:dyDescent="0.25">
      <c r="A875" t="s">
        <v>2772</v>
      </c>
      <c r="B875" t="s">
        <v>2773</v>
      </c>
      <c r="C875" t="s">
        <v>9</v>
      </c>
      <c r="D875" t="s">
        <v>2774</v>
      </c>
      <c r="E875">
        <v>58.29</v>
      </c>
      <c r="F875">
        <v>0.69</v>
      </c>
      <c r="G875" t="s">
        <v>826</v>
      </c>
      <c r="H875" t="str">
        <f t="shared" si="13"/>
        <v>'NGL',</v>
      </c>
      <c r="I875" t="str">
        <f>IFERROR(VLOOKUP(B875,Sheet3!$A$1:$B$113,2,FALSE),H875)</f>
        <v>'NGL',</v>
      </c>
    </row>
    <row r="876" spans="1:9" x14ac:dyDescent="0.25">
      <c r="A876" t="s">
        <v>2775</v>
      </c>
      <c r="B876" t="s">
        <v>2776</v>
      </c>
      <c r="C876" t="s">
        <v>9</v>
      </c>
      <c r="D876" t="s">
        <v>2065</v>
      </c>
      <c r="E876">
        <v>11.94</v>
      </c>
      <c r="F876">
        <v>0.43</v>
      </c>
      <c r="G876" s="1">
        <v>981946</v>
      </c>
      <c r="H876" t="str">
        <f t="shared" si="13"/>
        <v>'EGOV',</v>
      </c>
      <c r="I876" t="str">
        <f>IFERROR(VLOOKUP(B876,Sheet3!$A$1:$B$113,2,FALSE),H876)</f>
        <v>'EGOV',</v>
      </c>
    </row>
    <row r="877" spans="1:9" x14ac:dyDescent="0.25">
      <c r="A877" t="s">
        <v>2777</v>
      </c>
      <c r="B877" t="s">
        <v>2778</v>
      </c>
      <c r="C877" t="s">
        <v>9</v>
      </c>
      <c r="D877" t="s">
        <v>347</v>
      </c>
      <c r="E877">
        <v>5.13</v>
      </c>
      <c r="F877">
        <v>0.95</v>
      </c>
      <c r="G877" t="s">
        <v>337</v>
      </c>
      <c r="H877" t="str">
        <f t="shared" si="13"/>
        <v>'DNOW',</v>
      </c>
      <c r="I877" t="str">
        <f>IFERROR(VLOOKUP(B877,Sheet3!$A$1:$B$113,2,FALSE),H877)</f>
        <v>'DNOW',</v>
      </c>
    </row>
    <row r="878" spans="1:9" x14ac:dyDescent="0.25">
      <c r="A878" t="s">
        <v>2779</v>
      </c>
      <c r="B878" t="s">
        <v>2780</v>
      </c>
      <c r="C878" t="s">
        <v>9</v>
      </c>
      <c r="D878" t="s">
        <v>2781</v>
      </c>
      <c r="E878">
        <v>53.18</v>
      </c>
      <c r="F878">
        <v>1.39</v>
      </c>
      <c r="G878" t="s">
        <v>95</v>
      </c>
      <c r="H878" t="str">
        <f t="shared" si="13"/>
        <v>'NQ',</v>
      </c>
      <c r="I878" t="str">
        <f>IFERROR(VLOOKUP(B878,Sheet3!$A$1:$B$113,2,FALSE),H878)</f>
        <v>'NQ',</v>
      </c>
    </row>
    <row r="879" spans="1:9" hidden="1" x14ac:dyDescent="0.25">
      <c r="A879" t="s">
        <v>2782</v>
      </c>
      <c r="B879" t="s">
        <v>2783</v>
      </c>
      <c r="C879" t="s">
        <v>9</v>
      </c>
      <c r="D879" t="s">
        <v>1698</v>
      </c>
      <c r="E879">
        <v>35.729999999999997</v>
      </c>
      <c r="F879">
        <v>1.47</v>
      </c>
      <c r="G879" t="s">
        <v>1053</v>
      </c>
      <c r="H879" t="str">
        <f t="shared" si="13"/>
        <v>'NRF',</v>
      </c>
      <c r="I879">
        <f>IFERROR(VLOOKUP(B879,Sheet3!$A$1:$B$113,2,FALSE),H879)</f>
        <v>1</v>
      </c>
    </row>
    <row r="880" spans="1:9" x14ac:dyDescent="0.25">
      <c r="A880" t="s">
        <v>2784</v>
      </c>
      <c r="B880" t="s">
        <v>2785</v>
      </c>
      <c r="C880" t="s">
        <v>9</v>
      </c>
      <c r="D880" t="s">
        <v>2786</v>
      </c>
      <c r="E880">
        <v>6.35</v>
      </c>
      <c r="F880">
        <v>1.3</v>
      </c>
      <c r="G880" t="s">
        <v>2787</v>
      </c>
      <c r="H880" t="str">
        <f t="shared" si="13"/>
        <v>'NRG',</v>
      </c>
      <c r="I880" t="str">
        <f>IFERROR(VLOOKUP(B880,Sheet3!$A$1:$B$113,2,FALSE),H880)</f>
        <v>'NRG',</v>
      </c>
    </row>
    <row r="881" spans="1:9" x14ac:dyDescent="0.25">
      <c r="A881" t="s">
        <v>2788</v>
      </c>
      <c r="B881" t="s">
        <v>2789</v>
      </c>
      <c r="C881" t="s">
        <v>9</v>
      </c>
      <c r="D881" t="s">
        <v>2790</v>
      </c>
      <c r="E881">
        <v>11.57</v>
      </c>
      <c r="F881">
        <v>1.29</v>
      </c>
      <c r="G881" t="s">
        <v>2791</v>
      </c>
      <c r="H881" t="str">
        <f t="shared" si="13"/>
        <v>'NVDA',</v>
      </c>
      <c r="I881" t="str">
        <f>IFERROR(VLOOKUP(B881,Sheet3!$A$1:$B$113,2,FALSE),H881)</f>
        <v>'NVDA',</v>
      </c>
    </row>
    <row r="882" spans="1:9" x14ac:dyDescent="0.25">
      <c r="A882" t="s">
        <v>2792</v>
      </c>
      <c r="B882" t="s">
        <v>2793</v>
      </c>
      <c r="C882" t="s">
        <v>9</v>
      </c>
      <c r="D882" t="s">
        <v>2794</v>
      </c>
      <c r="E882">
        <v>17.760000000000002</v>
      </c>
      <c r="F882">
        <v>0.71</v>
      </c>
      <c r="G882" t="s">
        <v>2795</v>
      </c>
      <c r="H882" t="str">
        <f t="shared" si="13"/>
        <v>'NXPI',</v>
      </c>
      <c r="I882" t="str">
        <f>IFERROR(VLOOKUP(B882,Sheet3!$A$1:$B$113,2,FALSE),H882)</f>
        <v>'NXPI',</v>
      </c>
    </row>
    <row r="883" spans="1:9" x14ac:dyDescent="0.25">
      <c r="A883" t="s">
        <v>2796</v>
      </c>
      <c r="B883" t="s">
        <v>2797</v>
      </c>
      <c r="C883" t="s">
        <v>9</v>
      </c>
      <c r="D883" t="s">
        <v>2798</v>
      </c>
      <c r="E883">
        <v>1.51</v>
      </c>
      <c r="F883">
        <v>0.73</v>
      </c>
      <c r="G883" s="1">
        <v>848267</v>
      </c>
      <c r="H883" t="str">
        <f t="shared" si="13"/>
        <v>'NDAQ',</v>
      </c>
      <c r="I883" t="str">
        <f>IFERROR(VLOOKUP(B883,Sheet3!$A$1:$B$113,2,FALSE),H883)</f>
        <v>'NDAQ',</v>
      </c>
    </row>
    <row r="884" spans="1:9" hidden="1" x14ac:dyDescent="0.25">
      <c r="A884" t="s">
        <v>2799</v>
      </c>
      <c r="B884" t="s">
        <v>2800</v>
      </c>
      <c r="C884" t="s">
        <v>9</v>
      </c>
      <c r="D884" t="s">
        <v>2801</v>
      </c>
      <c r="E884">
        <v>2.78</v>
      </c>
      <c r="F884">
        <v>1.3</v>
      </c>
      <c r="G884" s="1">
        <v>402535</v>
      </c>
      <c r="H884" t="str">
        <f t="shared" si="13"/>
        <v>'NPSNY',</v>
      </c>
      <c r="I884">
        <f>IFERROR(VLOOKUP(B884,Sheet3!$A$1:$B$113,2,FALSE),H884)</f>
        <v>1</v>
      </c>
    </row>
    <row r="885" spans="1:9" x14ac:dyDescent="0.25">
      <c r="A885" t="s">
        <v>2802</v>
      </c>
      <c r="B885" t="s">
        <v>2803</v>
      </c>
      <c r="C885" t="s">
        <v>9</v>
      </c>
      <c r="D885" t="s">
        <v>2804</v>
      </c>
      <c r="E885">
        <v>5.63</v>
      </c>
      <c r="F885">
        <v>0.63</v>
      </c>
      <c r="G885" s="1">
        <v>359474</v>
      </c>
      <c r="H885" t="str">
        <f t="shared" si="13"/>
        <v>'FIZZ',</v>
      </c>
      <c r="I885" t="str">
        <f>IFERROR(VLOOKUP(B885,Sheet3!$A$1:$B$113,2,FALSE),H885)</f>
        <v>'FIZZ',</v>
      </c>
    </row>
    <row r="886" spans="1:9" x14ac:dyDescent="0.25">
      <c r="A886" t="s">
        <v>2805</v>
      </c>
      <c r="B886" t="s">
        <v>2806</v>
      </c>
      <c r="C886" t="s">
        <v>9</v>
      </c>
      <c r="D886" t="s">
        <v>2807</v>
      </c>
      <c r="E886">
        <v>0.55000000000000004</v>
      </c>
      <c r="F886">
        <v>0.53</v>
      </c>
      <c r="G886" s="1">
        <v>732025</v>
      </c>
      <c r="H886" t="str">
        <f t="shared" si="13"/>
        <v>'NCMI',</v>
      </c>
      <c r="I886" t="str">
        <f>IFERROR(VLOOKUP(B886,Sheet3!$A$1:$B$113,2,FALSE),H886)</f>
        <v>'NCMI',</v>
      </c>
    </row>
    <row r="887" spans="1:9" x14ac:dyDescent="0.25">
      <c r="A887" t="s">
        <v>2808</v>
      </c>
      <c r="B887" t="s">
        <v>2809</v>
      </c>
      <c r="C887" t="s">
        <v>9</v>
      </c>
      <c r="D887" t="s">
        <v>2810</v>
      </c>
      <c r="E887">
        <v>1.68</v>
      </c>
      <c r="F887">
        <v>0.53</v>
      </c>
      <c r="G887" s="1">
        <v>728274</v>
      </c>
      <c r="H887" t="str">
        <f t="shared" si="13"/>
        <v>'NGG',</v>
      </c>
      <c r="I887" t="str">
        <f>IFERROR(VLOOKUP(B887,Sheet3!$A$1:$B$113,2,FALSE),H887)</f>
        <v>'NGG',</v>
      </c>
    </row>
    <row r="888" spans="1:9" x14ac:dyDescent="0.25">
      <c r="A888" t="s">
        <v>2811</v>
      </c>
      <c r="B888" t="s">
        <v>2812</v>
      </c>
      <c r="C888" t="s">
        <v>9</v>
      </c>
      <c r="D888" t="s">
        <v>2813</v>
      </c>
      <c r="E888">
        <v>3.7</v>
      </c>
      <c r="F888">
        <v>0.89</v>
      </c>
      <c r="G888" s="1">
        <v>528832</v>
      </c>
      <c r="H888" t="str">
        <f t="shared" si="13"/>
        <v>'NATI',</v>
      </c>
      <c r="I888" t="str">
        <f>IFERROR(VLOOKUP(B888,Sheet3!$A$1:$B$113,2,FALSE),H888)</f>
        <v>'NATI',</v>
      </c>
    </row>
    <row r="889" spans="1:9" x14ac:dyDescent="0.25">
      <c r="A889" t="s">
        <v>2814</v>
      </c>
      <c r="B889" t="s">
        <v>2815</v>
      </c>
      <c r="C889" t="s">
        <v>9</v>
      </c>
      <c r="D889" t="s">
        <v>2816</v>
      </c>
      <c r="E889">
        <v>15.58</v>
      </c>
      <c r="F889">
        <v>0.32</v>
      </c>
      <c r="G889" s="1">
        <v>874645</v>
      </c>
      <c r="H889" t="str">
        <f t="shared" si="13"/>
        <v>'NNN',</v>
      </c>
      <c r="I889" t="str">
        <f>IFERROR(VLOOKUP(B889,Sheet3!$A$1:$B$113,2,FALSE),H889)</f>
        <v>'NNN',</v>
      </c>
    </row>
    <row r="890" spans="1:9" x14ac:dyDescent="0.25">
      <c r="A890" t="s">
        <v>2817</v>
      </c>
      <c r="B890" t="s">
        <v>2818</v>
      </c>
      <c r="C890" t="s">
        <v>9</v>
      </c>
      <c r="D890" t="s">
        <v>514</v>
      </c>
      <c r="E890">
        <v>38.35</v>
      </c>
      <c r="F890">
        <v>1.3</v>
      </c>
      <c r="G890" s="1">
        <v>336091</v>
      </c>
      <c r="H890" t="str">
        <f t="shared" si="13"/>
        <v>'NSM',</v>
      </c>
      <c r="I890" t="str">
        <f>IFERROR(VLOOKUP(B890,Sheet3!$A$1:$B$113,2,FALSE),H890)</f>
        <v>'NSM',</v>
      </c>
    </row>
    <row r="891" spans="1:9" x14ac:dyDescent="0.25">
      <c r="A891" t="s">
        <v>2819</v>
      </c>
      <c r="B891" t="s">
        <v>2820</v>
      </c>
      <c r="C891" t="s">
        <v>9</v>
      </c>
      <c r="D891" t="s">
        <v>2821</v>
      </c>
      <c r="E891">
        <v>10.4</v>
      </c>
      <c r="F891">
        <v>0.88</v>
      </c>
      <c r="G891" s="1">
        <v>361506</v>
      </c>
      <c r="H891" t="str">
        <f t="shared" si="13"/>
        <v>'BABY',</v>
      </c>
      <c r="I891" t="str">
        <f>IFERROR(VLOOKUP(B891,Sheet3!$A$1:$B$113,2,FALSE),H891)</f>
        <v>'BABY',</v>
      </c>
    </row>
    <row r="892" spans="1:9" x14ac:dyDescent="0.25">
      <c r="A892" t="s">
        <v>2822</v>
      </c>
      <c r="B892" t="s">
        <v>2823</v>
      </c>
      <c r="C892" t="s">
        <v>9</v>
      </c>
      <c r="D892" t="s">
        <v>2824</v>
      </c>
      <c r="E892">
        <v>17.61</v>
      </c>
      <c r="F892">
        <v>1.66</v>
      </c>
      <c r="G892" s="1">
        <v>401121</v>
      </c>
      <c r="H892" t="str">
        <f t="shared" si="13"/>
        <v>'NLS',</v>
      </c>
      <c r="I892" t="str">
        <f>IFERROR(VLOOKUP(B892,Sheet3!$A$1:$B$113,2,FALSE),H892)</f>
        <v>'NLS',</v>
      </c>
    </row>
    <row r="893" spans="1:9" x14ac:dyDescent="0.25">
      <c r="A893" t="s">
        <v>2825</v>
      </c>
      <c r="B893" t="s">
        <v>2826</v>
      </c>
      <c r="C893" t="s">
        <v>9</v>
      </c>
      <c r="D893" t="s">
        <v>2827</v>
      </c>
      <c r="E893">
        <v>6.51</v>
      </c>
      <c r="F893">
        <v>0.9</v>
      </c>
      <c r="G893" s="1">
        <v>318908</v>
      </c>
      <c r="H893" t="str">
        <f t="shared" si="13"/>
        <v>'NCI',</v>
      </c>
      <c r="I893" t="str">
        <f>IFERROR(VLOOKUP(B893,Sheet3!$A$1:$B$113,2,FALSE),H893)</f>
        <v>'NCI',</v>
      </c>
    </row>
    <row r="894" spans="1:9" x14ac:dyDescent="0.25">
      <c r="A894" t="s">
        <v>2828</v>
      </c>
      <c r="B894" t="s">
        <v>2829</v>
      </c>
      <c r="C894" t="s">
        <v>9</v>
      </c>
      <c r="D894" t="s">
        <v>2830</v>
      </c>
      <c r="E894">
        <v>18.940000000000001</v>
      </c>
      <c r="F894">
        <v>1.51</v>
      </c>
      <c r="G894" s="1">
        <v>402186</v>
      </c>
      <c r="H894" t="str">
        <f t="shared" si="13"/>
        <v>'NNA',</v>
      </c>
      <c r="I894" t="str">
        <f>IFERROR(VLOOKUP(B894,Sheet3!$A$1:$B$113,2,FALSE),H894)</f>
        <v>'NNA',</v>
      </c>
    </row>
    <row r="895" spans="1:9" x14ac:dyDescent="0.25">
      <c r="A895" t="s">
        <v>2831</v>
      </c>
      <c r="B895" t="s">
        <v>2832</v>
      </c>
      <c r="C895" t="s">
        <v>9</v>
      </c>
      <c r="D895" t="s">
        <v>2833</v>
      </c>
      <c r="E895">
        <v>0.38</v>
      </c>
      <c r="F895">
        <v>1.75</v>
      </c>
      <c r="G895" t="s">
        <v>1028</v>
      </c>
      <c r="H895" t="str">
        <f t="shared" si="13"/>
        <v>'NMM',</v>
      </c>
      <c r="I895" t="str">
        <f>IFERROR(VLOOKUP(B895,Sheet3!$A$1:$B$113,2,FALSE),H895)</f>
        <v>'NMM',</v>
      </c>
    </row>
    <row r="896" spans="1:9" x14ac:dyDescent="0.25">
      <c r="A896" t="s">
        <v>2834</v>
      </c>
      <c r="B896" t="s">
        <v>2835</v>
      </c>
      <c r="C896" t="s">
        <v>9</v>
      </c>
      <c r="D896" t="s">
        <v>2836</v>
      </c>
      <c r="E896">
        <v>18.27</v>
      </c>
      <c r="F896">
        <v>1.83</v>
      </c>
      <c r="G896" t="s">
        <v>569</v>
      </c>
      <c r="H896" t="str">
        <f t="shared" si="13"/>
        <v>'NKTR',</v>
      </c>
      <c r="I896" t="str">
        <f>IFERROR(VLOOKUP(B896,Sheet3!$A$1:$B$113,2,FALSE),H896)</f>
        <v>'NKTR',</v>
      </c>
    </row>
    <row r="897" spans="1:9" x14ac:dyDescent="0.25">
      <c r="A897" t="s">
        <v>2837</v>
      </c>
      <c r="B897" t="s">
        <v>2838</v>
      </c>
      <c r="C897" t="s">
        <v>9</v>
      </c>
      <c r="D897" t="s">
        <v>2839</v>
      </c>
      <c r="E897">
        <v>41.2</v>
      </c>
      <c r="F897">
        <v>0.69</v>
      </c>
      <c r="G897" s="1">
        <v>308040</v>
      </c>
      <c r="H897" t="str">
        <f t="shared" si="13"/>
        <v>'NEO',</v>
      </c>
      <c r="I897" t="str">
        <f>IFERROR(VLOOKUP(B897,Sheet3!$A$1:$B$113,2,FALSE),H897)</f>
        <v>'NEO',</v>
      </c>
    </row>
    <row r="898" spans="1:9" x14ac:dyDescent="0.25">
      <c r="A898" t="s">
        <v>2840</v>
      </c>
      <c r="B898" t="s">
        <v>2841</v>
      </c>
      <c r="C898" t="s">
        <v>9</v>
      </c>
      <c r="D898" t="s">
        <v>2842</v>
      </c>
      <c r="E898">
        <v>15.4</v>
      </c>
      <c r="F898">
        <v>1.1499999999999999</v>
      </c>
      <c r="G898" t="s">
        <v>680</v>
      </c>
      <c r="H898" t="str">
        <f t="shared" si="13"/>
        <v>'NPTN',</v>
      </c>
      <c r="I898" t="str">
        <f>IFERROR(VLOOKUP(B898,Sheet3!$A$1:$B$113,2,FALSE),H898)</f>
        <v>'NPTN',</v>
      </c>
    </row>
    <row r="899" spans="1:9" x14ac:dyDescent="0.25">
      <c r="A899" t="s">
        <v>2843</v>
      </c>
      <c r="B899" t="s">
        <v>2844</v>
      </c>
      <c r="C899" t="s">
        <v>9</v>
      </c>
      <c r="D899" t="s">
        <v>2845</v>
      </c>
      <c r="E899">
        <v>9.35</v>
      </c>
      <c r="F899">
        <v>0.7</v>
      </c>
      <c r="G899" s="1">
        <v>582990</v>
      </c>
      <c r="H899" t="str">
        <f t="shared" ref="H899:H962" si="14">"'"&amp;B899&amp;"',"</f>
        <v>'UEPS',</v>
      </c>
      <c r="I899" t="str">
        <f>IFERROR(VLOOKUP(B899,Sheet3!$A$1:$B$113,2,FALSE),H899)</f>
        <v>'UEPS',</v>
      </c>
    </row>
    <row r="900" spans="1:9" x14ac:dyDescent="0.25">
      <c r="A900" t="s">
        <v>2846</v>
      </c>
      <c r="B900" t="s">
        <v>2847</v>
      </c>
      <c r="C900" t="s">
        <v>9</v>
      </c>
      <c r="D900" t="s">
        <v>2848</v>
      </c>
      <c r="E900">
        <v>39.26</v>
      </c>
      <c r="F900">
        <v>0.8</v>
      </c>
      <c r="G900" t="s">
        <v>2849</v>
      </c>
      <c r="H900" t="str">
        <f t="shared" si="14"/>
        <v>'NTES',</v>
      </c>
      <c r="I900" t="str">
        <f>IFERROR(VLOOKUP(B900,Sheet3!$A$1:$B$113,2,FALSE),H900)</f>
        <v>'NTES',</v>
      </c>
    </row>
    <row r="901" spans="1:9" x14ac:dyDescent="0.25">
      <c r="A901" t="s">
        <v>2850</v>
      </c>
      <c r="B901" t="s">
        <v>2851</v>
      </c>
      <c r="C901" t="s">
        <v>9</v>
      </c>
      <c r="D901" t="s">
        <v>358</v>
      </c>
      <c r="E901">
        <v>2.38</v>
      </c>
      <c r="F901">
        <v>1.73</v>
      </c>
      <c r="G901" s="1">
        <v>511577</v>
      </c>
      <c r="H901" t="str">
        <f t="shared" si="14"/>
        <v>'NTGR',</v>
      </c>
      <c r="I901" t="str">
        <f>IFERROR(VLOOKUP(B901,Sheet3!$A$1:$B$113,2,FALSE),H901)</f>
        <v>'NTGR',</v>
      </c>
    </row>
    <row r="902" spans="1:9" x14ac:dyDescent="0.25">
      <c r="A902" t="s">
        <v>2852</v>
      </c>
      <c r="B902" t="s">
        <v>2853</v>
      </c>
      <c r="C902" t="s">
        <v>9</v>
      </c>
      <c r="D902" t="s">
        <v>2854</v>
      </c>
      <c r="E902">
        <v>30.36</v>
      </c>
      <c r="F902">
        <v>1.55</v>
      </c>
      <c r="G902" t="s">
        <v>618</v>
      </c>
      <c r="H902" t="str">
        <f t="shared" si="14"/>
        <v>'NTCT',</v>
      </c>
      <c r="I902" t="str">
        <f>IFERROR(VLOOKUP(B902,Sheet3!$A$1:$B$113,2,FALSE),H902)</f>
        <v>'NTCT',</v>
      </c>
    </row>
    <row r="903" spans="1:9" x14ac:dyDescent="0.25">
      <c r="A903" t="s">
        <v>2855</v>
      </c>
      <c r="B903" t="s">
        <v>2856</v>
      </c>
      <c r="C903" t="s">
        <v>9</v>
      </c>
      <c r="D903" t="s">
        <v>2857</v>
      </c>
      <c r="E903">
        <v>22.47</v>
      </c>
      <c r="F903">
        <v>0.78</v>
      </c>
      <c r="G903" t="s">
        <v>2858</v>
      </c>
      <c r="H903" t="str">
        <f t="shared" si="14"/>
        <v>'NFLX',</v>
      </c>
      <c r="I903" t="str">
        <f>IFERROR(VLOOKUP(B903,Sheet3!$A$1:$B$113,2,FALSE),H903)</f>
        <v>'NFLX',</v>
      </c>
    </row>
    <row r="904" spans="1:9" x14ac:dyDescent="0.25">
      <c r="A904" t="s">
        <v>2859</v>
      </c>
      <c r="B904" t="s">
        <v>2860</v>
      </c>
      <c r="C904" t="s">
        <v>9</v>
      </c>
      <c r="D904" t="s">
        <v>685</v>
      </c>
      <c r="E904">
        <v>0.17</v>
      </c>
      <c r="F904">
        <v>0.4</v>
      </c>
      <c r="G904" s="1">
        <v>571448</v>
      </c>
      <c r="H904" t="str">
        <f t="shared" si="14"/>
        <v>'NJR',</v>
      </c>
      <c r="I904" t="str">
        <f>IFERROR(VLOOKUP(B904,Sheet3!$A$1:$B$113,2,FALSE),H904)</f>
        <v>'NJR',</v>
      </c>
    </row>
    <row r="905" spans="1:9" x14ac:dyDescent="0.25">
      <c r="A905" t="s">
        <v>2861</v>
      </c>
      <c r="B905" t="s">
        <v>2862</v>
      </c>
      <c r="C905" t="s">
        <v>9</v>
      </c>
      <c r="D905" t="s">
        <v>2863</v>
      </c>
      <c r="E905">
        <v>19.03</v>
      </c>
      <c r="F905">
        <v>1.53</v>
      </c>
      <c r="G905" t="s">
        <v>1402</v>
      </c>
      <c r="H905" t="str">
        <f t="shared" si="14"/>
        <v>'EDU',</v>
      </c>
      <c r="I905" t="str">
        <f>IFERROR(VLOOKUP(B905,Sheet3!$A$1:$B$113,2,FALSE),H905)</f>
        <v>'EDU',</v>
      </c>
    </row>
    <row r="906" spans="1:9" x14ac:dyDescent="0.25">
      <c r="A906" t="s">
        <v>2864</v>
      </c>
      <c r="B906" t="s">
        <v>2865</v>
      </c>
      <c r="C906" t="s">
        <v>9</v>
      </c>
      <c r="D906" t="s">
        <v>1501</v>
      </c>
      <c r="E906">
        <v>86.55</v>
      </c>
      <c r="F906" t="s">
        <v>32</v>
      </c>
      <c r="G906" s="1">
        <v>529038</v>
      </c>
      <c r="H906" t="str">
        <f t="shared" si="14"/>
        <v>'NEWR',</v>
      </c>
      <c r="I906" t="str">
        <f>IFERROR(VLOOKUP(B906,Sheet3!$A$1:$B$113,2,FALSE),H906)</f>
        <v>'NEWR',</v>
      </c>
    </row>
    <row r="907" spans="1:9" x14ac:dyDescent="0.25">
      <c r="A907" t="s">
        <v>2866</v>
      </c>
      <c r="B907" t="s">
        <v>2867</v>
      </c>
      <c r="C907" t="s">
        <v>9</v>
      </c>
      <c r="D907" t="s">
        <v>2868</v>
      </c>
      <c r="E907">
        <v>66.959999999999994</v>
      </c>
      <c r="F907" t="s">
        <v>32</v>
      </c>
      <c r="G907" s="1">
        <v>732716</v>
      </c>
      <c r="H907" t="str">
        <f t="shared" si="14"/>
        <v>'SNR',</v>
      </c>
      <c r="I907" t="str">
        <f>IFERROR(VLOOKUP(B907,Sheet3!$A$1:$B$113,2,FALSE),H907)</f>
        <v>'SNR',</v>
      </c>
    </row>
    <row r="908" spans="1:9" x14ac:dyDescent="0.25">
      <c r="A908" t="s">
        <v>2869</v>
      </c>
      <c r="B908" t="s">
        <v>2870</v>
      </c>
      <c r="C908" t="s">
        <v>9</v>
      </c>
      <c r="D908" t="s">
        <v>2871</v>
      </c>
      <c r="E908">
        <v>74.41</v>
      </c>
      <c r="F908">
        <v>1.33</v>
      </c>
      <c r="G908" s="1">
        <v>892534</v>
      </c>
      <c r="H908" t="str">
        <f t="shared" si="14"/>
        <v>'NYMT',</v>
      </c>
      <c r="I908" t="str">
        <f>IFERROR(VLOOKUP(B908,Sheet3!$A$1:$B$113,2,FALSE),H908)</f>
        <v>'NYMT',</v>
      </c>
    </row>
    <row r="909" spans="1:9" x14ac:dyDescent="0.25">
      <c r="A909" t="s">
        <v>2872</v>
      </c>
      <c r="B909" t="s">
        <v>2873</v>
      </c>
      <c r="C909" t="s">
        <v>9</v>
      </c>
      <c r="D909" t="s">
        <v>2874</v>
      </c>
      <c r="E909">
        <v>84.31</v>
      </c>
      <c r="F909">
        <v>0.59</v>
      </c>
      <c r="G909" t="s">
        <v>2875</v>
      </c>
      <c r="H909" t="str">
        <f t="shared" si="14"/>
        <v>'NYRT',</v>
      </c>
      <c r="I909" t="str">
        <f>IFERROR(VLOOKUP(B909,Sheet3!$A$1:$B$113,2,FALSE),H909)</f>
        <v>'NYRT',</v>
      </c>
    </row>
    <row r="910" spans="1:9" x14ac:dyDescent="0.25">
      <c r="A910" t="s">
        <v>2876</v>
      </c>
      <c r="B910" t="s">
        <v>2877</v>
      </c>
      <c r="C910" t="s">
        <v>9</v>
      </c>
      <c r="D910" t="s">
        <v>2878</v>
      </c>
      <c r="E910">
        <v>80.400000000000006</v>
      </c>
      <c r="F910">
        <v>1.21</v>
      </c>
      <c r="G910" s="1">
        <v>851370</v>
      </c>
      <c r="H910" t="str">
        <f t="shared" si="14"/>
        <v>'NLNK',</v>
      </c>
      <c r="I910" t="str">
        <f>IFERROR(VLOOKUP(B910,Sheet3!$A$1:$B$113,2,FALSE),H910)</f>
        <v>'NLNK',</v>
      </c>
    </row>
    <row r="911" spans="1:9" x14ac:dyDescent="0.25">
      <c r="A911" t="s">
        <v>2879</v>
      </c>
      <c r="B911" t="s">
        <v>2880</v>
      </c>
      <c r="C911" t="s">
        <v>9</v>
      </c>
      <c r="D911" t="s">
        <v>2881</v>
      </c>
      <c r="E911">
        <v>16.73</v>
      </c>
      <c r="F911" t="s">
        <v>32</v>
      </c>
      <c r="G911" s="1">
        <v>556568</v>
      </c>
      <c r="H911" t="str">
        <f t="shared" si="14"/>
        <v>'NEWS',</v>
      </c>
      <c r="I911" t="str">
        <f>IFERROR(VLOOKUP(B911,Sheet3!$A$1:$B$113,2,FALSE),H911)</f>
        <v>'NEWS',</v>
      </c>
    </row>
    <row r="912" spans="1:9" x14ac:dyDescent="0.25">
      <c r="A912" t="s">
        <v>2882</v>
      </c>
      <c r="B912" t="s">
        <v>2883</v>
      </c>
      <c r="C912" t="s">
        <v>9</v>
      </c>
      <c r="D912" t="s">
        <v>2884</v>
      </c>
      <c r="E912">
        <v>19.2</v>
      </c>
      <c r="F912">
        <v>1.0900000000000001</v>
      </c>
      <c r="G912" t="s">
        <v>2885</v>
      </c>
      <c r="H912" t="str">
        <f t="shared" si="14"/>
        <v>'NWL',</v>
      </c>
      <c r="I912" t="str">
        <f>IFERROR(VLOOKUP(B912,Sheet3!$A$1:$B$113,2,FALSE),H912)</f>
        <v>'NWL',</v>
      </c>
    </row>
    <row r="913" spans="1:9" x14ac:dyDescent="0.25">
      <c r="A913" t="s">
        <v>2886</v>
      </c>
      <c r="B913" t="s">
        <v>2887</v>
      </c>
      <c r="C913" t="s">
        <v>9</v>
      </c>
      <c r="D913" t="s">
        <v>1252</v>
      </c>
      <c r="E913">
        <v>29.2</v>
      </c>
      <c r="F913">
        <v>1.94</v>
      </c>
      <c r="G913" s="1">
        <v>725094</v>
      </c>
      <c r="H913" t="str">
        <f t="shared" si="14"/>
        <v>'NXST',</v>
      </c>
      <c r="I913" t="str">
        <f>IFERROR(VLOOKUP(B913,Sheet3!$A$1:$B$113,2,FALSE),H913)</f>
        <v>'NXST',</v>
      </c>
    </row>
    <row r="914" spans="1:9" x14ac:dyDescent="0.25">
      <c r="A914" t="s">
        <v>2888</v>
      </c>
      <c r="B914" t="s">
        <v>2889</v>
      </c>
      <c r="C914" t="s">
        <v>9</v>
      </c>
      <c r="D914" t="s">
        <v>2890</v>
      </c>
      <c r="E914">
        <v>1.04</v>
      </c>
      <c r="F914">
        <v>0.26</v>
      </c>
      <c r="G914" t="s">
        <v>276</v>
      </c>
      <c r="H914" t="str">
        <f t="shared" si="14"/>
        <v>'NEE',</v>
      </c>
      <c r="I914" t="str">
        <f>IFERROR(VLOOKUP(B914,Sheet3!$A$1:$B$113,2,FALSE),H914)</f>
        <v>'NEE',</v>
      </c>
    </row>
    <row r="915" spans="1:9" x14ac:dyDescent="0.25">
      <c r="A915" t="s">
        <v>2891</v>
      </c>
      <c r="B915" t="s">
        <v>2892</v>
      </c>
      <c r="C915" t="s">
        <v>9</v>
      </c>
      <c r="D915" t="s">
        <v>2893</v>
      </c>
      <c r="E915">
        <v>8.0399999999999991</v>
      </c>
      <c r="F915">
        <v>0.63</v>
      </c>
      <c r="G915" t="s">
        <v>2894</v>
      </c>
      <c r="H915" t="str">
        <f t="shared" si="14"/>
        <v>'NKE',</v>
      </c>
      <c r="I915" t="str">
        <f>IFERROR(VLOOKUP(B915,Sheet3!$A$1:$B$113,2,FALSE),H915)</f>
        <v>'NKE',</v>
      </c>
    </row>
    <row r="916" spans="1:9" x14ac:dyDescent="0.25">
      <c r="A916" t="s">
        <v>2895</v>
      </c>
      <c r="B916" t="s">
        <v>2896</v>
      </c>
      <c r="C916" t="s">
        <v>9</v>
      </c>
      <c r="D916" t="s">
        <v>87</v>
      </c>
      <c r="E916">
        <v>38.07</v>
      </c>
      <c r="F916">
        <v>2.62</v>
      </c>
      <c r="G916" s="1">
        <v>312266</v>
      </c>
      <c r="H916" t="str">
        <f t="shared" si="14"/>
        <v>'NOAH',</v>
      </c>
      <c r="I916" t="str">
        <f>IFERROR(VLOOKUP(B916,Sheet3!$A$1:$B$113,2,FALSE),H916)</f>
        <v>'NOAH',</v>
      </c>
    </row>
    <row r="917" spans="1:9" x14ac:dyDescent="0.25">
      <c r="A917" t="s">
        <v>2897</v>
      </c>
      <c r="B917" t="s">
        <v>2898</v>
      </c>
      <c r="C917" t="s">
        <v>9</v>
      </c>
      <c r="D917" t="s">
        <v>2899</v>
      </c>
      <c r="E917">
        <v>0.51</v>
      </c>
      <c r="F917">
        <v>1.19</v>
      </c>
      <c r="G917" t="s">
        <v>2900</v>
      </c>
      <c r="H917" t="str">
        <f t="shared" si="14"/>
        <v>'NBL',</v>
      </c>
      <c r="I917" t="str">
        <f>IFERROR(VLOOKUP(B917,Sheet3!$A$1:$B$113,2,FALSE),H917)</f>
        <v>'NBL',</v>
      </c>
    </row>
    <row r="918" spans="1:9" x14ac:dyDescent="0.25">
      <c r="A918" t="s">
        <v>2901</v>
      </c>
      <c r="B918" t="s">
        <v>2902</v>
      </c>
      <c r="C918" t="s">
        <v>9</v>
      </c>
      <c r="D918" t="s">
        <v>2903</v>
      </c>
      <c r="E918">
        <v>8.15</v>
      </c>
      <c r="F918">
        <v>1.36</v>
      </c>
      <c r="G918" t="s">
        <v>2904</v>
      </c>
      <c r="H918" t="str">
        <f t="shared" si="14"/>
        <v>'NOK',</v>
      </c>
      <c r="I918" t="str">
        <f>IFERROR(VLOOKUP(B918,Sheet3!$A$1:$B$113,2,FALSE),H918)</f>
        <v>'NOK',</v>
      </c>
    </row>
    <row r="919" spans="1:9" x14ac:dyDescent="0.25">
      <c r="A919" t="s">
        <v>2905</v>
      </c>
      <c r="B919" t="s">
        <v>2906</v>
      </c>
      <c r="C919" t="s">
        <v>9</v>
      </c>
      <c r="D919" t="s">
        <v>1992</v>
      </c>
      <c r="E919">
        <v>30.61</v>
      </c>
      <c r="F919">
        <v>0.96</v>
      </c>
      <c r="G919" s="1">
        <v>349060</v>
      </c>
      <c r="H919" t="str">
        <f t="shared" si="14"/>
        <v>'NORD',</v>
      </c>
      <c r="I919" t="str">
        <f>IFERROR(VLOOKUP(B919,Sheet3!$A$1:$B$113,2,FALSE),H919)</f>
        <v>'NORD',</v>
      </c>
    </row>
    <row r="920" spans="1:9" x14ac:dyDescent="0.25">
      <c r="A920" t="s">
        <v>2907</v>
      </c>
      <c r="B920" t="s">
        <v>2908</v>
      </c>
      <c r="C920" t="s">
        <v>9</v>
      </c>
      <c r="D920" t="s">
        <v>2909</v>
      </c>
      <c r="E920">
        <v>30.4</v>
      </c>
      <c r="F920">
        <v>0.92</v>
      </c>
      <c r="G920" t="s">
        <v>2528</v>
      </c>
      <c r="H920" t="str">
        <f t="shared" si="14"/>
        <v>'NAT',</v>
      </c>
      <c r="I920" t="str">
        <f>IFERROR(VLOOKUP(B920,Sheet3!$A$1:$B$113,2,FALSE),H920)</f>
        <v>'NAT',</v>
      </c>
    </row>
    <row r="921" spans="1:9" x14ac:dyDescent="0.25">
      <c r="A921" t="s">
        <v>2910</v>
      </c>
      <c r="B921" t="s">
        <v>2911</v>
      </c>
      <c r="C921" t="s">
        <v>9</v>
      </c>
      <c r="D921" t="s">
        <v>139</v>
      </c>
      <c r="E921">
        <v>7.96</v>
      </c>
      <c r="F921">
        <v>1.36</v>
      </c>
      <c r="G921" s="1">
        <v>305027</v>
      </c>
      <c r="H921" t="str">
        <f t="shared" si="14"/>
        <v>'NDSN',</v>
      </c>
      <c r="I921" t="str">
        <f>IFERROR(VLOOKUP(B921,Sheet3!$A$1:$B$113,2,FALSE),H921)</f>
        <v>'NDSN',</v>
      </c>
    </row>
    <row r="922" spans="1:9" x14ac:dyDescent="0.25">
      <c r="A922" t="s">
        <v>2912</v>
      </c>
      <c r="B922" t="s">
        <v>2913</v>
      </c>
      <c r="C922" t="s">
        <v>9</v>
      </c>
      <c r="D922" t="s">
        <v>2914</v>
      </c>
      <c r="E922">
        <v>6.32</v>
      </c>
      <c r="F922">
        <v>0.92</v>
      </c>
      <c r="G922" t="s">
        <v>2915</v>
      </c>
      <c r="H922" t="str">
        <f t="shared" si="14"/>
        <v>'JWN',</v>
      </c>
      <c r="I922" t="str">
        <f>IFERROR(VLOOKUP(B922,Sheet3!$A$1:$B$113,2,FALSE),H922)</f>
        <v>'JWN',</v>
      </c>
    </row>
    <row r="923" spans="1:9" x14ac:dyDescent="0.25">
      <c r="A923" t="s">
        <v>2916</v>
      </c>
      <c r="B923" t="s">
        <v>2917</v>
      </c>
      <c r="C923" t="s">
        <v>9</v>
      </c>
      <c r="D923" t="s">
        <v>1129</v>
      </c>
      <c r="E923">
        <v>2.39</v>
      </c>
      <c r="F923">
        <v>0.3</v>
      </c>
      <c r="G923" s="1">
        <v>329766</v>
      </c>
      <c r="H923" t="str">
        <f t="shared" si="14"/>
        <v>'NWE',</v>
      </c>
      <c r="I923" t="str">
        <f>IFERROR(VLOOKUP(B923,Sheet3!$A$1:$B$113,2,FALSE),H923)</f>
        <v>'NWE',</v>
      </c>
    </row>
    <row r="924" spans="1:9" x14ac:dyDescent="0.25">
      <c r="A924" t="s">
        <v>2918</v>
      </c>
      <c r="B924" t="s">
        <v>2919</v>
      </c>
      <c r="C924" t="s">
        <v>9</v>
      </c>
      <c r="D924" t="s">
        <v>2920</v>
      </c>
      <c r="E924">
        <v>4.18</v>
      </c>
      <c r="F924">
        <v>1.01</v>
      </c>
      <c r="G924" s="1">
        <v>930317</v>
      </c>
      <c r="H924" t="str">
        <f t="shared" si="14"/>
        <v>'NTRS',</v>
      </c>
      <c r="I924" t="str">
        <f>IFERROR(VLOOKUP(B924,Sheet3!$A$1:$B$113,2,FALSE),H924)</f>
        <v>'NTRS',</v>
      </c>
    </row>
    <row r="925" spans="1:9" hidden="1" x14ac:dyDescent="0.25">
      <c r="A925" t="s">
        <v>2921</v>
      </c>
      <c r="B925" t="s">
        <v>2922</v>
      </c>
      <c r="C925" t="s">
        <v>9</v>
      </c>
      <c r="D925" t="s">
        <v>2923</v>
      </c>
      <c r="E925">
        <v>128.51</v>
      </c>
      <c r="F925">
        <v>1.68</v>
      </c>
      <c r="G925" t="s">
        <v>1522</v>
      </c>
      <c r="H925" t="str">
        <f t="shared" si="14"/>
        <v>'NWBO',</v>
      </c>
      <c r="I925">
        <f>IFERROR(VLOOKUP(B925,Sheet3!$A$1:$B$113,2,FALSE),H925)</f>
        <v>1</v>
      </c>
    </row>
    <row r="926" spans="1:9" x14ac:dyDescent="0.25">
      <c r="A926" t="s">
        <v>2924</v>
      </c>
      <c r="B926" t="s">
        <v>2925</v>
      </c>
      <c r="C926" t="s">
        <v>9</v>
      </c>
      <c r="D926" t="s">
        <v>2926</v>
      </c>
      <c r="E926">
        <v>17.04</v>
      </c>
      <c r="F926">
        <v>1.1200000000000001</v>
      </c>
      <c r="G926" t="s">
        <v>196</v>
      </c>
      <c r="H926" t="str">
        <f t="shared" si="14"/>
        <v>'NCLH',</v>
      </c>
      <c r="I926" t="str">
        <f>IFERROR(VLOOKUP(B926,Sheet3!$A$1:$B$113,2,FALSE),H926)</f>
        <v>'NCLH',</v>
      </c>
    </row>
    <row r="927" spans="1:9" x14ac:dyDescent="0.25">
      <c r="A927" t="s">
        <v>2927</v>
      </c>
      <c r="B927" t="s">
        <v>2928</v>
      </c>
      <c r="C927" t="s">
        <v>9</v>
      </c>
      <c r="D927" t="s">
        <v>2929</v>
      </c>
      <c r="E927">
        <v>0.89</v>
      </c>
      <c r="F927">
        <v>2.31</v>
      </c>
      <c r="G927" t="s">
        <v>2930</v>
      </c>
      <c r="H927" t="str">
        <f t="shared" si="14"/>
        <v>'NVAX',</v>
      </c>
      <c r="I927" t="str">
        <f>IFERROR(VLOOKUP(B927,Sheet3!$A$1:$B$113,2,FALSE),H927)</f>
        <v>'NVAX',</v>
      </c>
    </row>
    <row r="928" spans="1:9" x14ac:dyDescent="0.25">
      <c r="A928" t="s">
        <v>2931</v>
      </c>
      <c r="B928" t="s">
        <v>2932</v>
      </c>
      <c r="C928" t="s">
        <v>9</v>
      </c>
      <c r="D928" t="s">
        <v>2933</v>
      </c>
      <c r="E928">
        <v>11</v>
      </c>
      <c r="F928">
        <v>0.54</v>
      </c>
      <c r="G928" t="s">
        <v>759</v>
      </c>
      <c r="H928" t="str">
        <f t="shared" si="14"/>
        <v>'NVO',</v>
      </c>
      <c r="I928" t="str">
        <f>IFERROR(VLOOKUP(B928,Sheet3!$A$1:$B$113,2,FALSE),H928)</f>
        <v>'NVO',</v>
      </c>
    </row>
    <row r="929" spans="1:9" x14ac:dyDescent="0.25">
      <c r="A929" t="s">
        <v>2934</v>
      </c>
      <c r="B929" t="s">
        <v>2935</v>
      </c>
      <c r="C929" t="s">
        <v>9</v>
      </c>
      <c r="D929" t="s">
        <v>1252</v>
      </c>
      <c r="E929">
        <v>5.13</v>
      </c>
      <c r="F929">
        <v>1.47</v>
      </c>
      <c r="G929" s="1">
        <v>348439</v>
      </c>
      <c r="H929" t="str">
        <f t="shared" si="14"/>
        <v>'NUS',</v>
      </c>
      <c r="I929" t="str">
        <f>IFERROR(VLOOKUP(B929,Sheet3!$A$1:$B$113,2,FALSE),H929)</f>
        <v>'NUS',</v>
      </c>
    </row>
    <row r="930" spans="1:9" x14ac:dyDescent="0.25">
      <c r="A930" t="s">
        <v>2936</v>
      </c>
      <c r="B930" t="s">
        <v>2937</v>
      </c>
      <c r="C930" t="s">
        <v>9</v>
      </c>
      <c r="D930" t="s">
        <v>223</v>
      </c>
      <c r="E930">
        <v>12.22</v>
      </c>
      <c r="F930">
        <v>0.62</v>
      </c>
      <c r="G930" s="1">
        <v>861566</v>
      </c>
      <c r="H930" t="str">
        <f t="shared" si="14"/>
        <v>'NUVA',</v>
      </c>
      <c r="I930" t="str">
        <f>IFERROR(VLOOKUP(B930,Sheet3!$A$1:$B$113,2,FALSE),H930)</f>
        <v>'NUVA',</v>
      </c>
    </row>
    <row r="931" spans="1:9" x14ac:dyDescent="0.25">
      <c r="A931" t="s">
        <v>2938</v>
      </c>
      <c r="B931" t="s">
        <v>2939</v>
      </c>
      <c r="C931" t="s">
        <v>9</v>
      </c>
      <c r="D931" t="s">
        <v>2940</v>
      </c>
      <c r="E931">
        <v>3.27</v>
      </c>
      <c r="F931">
        <v>0.56000000000000005</v>
      </c>
      <c r="G931" t="s">
        <v>2941</v>
      </c>
      <c r="H931" t="str">
        <f t="shared" si="14"/>
        <v>'NUAN',</v>
      </c>
      <c r="I931" t="str">
        <f>IFERROR(VLOOKUP(B931,Sheet3!$A$1:$B$113,2,FALSE),H931)</f>
        <v>'NUAN',</v>
      </c>
    </row>
    <row r="932" spans="1:9" x14ac:dyDescent="0.25">
      <c r="A932" t="s">
        <v>2942</v>
      </c>
      <c r="B932" t="s">
        <v>2943</v>
      </c>
      <c r="C932" t="s">
        <v>9</v>
      </c>
      <c r="D932" t="s">
        <v>1801</v>
      </c>
      <c r="E932">
        <v>6.33</v>
      </c>
      <c r="F932">
        <v>0.9</v>
      </c>
      <c r="G932" s="1">
        <v>363453</v>
      </c>
      <c r="H932" t="str">
        <f t="shared" si="14"/>
        <v>'NTRI',</v>
      </c>
      <c r="I932" t="str">
        <f>IFERROR(VLOOKUP(B932,Sheet3!$A$1:$B$113,2,FALSE),H932)</f>
        <v>'NTRI',</v>
      </c>
    </row>
    <row r="933" spans="1:9" x14ac:dyDescent="0.25">
      <c r="A933" t="s">
        <v>2944</v>
      </c>
      <c r="B933" t="s">
        <v>2945</v>
      </c>
      <c r="C933" t="s">
        <v>9</v>
      </c>
      <c r="D933" t="s">
        <v>2946</v>
      </c>
      <c r="E933">
        <v>8.2200000000000006</v>
      </c>
      <c r="F933">
        <v>0.87</v>
      </c>
      <c r="G933" t="s">
        <v>778</v>
      </c>
      <c r="H933" t="str">
        <f t="shared" si="14"/>
        <v>'ORLY',</v>
      </c>
      <c r="I933" t="str">
        <f>IFERROR(VLOOKUP(B933,Sheet3!$A$1:$B$113,2,FALSE),H933)</f>
        <v>'ORLY',</v>
      </c>
    </row>
    <row r="934" spans="1:9" x14ac:dyDescent="0.25">
      <c r="A934" t="s">
        <v>2947</v>
      </c>
      <c r="B934" t="s">
        <v>2948</v>
      </c>
      <c r="C934" t="s">
        <v>9</v>
      </c>
      <c r="D934" t="s">
        <v>2949</v>
      </c>
      <c r="E934">
        <v>3.7</v>
      </c>
      <c r="F934">
        <v>1.61</v>
      </c>
      <c r="G934" s="1">
        <v>330408</v>
      </c>
      <c r="H934" t="str">
        <f t="shared" si="14"/>
        <v>'OFG',</v>
      </c>
      <c r="I934" t="str">
        <f>IFERROR(VLOOKUP(B934,Sheet3!$A$1:$B$113,2,FALSE),H934)</f>
        <v>'OFG',</v>
      </c>
    </row>
    <row r="935" spans="1:9" x14ac:dyDescent="0.25">
      <c r="A935" t="s">
        <v>2950</v>
      </c>
      <c r="B935" t="s">
        <v>2951</v>
      </c>
      <c r="C935" t="s">
        <v>9</v>
      </c>
      <c r="D935" t="s">
        <v>2952</v>
      </c>
      <c r="E935">
        <v>2.56</v>
      </c>
      <c r="F935">
        <v>2.0299999999999998</v>
      </c>
      <c r="G935" t="s">
        <v>2953</v>
      </c>
      <c r="H935" t="str">
        <f t="shared" si="14"/>
        <v>'ON',</v>
      </c>
      <c r="I935" t="str">
        <f>IFERROR(VLOOKUP(B935,Sheet3!$A$1:$B$113,2,FALSE),H935)</f>
        <v>'ON',</v>
      </c>
    </row>
    <row r="936" spans="1:9" x14ac:dyDescent="0.25">
      <c r="A936" t="s">
        <v>2954</v>
      </c>
      <c r="B936" t="s">
        <v>2955</v>
      </c>
      <c r="C936" t="s">
        <v>9</v>
      </c>
      <c r="D936" t="s">
        <v>2956</v>
      </c>
      <c r="E936">
        <v>32.17</v>
      </c>
      <c r="F936">
        <v>0.83</v>
      </c>
      <c r="G936" s="1">
        <v>722772</v>
      </c>
      <c r="H936" t="str">
        <f t="shared" si="14"/>
        <v>'ORBC',</v>
      </c>
      <c r="I936" t="str">
        <f>IFERROR(VLOOKUP(B936,Sheet3!$A$1:$B$113,2,FALSE),H936)</f>
        <v>'ORBC',</v>
      </c>
    </row>
    <row r="937" spans="1:9" x14ac:dyDescent="0.25">
      <c r="A937" t="s">
        <v>2957</v>
      </c>
      <c r="B937" t="s">
        <v>2958</v>
      </c>
      <c r="C937" t="s">
        <v>9</v>
      </c>
      <c r="D937" t="s">
        <v>2426</v>
      </c>
      <c r="E937">
        <v>3.92</v>
      </c>
      <c r="F937">
        <v>0.89</v>
      </c>
      <c r="G937" s="1">
        <v>757237</v>
      </c>
      <c r="H937" t="str">
        <f t="shared" si="14"/>
        <v>'OSIS',</v>
      </c>
      <c r="I937" t="str">
        <f>IFERROR(VLOOKUP(B937,Sheet3!$A$1:$B$113,2,FALSE),H937)</f>
        <v>'OSIS',</v>
      </c>
    </row>
    <row r="938" spans="1:9" x14ac:dyDescent="0.25">
      <c r="A938" t="s">
        <v>2959</v>
      </c>
      <c r="B938" t="s">
        <v>2960</v>
      </c>
      <c r="C938" t="s">
        <v>9</v>
      </c>
      <c r="D938" t="s">
        <v>2961</v>
      </c>
      <c r="E938">
        <v>1.51</v>
      </c>
      <c r="F938">
        <v>0.06</v>
      </c>
      <c r="G938" t="s">
        <v>391</v>
      </c>
      <c r="H938" t="str">
        <f t="shared" si="14"/>
        <v>'OCSL',</v>
      </c>
      <c r="I938" t="str">
        <f>IFERROR(VLOOKUP(B938,Sheet3!$A$1:$B$113,2,FALSE),H938)</f>
        <v>'OCSL',</v>
      </c>
    </row>
    <row r="939" spans="1:9" x14ac:dyDescent="0.25">
      <c r="A939" t="s">
        <v>2962</v>
      </c>
      <c r="B939" t="s">
        <v>2963</v>
      </c>
      <c r="C939" t="s">
        <v>9</v>
      </c>
      <c r="D939" t="s">
        <v>2964</v>
      </c>
      <c r="E939">
        <v>16.350000000000001</v>
      </c>
      <c r="F939">
        <v>2.31</v>
      </c>
      <c r="G939" t="s">
        <v>2965</v>
      </c>
      <c r="H939" t="str">
        <f t="shared" si="14"/>
        <v>'OAS',</v>
      </c>
      <c r="I939" t="str">
        <f>IFERROR(VLOOKUP(B939,Sheet3!$A$1:$B$113,2,FALSE),H939)</f>
        <v>'OAS',</v>
      </c>
    </row>
    <row r="940" spans="1:9" hidden="1" x14ac:dyDescent="0.25">
      <c r="A940" t="s">
        <v>2966</v>
      </c>
      <c r="B940" t="s">
        <v>2967</v>
      </c>
      <c r="C940" t="s">
        <v>9</v>
      </c>
      <c r="D940" t="s">
        <v>2968</v>
      </c>
      <c r="E940">
        <v>3.29</v>
      </c>
      <c r="F940">
        <v>1.25</v>
      </c>
      <c r="G940" t="s">
        <v>398</v>
      </c>
      <c r="H940" t="str">
        <f t="shared" si="14"/>
        <v>'OMPI',</v>
      </c>
      <c r="I940">
        <f>IFERROR(VLOOKUP(B940,Sheet3!$A$1:$B$113,2,FALSE),H940)</f>
        <v>1</v>
      </c>
    </row>
    <row r="941" spans="1:9" x14ac:dyDescent="0.25">
      <c r="A941" t="s">
        <v>2969</v>
      </c>
      <c r="B941" t="s">
        <v>2970</v>
      </c>
      <c r="C941" t="s">
        <v>9</v>
      </c>
      <c r="D941" t="s">
        <v>998</v>
      </c>
      <c r="E941">
        <v>0.71</v>
      </c>
      <c r="F941">
        <v>1.54</v>
      </c>
      <c r="G941" t="s">
        <v>366</v>
      </c>
      <c r="H941" t="str">
        <f t="shared" si="14"/>
        <v>'OII',</v>
      </c>
      <c r="I941" t="str">
        <f>IFERROR(VLOOKUP(B941,Sheet3!$A$1:$B$113,2,FALSE),H941)</f>
        <v>'OII',</v>
      </c>
    </row>
    <row r="942" spans="1:9" x14ac:dyDescent="0.25">
      <c r="A942" t="s">
        <v>2971</v>
      </c>
      <c r="B942" t="s">
        <v>2972</v>
      </c>
      <c r="C942" t="s">
        <v>9</v>
      </c>
      <c r="D942" t="s">
        <v>2973</v>
      </c>
      <c r="E942">
        <v>4.5599999999999996</v>
      </c>
      <c r="F942">
        <v>1.17</v>
      </c>
      <c r="G942" t="s">
        <v>1187</v>
      </c>
      <c r="H942" t="str">
        <f t="shared" si="14"/>
        <v>'OZM',</v>
      </c>
      <c r="I942" t="str">
        <f>IFERROR(VLOOKUP(B942,Sheet3!$A$1:$B$113,2,FALSE),H942)</f>
        <v>'OZM',</v>
      </c>
    </row>
    <row r="943" spans="1:9" x14ac:dyDescent="0.25">
      <c r="A943" t="s">
        <v>2974</v>
      </c>
      <c r="B943" t="s">
        <v>2975</v>
      </c>
      <c r="C943" t="s">
        <v>9</v>
      </c>
      <c r="D943" t="s">
        <v>1171</v>
      </c>
      <c r="E943">
        <v>25.35</v>
      </c>
      <c r="F943">
        <v>1.31</v>
      </c>
      <c r="G943" t="s">
        <v>2976</v>
      </c>
      <c r="H943" t="str">
        <f t="shared" si="14"/>
        <v>'OCLR',</v>
      </c>
      <c r="I943" t="str">
        <f>IFERROR(VLOOKUP(B943,Sheet3!$A$1:$B$113,2,FALSE),H943)</f>
        <v>'OCLR',</v>
      </c>
    </row>
    <row r="944" spans="1:9" x14ac:dyDescent="0.25">
      <c r="A944" t="s">
        <v>2977</v>
      </c>
      <c r="B944" t="s">
        <v>2978</v>
      </c>
      <c r="C944" t="s">
        <v>9</v>
      </c>
      <c r="D944" t="s">
        <v>2979</v>
      </c>
      <c r="E944">
        <v>22.84</v>
      </c>
      <c r="F944">
        <v>1.39</v>
      </c>
      <c r="G944" t="s">
        <v>1731</v>
      </c>
      <c r="H944" t="str">
        <f t="shared" si="14"/>
        <v>'OCN',</v>
      </c>
      <c r="I944" t="str">
        <f>IFERROR(VLOOKUP(B944,Sheet3!$A$1:$B$113,2,FALSE),H944)</f>
        <v>'OCN',</v>
      </c>
    </row>
    <row r="945" spans="1:9" x14ac:dyDescent="0.25">
      <c r="A945" t="s">
        <v>2980</v>
      </c>
      <c r="B945" t="s">
        <v>2981</v>
      </c>
      <c r="C945" t="s">
        <v>9</v>
      </c>
      <c r="D945" t="s">
        <v>2043</v>
      </c>
      <c r="E945">
        <v>9.4600000000000009</v>
      </c>
      <c r="F945">
        <v>1.2</v>
      </c>
      <c r="G945" s="1">
        <v>722187</v>
      </c>
      <c r="H945" t="str">
        <f t="shared" si="14"/>
        <v>'ODFL',</v>
      </c>
      <c r="I945" t="str">
        <f>IFERROR(VLOOKUP(B945,Sheet3!$A$1:$B$113,2,FALSE),H945)</f>
        <v>'ODFL',</v>
      </c>
    </row>
    <row r="946" spans="1:9" x14ac:dyDescent="0.25">
      <c r="A946" t="s">
        <v>2982</v>
      </c>
      <c r="B946" t="s">
        <v>2983</v>
      </c>
      <c r="C946" t="s">
        <v>9</v>
      </c>
      <c r="D946" t="s">
        <v>1139</v>
      </c>
      <c r="E946">
        <v>6.48</v>
      </c>
      <c r="F946">
        <v>0.95</v>
      </c>
      <c r="G946" s="1">
        <v>731776</v>
      </c>
      <c r="H946" t="str">
        <f t="shared" si="14"/>
        <v>'ONB',</v>
      </c>
      <c r="I946" t="str">
        <f>IFERROR(VLOOKUP(B946,Sheet3!$A$1:$B$113,2,FALSE),H946)</f>
        <v>'ONB',</v>
      </c>
    </row>
    <row r="947" spans="1:9" x14ac:dyDescent="0.25">
      <c r="A947" t="s">
        <v>2984</v>
      </c>
      <c r="B947" t="s">
        <v>2985</v>
      </c>
      <c r="C947" t="s">
        <v>9</v>
      </c>
      <c r="D947" t="s">
        <v>2585</v>
      </c>
      <c r="E947">
        <v>4.9000000000000004</v>
      </c>
      <c r="F947">
        <v>1.32</v>
      </c>
      <c r="G947" t="s">
        <v>2986</v>
      </c>
      <c r="H947" t="str">
        <f t="shared" si="14"/>
        <v>'ORI',</v>
      </c>
      <c r="I947" t="str">
        <f>IFERROR(VLOOKUP(B947,Sheet3!$A$1:$B$113,2,FALSE),H947)</f>
        <v>'ORI',</v>
      </c>
    </row>
    <row r="948" spans="1:9" x14ac:dyDescent="0.25">
      <c r="A948" t="s">
        <v>2987</v>
      </c>
      <c r="B948" t="s">
        <v>2988</v>
      </c>
      <c r="C948" t="s">
        <v>9</v>
      </c>
      <c r="D948" t="s">
        <v>2989</v>
      </c>
      <c r="E948">
        <v>23.13</v>
      </c>
      <c r="F948">
        <v>1.38</v>
      </c>
      <c r="G948" t="s">
        <v>2990</v>
      </c>
      <c r="H948" t="str">
        <f t="shared" si="14"/>
        <v>'OLN',</v>
      </c>
      <c r="I948" t="str">
        <f>IFERROR(VLOOKUP(B948,Sheet3!$A$1:$B$113,2,FALSE),H948)</f>
        <v>'OLN',</v>
      </c>
    </row>
    <row r="949" spans="1:9" x14ac:dyDescent="0.25">
      <c r="A949" t="s">
        <v>2991</v>
      </c>
      <c r="B949" t="s">
        <v>2992</v>
      </c>
      <c r="C949" t="s">
        <v>9</v>
      </c>
      <c r="D949" t="s">
        <v>2993</v>
      </c>
      <c r="E949">
        <v>17.96</v>
      </c>
      <c r="F949" t="s">
        <v>32</v>
      </c>
      <c r="G949" s="1">
        <v>691914</v>
      </c>
      <c r="H949" t="str">
        <f t="shared" si="14"/>
        <v>'OLLI',</v>
      </c>
      <c r="I949" t="str">
        <f>IFERROR(VLOOKUP(B949,Sheet3!$A$1:$B$113,2,FALSE),H949)</f>
        <v>'OLLI',</v>
      </c>
    </row>
    <row r="950" spans="1:9" x14ac:dyDescent="0.25">
      <c r="A950" t="s">
        <v>2994</v>
      </c>
      <c r="B950" t="s">
        <v>2995</v>
      </c>
      <c r="C950" t="s">
        <v>9</v>
      </c>
      <c r="D950" t="s">
        <v>2996</v>
      </c>
      <c r="E950">
        <v>25.25</v>
      </c>
      <c r="F950">
        <v>0.4</v>
      </c>
      <c r="G950" t="s">
        <v>2997</v>
      </c>
      <c r="H950" t="str">
        <f t="shared" si="14"/>
        <v>'OHI',</v>
      </c>
      <c r="I950" t="str">
        <f>IFERROR(VLOOKUP(B950,Sheet3!$A$1:$B$113,2,FALSE),H950)</f>
        <v>'OHI',</v>
      </c>
    </row>
    <row r="951" spans="1:9" x14ac:dyDescent="0.25">
      <c r="A951" t="s">
        <v>2998</v>
      </c>
      <c r="B951" t="s">
        <v>2999</v>
      </c>
      <c r="C951" t="s">
        <v>9</v>
      </c>
      <c r="D951" t="s">
        <v>3000</v>
      </c>
      <c r="E951">
        <v>9.1999999999999993</v>
      </c>
      <c r="F951">
        <v>0.25</v>
      </c>
      <c r="G951" s="1">
        <v>607110</v>
      </c>
      <c r="H951" t="str">
        <f t="shared" si="14"/>
        <v>'OME',</v>
      </c>
      <c r="I951" t="str">
        <f>IFERROR(VLOOKUP(B951,Sheet3!$A$1:$B$113,2,FALSE),H951)</f>
        <v>'OME',</v>
      </c>
    </row>
    <row r="952" spans="1:9" x14ac:dyDescent="0.25">
      <c r="A952" t="s">
        <v>3001</v>
      </c>
      <c r="B952" t="s">
        <v>3002</v>
      </c>
      <c r="C952" t="s">
        <v>9</v>
      </c>
      <c r="D952" t="s">
        <v>3003</v>
      </c>
      <c r="E952">
        <v>55.87</v>
      </c>
      <c r="F952">
        <v>3.56</v>
      </c>
      <c r="G952" s="1">
        <v>609574</v>
      </c>
      <c r="H952" t="str">
        <f t="shared" si="14"/>
        <v>'OMER',</v>
      </c>
      <c r="I952" t="str">
        <f>IFERROR(VLOOKUP(B952,Sheet3!$A$1:$B$113,2,FALSE),H952)</f>
        <v>'OMER',</v>
      </c>
    </row>
    <row r="953" spans="1:9" x14ac:dyDescent="0.25">
      <c r="A953" t="s">
        <v>3004</v>
      </c>
      <c r="B953" t="s">
        <v>3005</v>
      </c>
      <c r="C953" t="s">
        <v>9</v>
      </c>
      <c r="D953" t="s">
        <v>3006</v>
      </c>
      <c r="E953">
        <v>2.13</v>
      </c>
      <c r="F953">
        <v>1.21</v>
      </c>
      <c r="G953" t="s">
        <v>2795</v>
      </c>
      <c r="H953" t="str">
        <f t="shared" si="14"/>
        <v>'OMC',</v>
      </c>
      <c r="I953" t="str">
        <f>IFERROR(VLOOKUP(B953,Sheet3!$A$1:$B$113,2,FALSE),H953)</f>
        <v>'OMC',</v>
      </c>
    </row>
    <row r="954" spans="1:9" x14ac:dyDescent="0.25">
      <c r="A954" t="s">
        <v>3007</v>
      </c>
      <c r="B954" t="s">
        <v>3008</v>
      </c>
      <c r="C954" t="s">
        <v>9</v>
      </c>
      <c r="D954" t="s">
        <v>608</v>
      </c>
      <c r="E954">
        <v>14.04</v>
      </c>
      <c r="F954">
        <v>2.9</v>
      </c>
      <c r="G954" t="s">
        <v>227</v>
      </c>
      <c r="H954" t="str">
        <f t="shared" si="14"/>
        <v>'OMF',</v>
      </c>
      <c r="I954" t="str">
        <f>IFERROR(VLOOKUP(B954,Sheet3!$A$1:$B$113,2,FALSE),H954)</f>
        <v>'OMF',</v>
      </c>
    </row>
    <row r="955" spans="1:9" x14ac:dyDescent="0.25">
      <c r="A955" t="s">
        <v>3009</v>
      </c>
      <c r="B955" t="s">
        <v>3010</v>
      </c>
      <c r="C955" t="s">
        <v>9</v>
      </c>
      <c r="D955" t="s">
        <v>3011</v>
      </c>
      <c r="E955">
        <v>13.67</v>
      </c>
      <c r="F955">
        <v>0.37</v>
      </c>
      <c r="G955" s="1">
        <v>631224</v>
      </c>
      <c r="H955" t="str">
        <f t="shared" si="14"/>
        <v>'OTEX',</v>
      </c>
      <c r="I955" t="str">
        <f>IFERROR(VLOOKUP(B955,Sheet3!$A$1:$B$113,2,FALSE),H955)</f>
        <v>'OTEX',</v>
      </c>
    </row>
    <row r="956" spans="1:9" x14ac:dyDescent="0.25">
      <c r="A956" t="s">
        <v>3012</v>
      </c>
      <c r="B956" t="s">
        <v>3013</v>
      </c>
      <c r="C956" t="s">
        <v>9</v>
      </c>
      <c r="D956" t="s">
        <v>3014</v>
      </c>
      <c r="E956">
        <v>112.83</v>
      </c>
      <c r="F956">
        <v>1.55</v>
      </c>
      <c r="G956" t="s">
        <v>1363</v>
      </c>
      <c r="H956" t="str">
        <f t="shared" si="14"/>
        <v>'OPK',</v>
      </c>
      <c r="I956" t="str">
        <f>IFERROR(VLOOKUP(B956,Sheet3!$A$1:$B$113,2,FALSE),H956)</f>
        <v>'OPK',</v>
      </c>
    </row>
    <row r="957" spans="1:9" x14ac:dyDescent="0.25">
      <c r="A957" t="s">
        <v>3015</v>
      </c>
      <c r="B957" t="s">
        <v>3016</v>
      </c>
      <c r="C957" t="s">
        <v>9</v>
      </c>
      <c r="D957" t="s">
        <v>1760</v>
      </c>
      <c r="E957">
        <v>9.3800000000000008</v>
      </c>
      <c r="F957">
        <v>1.33</v>
      </c>
      <c r="G957" s="1">
        <v>625091</v>
      </c>
      <c r="H957" t="str">
        <f t="shared" si="14"/>
        <v>'OSUR',</v>
      </c>
      <c r="I957" t="str">
        <f>IFERROR(VLOOKUP(B957,Sheet3!$A$1:$B$113,2,FALSE),H957)</f>
        <v>'OSUR',</v>
      </c>
    </row>
    <row r="958" spans="1:9" x14ac:dyDescent="0.25">
      <c r="A958" t="s">
        <v>3017</v>
      </c>
      <c r="B958" t="s">
        <v>3018</v>
      </c>
      <c r="C958" t="s">
        <v>9</v>
      </c>
      <c r="D958" t="s">
        <v>3019</v>
      </c>
      <c r="E958">
        <v>0.32</v>
      </c>
      <c r="F958">
        <v>1.04</v>
      </c>
      <c r="G958" t="s">
        <v>3020</v>
      </c>
      <c r="H958" t="str">
        <f t="shared" si="14"/>
        <v>'ORCL',</v>
      </c>
      <c r="I958" t="str">
        <f>IFERROR(VLOOKUP(B958,Sheet3!$A$1:$B$113,2,FALSE),H958)</f>
        <v>'ORCL',</v>
      </c>
    </row>
    <row r="959" spans="1:9" x14ac:dyDescent="0.25">
      <c r="A959" t="s">
        <v>3021</v>
      </c>
      <c r="B959" t="s">
        <v>3022</v>
      </c>
      <c r="C959" t="s">
        <v>9</v>
      </c>
      <c r="D959" t="s">
        <v>3023</v>
      </c>
      <c r="E959">
        <v>121.7</v>
      </c>
      <c r="F959">
        <v>0.38</v>
      </c>
      <c r="G959" t="s">
        <v>243</v>
      </c>
      <c r="H959" t="str">
        <f t="shared" si="14"/>
        <v>'ORC',</v>
      </c>
      <c r="I959" t="str">
        <f>IFERROR(VLOOKUP(B959,Sheet3!$A$1:$B$113,2,FALSE),H959)</f>
        <v>'ORC',</v>
      </c>
    </row>
    <row r="960" spans="1:9" x14ac:dyDescent="0.25">
      <c r="A960" t="s">
        <v>3024</v>
      </c>
      <c r="B960" t="s">
        <v>3025</v>
      </c>
      <c r="C960" t="s">
        <v>9</v>
      </c>
      <c r="D960" t="s">
        <v>94</v>
      </c>
      <c r="E960">
        <v>3.46</v>
      </c>
      <c r="F960">
        <v>1.1000000000000001</v>
      </c>
      <c r="G960" s="1">
        <v>818162</v>
      </c>
      <c r="H960" t="str">
        <f t="shared" si="14"/>
        <v>'OUT',</v>
      </c>
      <c r="I960" t="str">
        <f>IFERROR(VLOOKUP(B960,Sheet3!$A$1:$B$113,2,FALSE),H960)</f>
        <v>'OUT',</v>
      </c>
    </row>
    <row r="961" spans="1:9" x14ac:dyDescent="0.25">
      <c r="A961" t="s">
        <v>3026</v>
      </c>
      <c r="B961" t="s">
        <v>3027</v>
      </c>
      <c r="C961" t="s">
        <v>9</v>
      </c>
      <c r="D961" t="s">
        <v>926</v>
      </c>
      <c r="E961">
        <v>11.29</v>
      </c>
      <c r="F961">
        <v>1.62</v>
      </c>
      <c r="G961" t="s">
        <v>2787</v>
      </c>
      <c r="H961" t="str">
        <f t="shared" si="14"/>
        <v>'OSTK',</v>
      </c>
      <c r="I961" t="str">
        <f>IFERROR(VLOOKUP(B961,Sheet3!$A$1:$B$113,2,FALSE),H961)</f>
        <v>'OSTK',</v>
      </c>
    </row>
    <row r="962" spans="1:9" x14ac:dyDescent="0.25">
      <c r="A962" t="s">
        <v>3028</v>
      </c>
      <c r="B962" t="s">
        <v>3029</v>
      </c>
      <c r="C962" t="s">
        <v>9</v>
      </c>
      <c r="D962" t="s">
        <v>17</v>
      </c>
      <c r="E962">
        <v>2.42</v>
      </c>
      <c r="F962">
        <v>0.91</v>
      </c>
      <c r="G962" t="s">
        <v>161</v>
      </c>
      <c r="H962" t="str">
        <f t="shared" si="14"/>
        <v>'OMI',</v>
      </c>
      <c r="I962" t="str">
        <f>IFERROR(VLOOKUP(B962,Sheet3!$A$1:$B$113,2,FALSE),H962)</f>
        <v>'OMI',</v>
      </c>
    </row>
    <row r="963" spans="1:9" x14ac:dyDescent="0.25">
      <c r="A963" t="s">
        <v>3030</v>
      </c>
      <c r="B963" t="s">
        <v>3031</v>
      </c>
      <c r="C963" t="s">
        <v>9</v>
      </c>
      <c r="D963" t="s">
        <v>2550</v>
      </c>
      <c r="E963">
        <v>1.25</v>
      </c>
      <c r="F963">
        <v>1.02</v>
      </c>
      <c r="G963" t="s">
        <v>161</v>
      </c>
      <c r="H963" t="str">
        <f t="shared" ref="H963:H1026" si="15">"'"&amp;B963&amp;"',"</f>
        <v>'OC',</v>
      </c>
      <c r="I963" t="str">
        <f>IFERROR(VLOOKUP(B963,Sheet3!$A$1:$B$113,2,FALSE),H963)</f>
        <v>'OC',</v>
      </c>
    </row>
    <row r="964" spans="1:9" x14ac:dyDescent="0.25">
      <c r="A964" t="s">
        <v>3032</v>
      </c>
      <c r="B964" t="s">
        <v>3033</v>
      </c>
      <c r="C964" t="s">
        <v>9</v>
      </c>
      <c r="D964" t="s">
        <v>3034</v>
      </c>
      <c r="E964">
        <v>63.15</v>
      </c>
      <c r="F964">
        <v>1.1200000000000001</v>
      </c>
      <c r="G964" s="1">
        <v>375013</v>
      </c>
      <c r="H964" t="str">
        <f t="shared" si="15"/>
        <v>'OXLC',</v>
      </c>
      <c r="I964" t="str">
        <f>IFERROR(VLOOKUP(B964,Sheet3!$A$1:$B$113,2,FALSE),H964)</f>
        <v>'OXLC',</v>
      </c>
    </row>
    <row r="965" spans="1:9" x14ac:dyDescent="0.25">
      <c r="A965" t="s">
        <v>3035</v>
      </c>
      <c r="B965" t="s">
        <v>3036</v>
      </c>
      <c r="C965" t="s">
        <v>9</v>
      </c>
      <c r="D965" t="s">
        <v>3037</v>
      </c>
      <c r="E965">
        <v>0.82</v>
      </c>
      <c r="F965">
        <v>1.25</v>
      </c>
      <c r="G965" t="s">
        <v>2066</v>
      </c>
      <c r="H965" t="str">
        <f t="shared" si="15"/>
        <v>'PCAR',</v>
      </c>
      <c r="I965" t="str">
        <f>IFERROR(VLOOKUP(B965,Sheet3!$A$1:$B$113,2,FALSE),H965)</f>
        <v>'PCAR',</v>
      </c>
    </row>
    <row r="966" spans="1:9" x14ac:dyDescent="0.25">
      <c r="A966" t="s">
        <v>3038</v>
      </c>
      <c r="B966" t="s">
        <v>3039</v>
      </c>
      <c r="C966" t="s">
        <v>9</v>
      </c>
      <c r="D966" t="s">
        <v>1205</v>
      </c>
      <c r="E966">
        <v>1.25</v>
      </c>
      <c r="F966">
        <v>1.3</v>
      </c>
      <c r="G966" t="s">
        <v>2592</v>
      </c>
      <c r="H966" t="str">
        <f t="shared" si="15"/>
        <v>'PBF',</v>
      </c>
      <c r="I966" t="str">
        <f>IFERROR(VLOOKUP(B966,Sheet3!$A$1:$B$113,2,FALSE),H966)</f>
        <v>'PBF',</v>
      </c>
    </row>
    <row r="967" spans="1:9" x14ac:dyDescent="0.25">
      <c r="A967" t="s">
        <v>3040</v>
      </c>
      <c r="B967" t="s">
        <v>3041</v>
      </c>
      <c r="C967" t="s">
        <v>9</v>
      </c>
      <c r="D967" t="s">
        <v>2456</v>
      </c>
      <c r="E967">
        <v>2.57</v>
      </c>
      <c r="F967">
        <v>0.81</v>
      </c>
      <c r="G967" s="1">
        <v>933896</v>
      </c>
      <c r="H967" t="str">
        <f t="shared" si="15"/>
        <v>'PDCE',</v>
      </c>
      <c r="I967" t="str">
        <f>IFERROR(VLOOKUP(B967,Sheet3!$A$1:$B$113,2,FALSE),H967)</f>
        <v>'PDCE',</v>
      </c>
    </row>
    <row r="968" spans="1:9" x14ac:dyDescent="0.25">
      <c r="A968" t="s">
        <v>3042</v>
      </c>
      <c r="B968" t="s">
        <v>3043</v>
      </c>
      <c r="C968" t="s">
        <v>9</v>
      </c>
      <c r="D968" t="s">
        <v>3044</v>
      </c>
      <c r="E968">
        <v>3.39</v>
      </c>
      <c r="F968">
        <v>0.1</v>
      </c>
      <c r="G968" t="s">
        <v>3045</v>
      </c>
      <c r="H968" t="str">
        <f t="shared" si="15"/>
        <v>'PCG',</v>
      </c>
      <c r="I968" t="str">
        <f>IFERROR(VLOOKUP(B968,Sheet3!$A$1:$B$113,2,FALSE),H968)</f>
        <v>'PCG',</v>
      </c>
    </row>
    <row r="969" spans="1:9" x14ac:dyDescent="0.25">
      <c r="A969" t="s">
        <v>3046</v>
      </c>
      <c r="B969" t="s">
        <v>3047</v>
      </c>
      <c r="C969" t="s">
        <v>9</v>
      </c>
      <c r="D969" t="s">
        <v>3048</v>
      </c>
      <c r="E969">
        <v>0.15</v>
      </c>
      <c r="F969">
        <v>0.89</v>
      </c>
      <c r="G969" t="s">
        <v>2688</v>
      </c>
      <c r="H969" t="str">
        <f t="shared" si="15"/>
        <v>'PNC',</v>
      </c>
      <c r="I969" t="str">
        <f>IFERROR(VLOOKUP(B969,Sheet3!$A$1:$B$113,2,FALSE),H969)</f>
        <v>'PNC',</v>
      </c>
    </row>
    <row r="970" spans="1:9" x14ac:dyDescent="0.25">
      <c r="A970" t="s">
        <v>3049</v>
      </c>
      <c r="B970" t="s">
        <v>3050</v>
      </c>
      <c r="C970" t="s">
        <v>9</v>
      </c>
      <c r="D970" t="s">
        <v>3051</v>
      </c>
      <c r="E970">
        <v>2.3199999999999998</v>
      </c>
      <c r="F970">
        <v>1.61</v>
      </c>
      <c r="G970" t="s">
        <v>161</v>
      </c>
      <c r="H970" t="str">
        <f t="shared" si="15"/>
        <v>'PPG',</v>
      </c>
      <c r="I970" t="str">
        <f>IFERROR(VLOOKUP(B970,Sheet3!$A$1:$B$113,2,FALSE),H970)</f>
        <v>'PPG',</v>
      </c>
    </row>
    <row r="971" spans="1:9" x14ac:dyDescent="0.25">
      <c r="A971" t="s">
        <v>3052</v>
      </c>
      <c r="B971" t="s">
        <v>3053</v>
      </c>
      <c r="C971" t="s">
        <v>9</v>
      </c>
      <c r="D971" t="s">
        <v>942</v>
      </c>
      <c r="E971">
        <v>23.34</v>
      </c>
      <c r="F971" t="s">
        <v>32</v>
      </c>
      <c r="G971" s="1">
        <v>515820</v>
      </c>
      <c r="H971" t="str">
        <f t="shared" si="15"/>
        <v>'PRAH',</v>
      </c>
      <c r="I971" t="str">
        <f>IFERROR(VLOOKUP(B971,Sheet3!$A$1:$B$113,2,FALSE),H971)</f>
        <v>'PRAH',</v>
      </c>
    </row>
    <row r="972" spans="1:9" x14ac:dyDescent="0.25">
      <c r="A972" t="s">
        <v>3054</v>
      </c>
      <c r="B972" t="s">
        <v>3055</v>
      </c>
      <c r="C972" t="s">
        <v>9</v>
      </c>
      <c r="D972" t="s">
        <v>3056</v>
      </c>
      <c r="E972">
        <v>6.85</v>
      </c>
      <c r="F972">
        <v>0.56999999999999995</v>
      </c>
      <c r="G972" s="1">
        <v>843525</v>
      </c>
      <c r="H972" t="str">
        <f t="shared" si="15"/>
        <v>'PVH',</v>
      </c>
      <c r="I972" t="str">
        <f>IFERROR(VLOOKUP(B972,Sheet3!$A$1:$B$113,2,FALSE),H972)</f>
        <v>'PVH',</v>
      </c>
    </row>
    <row r="973" spans="1:9" x14ac:dyDescent="0.25">
      <c r="A973" t="s">
        <v>3057</v>
      </c>
      <c r="B973" t="s">
        <v>3058</v>
      </c>
      <c r="C973" t="s">
        <v>9</v>
      </c>
      <c r="D973" t="s">
        <v>436</v>
      </c>
      <c r="E973">
        <v>28.03</v>
      </c>
      <c r="F973">
        <v>1.54</v>
      </c>
      <c r="G973" s="1">
        <v>954314</v>
      </c>
      <c r="H973" t="str">
        <f t="shared" si="15"/>
        <v>'PACW',</v>
      </c>
      <c r="I973" t="str">
        <f>IFERROR(VLOOKUP(B973,Sheet3!$A$1:$B$113,2,FALSE),H973)</f>
        <v>'PACW',</v>
      </c>
    </row>
    <row r="974" spans="1:9" x14ac:dyDescent="0.25">
      <c r="A974" t="s">
        <v>3059</v>
      </c>
      <c r="B974" t="s">
        <v>3060</v>
      </c>
      <c r="C974" t="s">
        <v>9</v>
      </c>
      <c r="D974" t="s">
        <v>3061</v>
      </c>
      <c r="E974">
        <v>21.78</v>
      </c>
      <c r="F974">
        <v>1.4</v>
      </c>
      <c r="G974" t="s">
        <v>370</v>
      </c>
      <c r="H974" t="str">
        <f t="shared" si="15"/>
        <v>'PACB',</v>
      </c>
      <c r="I974" t="str">
        <f>IFERROR(VLOOKUP(B974,Sheet3!$A$1:$B$113,2,FALSE),H974)</f>
        <v>'PACB',</v>
      </c>
    </row>
    <row r="975" spans="1:9" x14ac:dyDescent="0.25">
      <c r="A975" t="s">
        <v>3062</v>
      </c>
      <c r="B975" t="s">
        <v>3063</v>
      </c>
      <c r="C975" t="s">
        <v>9</v>
      </c>
      <c r="D975" t="s">
        <v>3064</v>
      </c>
      <c r="E975">
        <v>12.51</v>
      </c>
      <c r="F975">
        <v>1.98</v>
      </c>
      <c r="G975" s="1">
        <v>325915</v>
      </c>
      <c r="H975" t="str">
        <f t="shared" si="15"/>
        <v>'PEIX',</v>
      </c>
      <c r="I975" t="str">
        <f>IFERROR(VLOOKUP(B975,Sheet3!$A$1:$B$113,2,FALSE),H975)</f>
        <v>'PEIX',</v>
      </c>
    </row>
    <row r="976" spans="1:9" x14ac:dyDescent="0.25">
      <c r="A976" t="s">
        <v>3065</v>
      </c>
      <c r="B976" t="s">
        <v>3066</v>
      </c>
      <c r="C976" t="s">
        <v>9</v>
      </c>
      <c r="D976" t="s">
        <v>3067</v>
      </c>
      <c r="E976">
        <v>27.1</v>
      </c>
      <c r="F976">
        <v>0.73</v>
      </c>
      <c r="G976" s="1">
        <v>479156</v>
      </c>
      <c r="H976" t="str">
        <f t="shared" si="15"/>
        <v>'PPBI',</v>
      </c>
      <c r="I976" t="str">
        <f>IFERROR(VLOOKUP(B976,Sheet3!$A$1:$B$113,2,FALSE),H976)</f>
        <v>'PPBI',</v>
      </c>
    </row>
    <row r="977" spans="1:9" x14ac:dyDescent="0.25">
      <c r="A977" t="s">
        <v>3068</v>
      </c>
      <c r="B977" t="s">
        <v>3069</v>
      </c>
      <c r="C977" t="s">
        <v>9</v>
      </c>
      <c r="D977" t="s">
        <v>1255</v>
      </c>
      <c r="E977">
        <v>77.489999999999995</v>
      </c>
      <c r="F977">
        <v>2.0699999999999998</v>
      </c>
      <c r="G977" s="1">
        <v>708525</v>
      </c>
      <c r="H977" t="str">
        <f t="shared" si="15"/>
        <v>'PCRX',</v>
      </c>
      <c r="I977" t="str">
        <f>IFERROR(VLOOKUP(B977,Sheet3!$A$1:$B$113,2,FALSE),H977)</f>
        <v>'PCRX',</v>
      </c>
    </row>
    <row r="978" spans="1:9" x14ac:dyDescent="0.25">
      <c r="A978" t="s">
        <v>3070</v>
      </c>
      <c r="B978" t="s">
        <v>3071</v>
      </c>
      <c r="C978" t="s">
        <v>9</v>
      </c>
      <c r="D978" t="s">
        <v>3072</v>
      </c>
      <c r="E978">
        <v>17.14</v>
      </c>
      <c r="F978">
        <v>1.92</v>
      </c>
      <c r="G978" s="1">
        <v>715252</v>
      </c>
      <c r="H978" t="str">
        <f t="shared" si="15"/>
        <v>'PKG',</v>
      </c>
      <c r="I978" t="str">
        <f>IFERROR(VLOOKUP(B978,Sheet3!$A$1:$B$113,2,FALSE),H978)</f>
        <v>'PKG',</v>
      </c>
    </row>
    <row r="979" spans="1:9" x14ac:dyDescent="0.25">
      <c r="A979" t="s">
        <v>3073</v>
      </c>
      <c r="B979" t="s">
        <v>3074</v>
      </c>
      <c r="C979" t="s">
        <v>9</v>
      </c>
      <c r="D979" t="s">
        <v>3075</v>
      </c>
      <c r="E979">
        <v>260.22000000000003</v>
      </c>
      <c r="F979">
        <v>1.76</v>
      </c>
      <c r="G979" t="s">
        <v>2849</v>
      </c>
      <c r="H979" t="str">
        <f t="shared" si="15"/>
        <v>'PTN',</v>
      </c>
      <c r="I979" t="str">
        <f>IFERROR(VLOOKUP(B979,Sheet3!$A$1:$B$113,2,FALSE),H979)</f>
        <v>'PTN',</v>
      </c>
    </row>
    <row r="980" spans="1:9" x14ac:dyDescent="0.25">
      <c r="A980" t="s">
        <v>3076</v>
      </c>
      <c r="B980" t="s">
        <v>3077</v>
      </c>
      <c r="C980" t="s">
        <v>9</v>
      </c>
      <c r="D980" t="s">
        <v>3078</v>
      </c>
      <c r="E980">
        <v>47.17</v>
      </c>
      <c r="F980">
        <v>1.02</v>
      </c>
      <c r="G980" t="s">
        <v>3079</v>
      </c>
      <c r="H980" t="str">
        <f t="shared" si="15"/>
        <v>'PANW',</v>
      </c>
      <c r="I980" t="str">
        <f>IFERROR(VLOOKUP(B980,Sheet3!$A$1:$B$113,2,FALSE),H980)</f>
        <v>'PANW',</v>
      </c>
    </row>
    <row r="981" spans="1:9" hidden="1" x14ac:dyDescent="0.25">
      <c r="A981" t="s">
        <v>3080</v>
      </c>
      <c r="B981" t="s">
        <v>3081</v>
      </c>
      <c r="C981" t="s">
        <v>9</v>
      </c>
      <c r="D981" t="s">
        <v>1466</v>
      </c>
      <c r="E981">
        <v>8.94</v>
      </c>
      <c r="F981">
        <v>0.24</v>
      </c>
      <c r="G981" s="1">
        <v>494102</v>
      </c>
      <c r="H981" t="str">
        <f t="shared" si="15"/>
        <v>'PNRA',</v>
      </c>
      <c r="I981">
        <f>IFERROR(VLOOKUP(B981,Sheet3!$A$1:$B$113,2,FALSE),H981)</f>
        <v>1</v>
      </c>
    </row>
    <row r="982" spans="1:9" x14ac:dyDescent="0.25">
      <c r="A982" t="s">
        <v>3082</v>
      </c>
      <c r="B982" t="s">
        <v>3083</v>
      </c>
      <c r="C982" t="s">
        <v>9</v>
      </c>
      <c r="D982" t="s">
        <v>149</v>
      </c>
      <c r="E982">
        <v>7.07</v>
      </c>
      <c r="F982">
        <v>0.44</v>
      </c>
      <c r="G982" s="1">
        <v>851046</v>
      </c>
      <c r="H982" t="str">
        <f t="shared" si="15"/>
        <v>'PZZA',</v>
      </c>
      <c r="I982" t="str">
        <f>IFERROR(VLOOKUP(B982,Sheet3!$A$1:$B$113,2,FALSE),H982)</f>
        <v>'PZZA',</v>
      </c>
    </row>
    <row r="983" spans="1:9" x14ac:dyDescent="0.25">
      <c r="A983" t="s">
        <v>3084</v>
      </c>
      <c r="B983" t="s">
        <v>3085</v>
      </c>
      <c r="C983" t="s">
        <v>9</v>
      </c>
      <c r="D983" t="s">
        <v>1252</v>
      </c>
      <c r="E983">
        <v>2.4300000000000002</v>
      </c>
      <c r="F983" t="s">
        <v>32</v>
      </c>
      <c r="G983" t="s">
        <v>3086</v>
      </c>
      <c r="H983" t="str">
        <f t="shared" si="15"/>
        <v>'PGRE',</v>
      </c>
      <c r="I983" t="str">
        <f>IFERROR(VLOOKUP(B983,Sheet3!$A$1:$B$113,2,FALSE),H983)</f>
        <v>'PGRE',</v>
      </c>
    </row>
    <row r="984" spans="1:9" x14ac:dyDescent="0.25">
      <c r="A984" t="s">
        <v>3087</v>
      </c>
      <c r="B984" t="s">
        <v>3088</v>
      </c>
      <c r="C984" t="s">
        <v>9</v>
      </c>
      <c r="D984" t="s">
        <v>514</v>
      </c>
      <c r="E984">
        <v>4.05</v>
      </c>
      <c r="F984" t="s">
        <v>32</v>
      </c>
      <c r="G984" t="s">
        <v>172</v>
      </c>
      <c r="H984" t="str">
        <f t="shared" si="15"/>
        <v>'PRTY',</v>
      </c>
      <c r="I984" t="str">
        <f>IFERROR(VLOOKUP(B984,Sheet3!$A$1:$B$113,2,FALSE),H984)</f>
        <v>'PRTY',</v>
      </c>
    </row>
    <row r="985" spans="1:9" x14ac:dyDescent="0.25">
      <c r="A985" t="s">
        <v>3089</v>
      </c>
      <c r="B985" t="s">
        <v>3090</v>
      </c>
      <c r="C985" t="s">
        <v>9</v>
      </c>
      <c r="D985" t="s">
        <v>1455</v>
      </c>
      <c r="E985">
        <v>21.11</v>
      </c>
      <c r="F985">
        <v>1.01</v>
      </c>
      <c r="G985" s="1">
        <v>998989</v>
      </c>
      <c r="H985" t="str">
        <f t="shared" si="15"/>
        <v>'PEGI',</v>
      </c>
      <c r="I985" t="str">
        <f>IFERROR(VLOOKUP(B985,Sheet3!$A$1:$B$113,2,FALSE),H985)</f>
        <v>'PEGI',</v>
      </c>
    </row>
    <row r="986" spans="1:9" x14ac:dyDescent="0.25">
      <c r="A986" t="s">
        <v>3091</v>
      </c>
      <c r="B986" t="s">
        <v>3092</v>
      </c>
      <c r="C986" t="s">
        <v>9</v>
      </c>
      <c r="D986" t="s">
        <v>3093</v>
      </c>
      <c r="E986">
        <v>9.61</v>
      </c>
      <c r="F986">
        <v>0.95</v>
      </c>
      <c r="G986" t="s">
        <v>790</v>
      </c>
      <c r="H986" t="str">
        <f t="shared" si="15"/>
        <v>'PDCO',</v>
      </c>
      <c r="I986" t="str">
        <f>IFERROR(VLOOKUP(B986,Sheet3!$A$1:$B$113,2,FALSE),H986)</f>
        <v>'PDCO',</v>
      </c>
    </row>
    <row r="987" spans="1:9" x14ac:dyDescent="0.25">
      <c r="A987" t="s">
        <v>3094</v>
      </c>
      <c r="B987" t="s">
        <v>3095</v>
      </c>
      <c r="C987" t="s">
        <v>9</v>
      </c>
      <c r="D987" t="s">
        <v>3096</v>
      </c>
      <c r="E987">
        <v>7.16</v>
      </c>
      <c r="F987">
        <v>0.95</v>
      </c>
      <c r="G987" t="s">
        <v>437</v>
      </c>
      <c r="H987" t="str">
        <f t="shared" si="15"/>
        <v>'PAYX',</v>
      </c>
      <c r="I987" t="str">
        <f>IFERROR(VLOOKUP(B987,Sheet3!$A$1:$B$113,2,FALSE),H987)</f>
        <v>'PAYX',</v>
      </c>
    </row>
    <row r="988" spans="1:9" x14ac:dyDescent="0.25">
      <c r="A988" t="s">
        <v>3097</v>
      </c>
      <c r="B988" t="s">
        <v>3098</v>
      </c>
      <c r="C988" t="s">
        <v>9</v>
      </c>
      <c r="D988" t="s">
        <v>3099</v>
      </c>
      <c r="E988">
        <v>41.9</v>
      </c>
      <c r="F988">
        <v>1.65</v>
      </c>
      <c r="G988" s="1">
        <v>499727</v>
      </c>
      <c r="H988" t="str">
        <f t="shared" si="15"/>
        <v>'PAYC',</v>
      </c>
      <c r="I988" t="str">
        <f>IFERROR(VLOOKUP(B988,Sheet3!$A$1:$B$113,2,FALSE),H988)</f>
        <v>'PAYC',</v>
      </c>
    </row>
    <row r="989" spans="1:9" x14ac:dyDescent="0.25">
      <c r="A989" t="s">
        <v>3100</v>
      </c>
      <c r="B989" t="s">
        <v>3101</v>
      </c>
      <c r="C989" t="s">
        <v>9</v>
      </c>
      <c r="D989" t="s">
        <v>3102</v>
      </c>
      <c r="E989">
        <v>23.17</v>
      </c>
      <c r="F989">
        <v>1.21</v>
      </c>
      <c r="G989" s="1">
        <v>528961</v>
      </c>
      <c r="H989" t="str">
        <f t="shared" si="15"/>
        <v>'PEB',</v>
      </c>
      <c r="I989" t="str">
        <f>IFERROR(VLOOKUP(B989,Sheet3!$A$1:$B$113,2,FALSE),H989)</f>
        <v>'PEB',</v>
      </c>
    </row>
    <row r="990" spans="1:9" x14ac:dyDescent="0.25">
      <c r="A990" t="s">
        <v>3103</v>
      </c>
      <c r="B990" t="s">
        <v>3104</v>
      </c>
      <c r="C990" t="s">
        <v>9</v>
      </c>
      <c r="D990" t="s">
        <v>1745</v>
      </c>
      <c r="E990">
        <v>12.48</v>
      </c>
      <c r="F990">
        <v>1.26</v>
      </c>
      <c r="G990" s="1">
        <v>301210</v>
      </c>
      <c r="H990" t="str">
        <f t="shared" si="15"/>
        <v>'PEGA',</v>
      </c>
      <c r="I990" t="str">
        <f>IFERROR(VLOOKUP(B990,Sheet3!$A$1:$B$113,2,FALSE),H990)</f>
        <v>'PEGA',</v>
      </c>
    </row>
    <row r="991" spans="1:9" x14ac:dyDescent="0.25">
      <c r="A991" t="s">
        <v>3105</v>
      </c>
      <c r="B991" t="s">
        <v>3106</v>
      </c>
      <c r="C991" t="s">
        <v>9</v>
      </c>
      <c r="D991" t="s">
        <v>3107</v>
      </c>
      <c r="E991">
        <v>2.0499999999999998</v>
      </c>
      <c r="F991">
        <v>1.43</v>
      </c>
      <c r="G991" t="s">
        <v>227</v>
      </c>
      <c r="H991" t="str">
        <f t="shared" si="15"/>
        <v>'PENN',</v>
      </c>
      <c r="I991" t="str">
        <f>IFERROR(VLOOKUP(B991,Sheet3!$A$1:$B$113,2,FALSE),H991)</f>
        <v>'PENN',</v>
      </c>
    </row>
    <row r="992" spans="1:9" x14ac:dyDescent="0.25">
      <c r="A992" t="s">
        <v>3108</v>
      </c>
      <c r="B992" t="s">
        <v>3109</v>
      </c>
      <c r="C992" t="s">
        <v>9</v>
      </c>
      <c r="D992" t="s">
        <v>3110</v>
      </c>
      <c r="E992">
        <v>1.89</v>
      </c>
      <c r="F992">
        <v>1.34</v>
      </c>
      <c r="G992" s="1">
        <v>623778</v>
      </c>
      <c r="H992" t="str">
        <f t="shared" si="15"/>
        <v>'PNNT',</v>
      </c>
      <c r="I992" t="str">
        <f>IFERROR(VLOOKUP(B992,Sheet3!$A$1:$B$113,2,FALSE),H992)</f>
        <v>'PNNT',</v>
      </c>
    </row>
    <row r="993" spans="1:9" x14ac:dyDescent="0.25">
      <c r="A993" t="s">
        <v>3111</v>
      </c>
      <c r="B993" t="s">
        <v>3112</v>
      </c>
      <c r="C993" t="s">
        <v>9</v>
      </c>
      <c r="D993" t="s">
        <v>3113</v>
      </c>
      <c r="E993">
        <v>26.82</v>
      </c>
      <c r="F993">
        <v>0.51</v>
      </c>
      <c r="G993" s="1">
        <v>643230</v>
      </c>
      <c r="H993" t="str">
        <f t="shared" si="15"/>
        <v>'PMT',</v>
      </c>
      <c r="I993" t="str">
        <f>IFERROR(VLOOKUP(B993,Sheet3!$A$1:$B$113,2,FALSE),H993)</f>
        <v>'PMT',</v>
      </c>
    </row>
    <row r="994" spans="1:9" x14ac:dyDescent="0.25">
      <c r="A994" t="s">
        <v>3114</v>
      </c>
      <c r="B994" t="s">
        <v>3115</v>
      </c>
      <c r="C994" t="s">
        <v>9</v>
      </c>
      <c r="D994" t="s">
        <v>3116</v>
      </c>
      <c r="E994">
        <v>12.57</v>
      </c>
      <c r="F994">
        <v>1.47</v>
      </c>
      <c r="G994" s="1">
        <v>436550</v>
      </c>
      <c r="H994" t="str">
        <f t="shared" si="15"/>
        <v>'PAG',</v>
      </c>
      <c r="I994" t="str">
        <f>IFERROR(VLOOKUP(B994,Sheet3!$A$1:$B$113,2,FALSE),H994)</f>
        <v>'PAG',</v>
      </c>
    </row>
    <row r="995" spans="1:9" x14ac:dyDescent="0.25">
      <c r="A995" t="s">
        <v>3117</v>
      </c>
      <c r="B995" t="s">
        <v>3118</v>
      </c>
      <c r="C995" t="s">
        <v>9</v>
      </c>
      <c r="D995" t="s">
        <v>3119</v>
      </c>
      <c r="E995">
        <v>1.59</v>
      </c>
      <c r="F995">
        <v>0.86</v>
      </c>
      <c r="G995" t="s">
        <v>330</v>
      </c>
      <c r="H995" t="str">
        <f t="shared" si="15"/>
        <v>'PBCT',</v>
      </c>
      <c r="I995" t="str">
        <f>IFERROR(VLOOKUP(B995,Sheet3!$A$1:$B$113,2,FALSE),H995)</f>
        <v>'PBCT',</v>
      </c>
    </row>
    <row r="996" spans="1:9" hidden="1" x14ac:dyDescent="0.25">
      <c r="A996" t="s">
        <v>3120</v>
      </c>
      <c r="B996" t="s">
        <v>3121</v>
      </c>
      <c r="C996" t="s">
        <v>9</v>
      </c>
      <c r="D996" t="s">
        <v>3122</v>
      </c>
      <c r="E996">
        <v>12.91</v>
      </c>
      <c r="F996">
        <v>1.63</v>
      </c>
      <c r="G996" s="1">
        <v>706981</v>
      </c>
      <c r="H996" t="str">
        <f t="shared" si="15"/>
        <v>'PWRD',</v>
      </c>
      <c r="I996">
        <f>IFERROR(VLOOKUP(B996,Sheet3!$A$1:$B$113,2,FALSE),H996)</f>
        <v>1</v>
      </c>
    </row>
    <row r="997" spans="1:9" x14ac:dyDescent="0.25">
      <c r="A997" t="s">
        <v>3123</v>
      </c>
      <c r="B997" t="s">
        <v>3124</v>
      </c>
      <c r="C997" t="s">
        <v>9</v>
      </c>
      <c r="D997" t="s">
        <v>3125</v>
      </c>
      <c r="E997">
        <v>7.82</v>
      </c>
      <c r="F997" t="s">
        <v>32</v>
      </c>
      <c r="G997" s="1">
        <v>892535</v>
      </c>
      <c r="H997" t="str">
        <f t="shared" si="15"/>
        <v>'PFGC',</v>
      </c>
      <c r="I997" t="str">
        <f>IFERROR(VLOOKUP(B997,Sheet3!$A$1:$B$113,2,FALSE),H997)</f>
        <v>'PFGC',</v>
      </c>
    </row>
    <row r="998" spans="1:9" x14ac:dyDescent="0.25">
      <c r="A998" t="s">
        <v>3126</v>
      </c>
      <c r="B998" t="s">
        <v>3127</v>
      </c>
      <c r="C998" t="s">
        <v>9</v>
      </c>
      <c r="D998" t="s">
        <v>3128</v>
      </c>
      <c r="E998">
        <v>1.97</v>
      </c>
      <c r="F998">
        <v>0.74</v>
      </c>
      <c r="G998" s="1">
        <v>586852</v>
      </c>
      <c r="H998" t="str">
        <f t="shared" si="15"/>
        <v>'PKI',</v>
      </c>
      <c r="I998" t="str">
        <f>IFERROR(VLOOKUP(B998,Sheet3!$A$1:$B$113,2,FALSE),H998)</f>
        <v>'PKI',</v>
      </c>
    </row>
    <row r="999" spans="1:9" hidden="1" x14ac:dyDescent="0.25">
      <c r="A999" t="s">
        <v>3129</v>
      </c>
      <c r="B999" t="s">
        <v>3130</v>
      </c>
      <c r="C999" t="s">
        <v>9</v>
      </c>
      <c r="D999" t="s">
        <v>3131</v>
      </c>
      <c r="E999">
        <v>5.91</v>
      </c>
      <c r="F999">
        <v>0.46</v>
      </c>
      <c r="G999" t="s">
        <v>1053</v>
      </c>
      <c r="H999" t="str">
        <f t="shared" si="15"/>
        <v>'PETM',</v>
      </c>
      <c r="I999">
        <f>IFERROR(VLOOKUP(B999,Sheet3!$A$1:$B$113,2,FALSE),H999)</f>
        <v>1</v>
      </c>
    </row>
    <row r="1000" spans="1:9" x14ac:dyDescent="0.25">
      <c r="A1000" t="s">
        <v>3132</v>
      </c>
      <c r="B1000" t="s">
        <v>3133</v>
      </c>
      <c r="C1000" t="s">
        <v>9</v>
      </c>
      <c r="D1000" t="s">
        <v>1642</v>
      </c>
      <c r="E1000">
        <v>0.9</v>
      </c>
      <c r="F1000">
        <v>1.08</v>
      </c>
      <c r="G1000" s="1">
        <v>542587</v>
      </c>
      <c r="H1000" t="str">
        <f t="shared" si="15"/>
        <v>'PETS',</v>
      </c>
      <c r="I1000" t="str">
        <f>IFERROR(VLOOKUP(B1000,Sheet3!$A$1:$B$113,2,FALSE),H1000)</f>
        <v>'PETS',</v>
      </c>
    </row>
    <row r="1001" spans="1:9" x14ac:dyDescent="0.25">
      <c r="A1001" t="s">
        <v>3134</v>
      </c>
      <c r="B1001" t="s">
        <v>3135</v>
      </c>
      <c r="C1001" t="s">
        <v>9</v>
      </c>
      <c r="D1001" t="s">
        <v>3136</v>
      </c>
      <c r="E1001">
        <v>2.97</v>
      </c>
      <c r="F1001">
        <v>2.58</v>
      </c>
      <c r="G1001" t="s">
        <v>3137</v>
      </c>
      <c r="H1001" t="str">
        <f t="shared" si="15"/>
        <v>'PBR',</v>
      </c>
      <c r="I1001" t="str">
        <f>IFERROR(VLOOKUP(B1001,Sheet3!$A$1:$B$113,2,FALSE),H1001)</f>
        <v>'PBR',</v>
      </c>
    </row>
    <row r="1002" spans="1:9" x14ac:dyDescent="0.25">
      <c r="A1002" t="s">
        <v>3138</v>
      </c>
      <c r="B1002" t="s">
        <v>3139</v>
      </c>
      <c r="C1002" t="s">
        <v>9</v>
      </c>
      <c r="D1002" t="s">
        <v>3140</v>
      </c>
      <c r="E1002">
        <v>58.45</v>
      </c>
      <c r="F1002">
        <v>1.46</v>
      </c>
      <c r="G1002" s="1">
        <v>332309</v>
      </c>
      <c r="H1002" t="str">
        <f t="shared" si="15"/>
        <v>'PSXP',</v>
      </c>
      <c r="I1002" t="str">
        <f>IFERROR(VLOOKUP(B1002,Sheet3!$A$1:$B$113,2,FALSE),H1002)</f>
        <v>'PSXP',</v>
      </c>
    </row>
    <row r="1003" spans="1:9" x14ac:dyDescent="0.25">
      <c r="A1003" t="s">
        <v>3141</v>
      </c>
      <c r="B1003" t="s">
        <v>3142</v>
      </c>
      <c r="C1003" t="s">
        <v>9</v>
      </c>
      <c r="D1003" t="s">
        <v>3143</v>
      </c>
      <c r="E1003">
        <v>8.73</v>
      </c>
      <c r="F1003">
        <v>1.28</v>
      </c>
      <c r="G1003" s="1">
        <v>424193</v>
      </c>
      <c r="H1003" t="str">
        <f t="shared" si="15"/>
        <v>'FENG',</v>
      </c>
      <c r="I1003" t="str">
        <f>IFERROR(VLOOKUP(B1003,Sheet3!$A$1:$B$113,2,FALSE),H1003)</f>
        <v>'FENG',</v>
      </c>
    </row>
    <row r="1004" spans="1:9" x14ac:dyDescent="0.25">
      <c r="A1004" t="s">
        <v>3144</v>
      </c>
      <c r="B1004" t="s">
        <v>3145</v>
      </c>
      <c r="C1004" t="s">
        <v>9</v>
      </c>
      <c r="D1004" t="s">
        <v>3107</v>
      </c>
      <c r="E1004">
        <v>77.069999999999993</v>
      </c>
      <c r="F1004">
        <v>0.45</v>
      </c>
      <c r="G1004" t="s">
        <v>826</v>
      </c>
      <c r="H1004" t="str">
        <f t="shared" si="15"/>
        <v>'DOC',</v>
      </c>
      <c r="I1004" t="str">
        <f>IFERROR(VLOOKUP(B1004,Sheet3!$A$1:$B$113,2,FALSE),H1004)</f>
        <v>'DOC',</v>
      </c>
    </row>
    <row r="1005" spans="1:9" x14ac:dyDescent="0.25">
      <c r="A1005" t="s">
        <v>3146</v>
      </c>
      <c r="B1005" t="s">
        <v>3147</v>
      </c>
      <c r="C1005" t="s">
        <v>9</v>
      </c>
      <c r="D1005" t="s">
        <v>1882</v>
      </c>
      <c r="E1005">
        <v>1.1399999999999999</v>
      </c>
      <c r="F1005">
        <v>0.55000000000000004</v>
      </c>
      <c r="G1005" s="1">
        <v>938570</v>
      </c>
      <c r="H1005" t="str">
        <f t="shared" si="15"/>
        <v>'PDM',</v>
      </c>
      <c r="I1005" t="str">
        <f>IFERROR(VLOOKUP(B1005,Sheet3!$A$1:$B$113,2,FALSE),H1005)</f>
        <v>'PDM',</v>
      </c>
    </row>
    <row r="1006" spans="1:9" x14ac:dyDescent="0.25">
      <c r="A1006" t="s">
        <v>3148</v>
      </c>
      <c r="B1006" t="s">
        <v>3149</v>
      </c>
      <c r="C1006" t="s">
        <v>9</v>
      </c>
      <c r="D1006" t="s">
        <v>3150</v>
      </c>
      <c r="E1006">
        <v>3.58</v>
      </c>
      <c r="F1006">
        <v>1.82</v>
      </c>
      <c r="G1006" t="s">
        <v>1386</v>
      </c>
      <c r="H1006" t="str">
        <f t="shared" si="15"/>
        <v>'PIR',</v>
      </c>
      <c r="I1006" t="str">
        <f>IFERROR(VLOOKUP(B1006,Sheet3!$A$1:$B$113,2,FALSE),H1006)</f>
        <v>'PIR',</v>
      </c>
    </row>
    <row r="1007" spans="1:9" x14ac:dyDescent="0.25">
      <c r="A1007" t="s">
        <v>3151</v>
      </c>
      <c r="B1007" t="s">
        <v>3152</v>
      </c>
      <c r="C1007" t="s">
        <v>9</v>
      </c>
      <c r="D1007" t="s">
        <v>3153</v>
      </c>
      <c r="E1007">
        <v>1.03</v>
      </c>
      <c r="F1007">
        <v>0.14000000000000001</v>
      </c>
      <c r="G1007" t="s">
        <v>366</v>
      </c>
      <c r="H1007" t="str">
        <f t="shared" si="15"/>
        <v>'PPC',</v>
      </c>
      <c r="I1007" t="str">
        <f>IFERROR(VLOOKUP(B1007,Sheet3!$A$1:$B$113,2,FALSE),H1007)</f>
        <v>'PPC',</v>
      </c>
    </row>
    <row r="1008" spans="1:9" x14ac:dyDescent="0.25">
      <c r="A1008" t="s">
        <v>3154</v>
      </c>
      <c r="B1008" t="s">
        <v>3155</v>
      </c>
      <c r="C1008" t="s">
        <v>9</v>
      </c>
      <c r="D1008" t="s">
        <v>729</v>
      </c>
      <c r="E1008">
        <v>14.06</v>
      </c>
      <c r="F1008">
        <v>1.33</v>
      </c>
      <c r="G1008" s="1">
        <v>412581</v>
      </c>
      <c r="H1008" t="str">
        <f t="shared" si="15"/>
        <v>'PNFP',</v>
      </c>
      <c r="I1008" t="str">
        <f>IFERROR(VLOOKUP(B1008,Sheet3!$A$1:$B$113,2,FALSE),H1008)</f>
        <v>'PNFP',</v>
      </c>
    </row>
    <row r="1009" spans="1:9" x14ac:dyDescent="0.25">
      <c r="A1009" t="s">
        <v>3156</v>
      </c>
      <c r="B1009" t="s">
        <v>3157</v>
      </c>
      <c r="C1009" t="s">
        <v>9</v>
      </c>
      <c r="D1009" t="s">
        <v>1163</v>
      </c>
      <c r="E1009">
        <v>4.84</v>
      </c>
      <c r="F1009">
        <v>0.31</v>
      </c>
      <c r="G1009" t="s">
        <v>95</v>
      </c>
      <c r="H1009" t="str">
        <f t="shared" si="15"/>
        <v>'PF',</v>
      </c>
      <c r="I1009" t="str">
        <f>IFERROR(VLOOKUP(B1009,Sheet3!$A$1:$B$113,2,FALSE),H1009)</f>
        <v>'PF',</v>
      </c>
    </row>
    <row r="1010" spans="1:9" x14ac:dyDescent="0.25">
      <c r="A1010" t="s">
        <v>3158</v>
      </c>
      <c r="B1010" t="s">
        <v>3159</v>
      </c>
      <c r="C1010" t="s">
        <v>9</v>
      </c>
      <c r="D1010" t="s">
        <v>3160</v>
      </c>
      <c r="E1010">
        <v>1.54</v>
      </c>
      <c r="F1010">
        <v>0.31</v>
      </c>
      <c r="G1010" s="1">
        <v>612987</v>
      </c>
      <c r="H1010" t="str">
        <f t="shared" si="15"/>
        <v>'PNW',</v>
      </c>
      <c r="I1010" t="str">
        <f>IFERROR(VLOOKUP(B1010,Sheet3!$A$1:$B$113,2,FALSE),H1010)</f>
        <v>'PNW',</v>
      </c>
    </row>
    <row r="1011" spans="1:9" x14ac:dyDescent="0.25">
      <c r="A1011" t="s">
        <v>3161</v>
      </c>
      <c r="B1011" t="s">
        <v>3162</v>
      </c>
      <c r="C1011" t="s">
        <v>9</v>
      </c>
      <c r="D1011" t="s">
        <v>3163</v>
      </c>
      <c r="E1011">
        <v>13.53</v>
      </c>
      <c r="F1011">
        <v>0.95</v>
      </c>
      <c r="G1011" t="s">
        <v>1686</v>
      </c>
      <c r="H1011" t="str">
        <f t="shared" si="15"/>
        <v>'PXD',</v>
      </c>
      <c r="I1011" t="str">
        <f>IFERROR(VLOOKUP(B1011,Sheet3!$A$1:$B$113,2,FALSE),H1011)</f>
        <v>'PXD',</v>
      </c>
    </row>
    <row r="1012" spans="1:9" x14ac:dyDescent="0.25">
      <c r="A1012" t="s">
        <v>3164</v>
      </c>
      <c r="B1012" t="s">
        <v>3165</v>
      </c>
      <c r="C1012" t="s">
        <v>9</v>
      </c>
      <c r="D1012" t="s">
        <v>3166</v>
      </c>
      <c r="E1012">
        <v>22.63</v>
      </c>
      <c r="F1012" t="s">
        <v>32</v>
      </c>
      <c r="G1012" t="s">
        <v>348</v>
      </c>
      <c r="H1012" t="str">
        <f t="shared" si="15"/>
        <v>'PLNT',</v>
      </c>
      <c r="I1012" t="str">
        <f>IFERROR(VLOOKUP(B1012,Sheet3!$A$1:$B$113,2,FALSE),H1012)</f>
        <v>'PLNT',</v>
      </c>
    </row>
    <row r="1013" spans="1:9" x14ac:dyDescent="0.25">
      <c r="A1013" t="s">
        <v>3167</v>
      </c>
      <c r="B1013" t="s">
        <v>3168</v>
      </c>
      <c r="C1013" t="s">
        <v>9</v>
      </c>
      <c r="D1013" t="s">
        <v>3169</v>
      </c>
      <c r="E1013">
        <v>25.48</v>
      </c>
      <c r="F1013">
        <v>1.78</v>
      </c>
      <c r="G1013" t="s">
        <v>3170</v>
      </c>
      <c r="H1013" t="str">
        <f t="shared" si="15"/>
        <v>'PLUG',</v>
      </c>
      <c r="I1013" t="str">
        <f>IFERROR(VLOOKUP(B1013,Sheet3!$A$1:$B$113,2,FALSE),H1013)</f>
        <v>'PLUG',</v>
      </c>
    </row>
    <row r="1014" spans="1:9" x14ac:dyDescent="0.25">
      <c r="A1014" t="s">
        <v>3171</v>
      </c>
      <c r="B1014" t="s">
        <v>3172</v>
      </c>
      <c r="C1014" t="s">
        <v>9</v>
      </c>
      <c r="D1014" t="s">
        <v>3173</v>
      </c>
      <c r="E1014">
        <v>11.2</v>
      </c>
      <c r="F1014">
        <v>1.42</v>
      </c>
      <c r="G1014" s="1">
        <v>647088</v>
      </c>
      <c r="H1014" t="str">
        <f t="shared" si="15"/>
        <v>'PII',</v>
      </c>
      <c r="I1014" t="str">
        <f>IFERROR(VLOOKUP(B1014,Sheet3!$A$1:$B$113,2,FALSE),H1014)</f>
        <v>'PII',</v>
      </c>
    </row>
    <row r="1015" spans="1:9" x14ac:dyDescent="0.25">
      <c r="A1015" t="s">
        <v>3174</v>
      </c>
      <c r="B1015" t="s">
        <v>3175</v>
      </c>
      <c r="C1015" t="s">
        <v>9</v>
      </c>
      <c r="D1015" t="s">
        <v>3176</v>
      </c>
      <c r="E1015">
        <v>4.2699999999999996</v>
      </c>
      <c r="F1015">
        <v>1.84</v>
      </c>
      <c r="G1015" s="1">
        <v>375214</v>
      </c>
      <c r="H1015" t="str">
        <f t="shared" si="15"/>
        <v>'POL',</v>
      </c>
      <c r="I1015" t="str">
        <f>IFERROR(VLOOKUP(B1015,Sheet3!$A$1:$B$113,2,FALSE),H1015)</f>
        <v>'POL',</v>
      </c>
    </row>
    <row r="1016" spans="1:9" hidden="1" x14ac:dyDescent="0.25">
      <c r="A1016" t="s">
        <v>3177</v>
      </c>
      <c r="B1016" t="s">
        <v>3178</v>
      </c>
      <c r="C1016" t="s">
        <v>9</v>
      </c>
      <c r="D1016" t="s">
        <v>859</v>
      </c>
      <c r="E1016">
        <v>2.52</v>
      </c>
      <c r="F1016" t="s">
        <v>32</v>
      </c>
      <c r="G1016" t="s">
        <v>667</v>
      </c>
      <c r="H1016" t="str">
        <f t="shared" si="15"/>
        <v>'PLCM',</v>
      </c>
      <c r="I1016">
        <f>IFERROR(VLOOKUP(B1016,Sheet3!$A$1:$B$113,2,FALSE),H1016)</f>
        <v>1</v>
      </c>
    </row>
    <row r="1017" spans="1:9" hidden="1" x14ac:dyDescent="0.25">
      <c r="A1017" t="s">
        <v>3179</v>
      </c>
      <c r="B1017" t="s">
        <v>3180</v>
      </c>
      <c r="C1017" t="s">
        <v>9</v>
      </c>
      <c r="D1017" t="s">
        <v>559</v>
      </c>
      <c r="E1017">
        <v>11.82</v>
      </c>
      <c r="F1017">
        <v>0.23</v>
      </c>
      <c r="G1017" s="1">
        <v>994910</v>
      </c>
      <c r="H1017" t="str">
        <f t="shared" si="15"/>
        <v>'PLKI',</v>
      </c>
      <c r="I1017">
        <f>IFERROR(VLOOKUP(B1017,Sheet3!$A$1:$B$113,2,FALSE),H1017)</f>
        <v>1</v>
      </c>
    </row>
    <row r="1018" spans="1:9" x14ac:dyDescent="0.25">
      <c r="A1018" t="s">
        <v>3181</v>
      </c>
      <c r="B1018" t="s">
        <v>3182</v>
      </c>
      <c r="C1018" t="s">
        <v>9</v>
      </c>
      <c r="D1018" t="s">
        <v>2027</v>
      </c>
      <c r="E1018">
        <v>1.19</v>
      </c>
      <c r="F1018">
        <v>0.24</v>
      </c>
      <c r="G1018" s="1">
        <v>681619</v>
      </c>
      <c r="H1018" t="str">
        <f t="shared" si="15"/>
        <v>'POR',</v>
      </c>
      <c r="I1018" t="str">
        <f>IFERROR(VLOOKUP(B1018,Sheet3!$A$1:$B$113,2,FALSE),H1018)</f>
        <v>'POR',</v>
      </c>
    </row>
    <row r="1019" spans="1:9" x14ac:dyDescent="0.25">
      <c r="A1019" t="s">
        <v>3183</v>
      </c>
      <c r="B1019" t="s">
        <v>3184</v>
      </c>
      <c r="C1019" t="s">
        <v>9</v>
      </c>
      <c r="D1019" t="s">
        <v>3185</v>
      </c>
      <c r="E1019">
        <v>40.369999999999997</v>
      </c>
      <c r="F1019">
        <v>0.01</v>
      </c>
      <c r="G1019" s="1">
        <v>775810</v>
      </c>
      <c r="H1019" t="str">
        <f t="shared" si="15"/>
        <v>'POST',</v>
      </c>
      <c r="I1019" t="str">
        <f>IFERROR(VLOOKUP(B1019,Sheet3!$A$1:$B$113,2,FALSE),H1019)</f>
        <v>'POST',</v>
      </c>
    </row>
    <row r="1020" spans="1:9" hidden="1" x14ac:dyDescent="0.25">
      <c r="A1020" t="s">
        <v>3186</v>
      </c>
      <c r="B1020" t="s">
        <v>3187</v>
      </c>
      <c r="C1020" t="s">
        <v>9</v>
      </c>
      <c r="D1020" t="s">
        <v>3188</v>
      </c>
      <c r="E1020">
        <v>6.13</v>
      </c>
      <c r="F1020">
        <v>0.13</v>
      </c>
      <c r="G1020" s="1">
        <v>382201</v>
      </c>
      <c r="H1020" t="str">
        <f t="shared" si="15"/>
        <v>'PPS',</v>
      </c>
      <c r="I1020">
        <f>IFERROR(VLOOKUP(B1020,Sheet3!$A$1:$B$113,2,FALSE),H1020)</f>
        <v>1</v>
      </c>
    </row>
    <row r="1021" spans="1:9" x14ac:dyDescent="0.25">
      <c r="A1021" t="s">
        <v>3189</v>
      </c>
      <c r="B1021" t="s">
        <v>3190</v>
      </c>
      <c r="C1021" t="s">
        <v>9</v>
      </c>
      <c r="D1021" t="s">
        <v>286</v>
      </c>
      <c r="E1021">
        <v>3.79</v>
      </c>
      <c r="F1021">
        <v>1.42</v>
      </c>
      <c r="G1021" s="1">
        <v>589394</v>
      </c>
      <c r="H1021" t="str">
        <f t="shared" si="15"/>
        <v>'PCH',</v>
      </c>
      <c r="I1021" t="str">
        <f>IFERROR(VLOOKUP(B1021,Sheet3!$A$1:$B$113,2,FALSE),H1021)</f>
        <v>'PCH',</v>
      </c>
    </row>
    <row r="1022" spans="1:9" x14ac:dyDescent="0.25">
      <c r="A1022" t="s">
        <v>3191</v>
      </c>
      <c r="B1022" t="s">
        <v>3192</v>
      </c>
      <c r="C1022" t="s">
        <v>9</v>
      </c>
      <c r="D1022" t="s">
        <v>3193</v>
      </c>
      <c r="E1022">
        <v>26.42</v>
      </c>
      <c r="F1022">
        <v>1.1399999999999999</v>
      </c>
      <c r="G1022" t="s">
        <v>3194</v>
      </c>
      <c r="H1022" t="str">
        <f t="shared" si="15"/>
        <v>'QQQ',</v>
      </c>
      <c r="I1022" t="str">
        <f>IFERROR(VLOOKUP(B1022,Sheet3!$A$1:$B$113,2,FALSE),H1022)</f>
        <v>'QQQ',</v>
      </c>
    </row>
    <row r="1023" spans="1:9" x14ac:dyDescent="0.25">
      <c r="A1023" t="s">
        <v>3195</v>
      </c>
      <c r="B1023" t="s">
        <v>3196</v>
      </c>
      <c r="C1023" t="s">
        <v>9</v>
      </c>
      <c r="D1023" t="s">
        <v>129</v>
      </c>
      <c r="E1023">
        <v>12.6</v>
      </c>
      <c r="F1023">
        <v>1.67</v>
      </c>
      <c r="G1023" s="1">
        <v>333287</v>
      </c>
      <c r="H1023" t="str">
        <f t="shared" si="15"/>
        <v>'PRAA',</v>
      </c>
      <c r="I1023" t="str">
        <f>IFERROR(VLOOKUP(B1023,Sheet3!$A$1:$B$113,2,FALSE),H1023)</f>
        <v>'PRAA',</v>
      </c>
    </row>
    <row r="1024" spans="1:9" x14ac:dyDescent="0.25">
      <c r="A1024" t="s">
        <v>3197</v>
      </c>
      <c r="B1024" t="s">
        <v>3198</v>
      </c>
      <c r="C1024" t="s">
        <v>9</v>
      </c>
      <c r="D1024" t="s">
        <v>3199</v>
      </c>
      <c r="E1024">
        <v>94.71</v>
      </c>
      <c r="F1024">
        <v>0.32</v>
      </c>
      <c r="G1024" s="1">
        <v>602393</v>
      </c>
      <c r="H1024" t="str">
        <f t="shared" si="15"/>
        <v>'APTS',</v>
      </c>
      <c r="I1024" t="str">
        <f>IFERROR(VLOOKUP(B1024,Sheet3!$A$1:$B$113,2,FALSE),H1024)</f>
        <v>'APTS',</v>
      </c>
    </row>
    <row r="1025" spans="1:9" x14ac:dyDescent="0.25">
      <c r="A1025" t="s">
        <v>3200</v>
      </c>
      <c r="B1025" t="s">
        <v>3201</v>
      </c>
      <c r="C1025" t="s">
        <v>9</v>
      </c>
      <c r="D1025" t="s">
        <v>2165</v>
      </c>
      <c r="E1025">
        <v>13.62</v>
      </c>
      <c r="F1025">
        <v>0.46</v>
      </c>
      <c r="G1025" s="1">
        <v>733271</v>
      </c>
      <c r="H1025" t="str">
        <f t="shared" si="15"/>
        <v>'PINC',</v>
      </c>
      <c r="I1025" t="str">
        <f>IFERROR(VLOOKUP(B1025,Sheet3!$A$1:$B$113,2,FALSE),H1025)</f>
        <v>'PINC',</v>
      </c>
    </row>
    <row r="1026" spans="1:9" x14ac:dyDescent="0.25">
      <c r="A1026" t="s">
        <v>3202</v>
      </c>
      <c r="B1026" t="s">
        <v>3203</v>
      </c>
      <c r="C1026" t="s">
        <v>9</v>
      </c>
      <c r="D1026" t="s">
        <v>48</v>
      </c>
      <c r="E1026">
        <v>14.87</v>
      </c>
      <c r="F1026">
        <v>1.21</v>
      </c>
      <c r="G1026" s="1">
        <v>475675</v>
      </c>
      <c r="H1026" t="str">
        <f t="shared" si="15"/>
        <v>'PBH',</v>
      </c>
      <c r="I1026" t="str">
        <f>IFERROR(VLOOKUP(B1026,Sheet3!$A$1:$B$113,2,FALSE),H1026)</f>
        <v>'PBH',</v>
      </c>
    </row>
    <row r="1027" spans="1:9" x14ac:dyDescent="0.25">
      <c r="A1027" t="s">
        <v>3204</v>
      </c>
      <c r="B1027" t="s">
        <v>3205</v>
      </c>
      <c r="C1027" t="s">
        <v>9</v>
      </c>
      <c r="D1027" t="s">
        <v>3206</v>
      </c>
      <c r="E1027">
        <v>19.79</v>
      </c>
      <c r="F1027">
        <v>1.39</v>
      </c>
      <c r="G1027" s="1">
        <v>397020</v>
      </c>
      <c r="H1027" t="str">
        <f t="shared" ref="H1027:H1090" si="16">"'"&amp;B1027&amp;"',"</f>
        <v>'PCLN',</v>
      </c>
      <c r="I1027" t="str">
        <f>IFERROR(VLOOKUP(B1027,Sheet3!$A$1:$B$113,2,FALSE),H1027)</f>
        <v>'PCLN',</v>
      </c>
    </row>
    <row r="1028" spans="1:9" x14ac:dyDescent="0.25">
      <c r="A1028" t="s">
        <v>3207</v>
      </c>
      <c r="B1028" t="s">
        <v>3208</v>
      </c>
      <c r="C1028" t="s">
        <v>9</v>
      </c>
      <c r="D1028" t="s">
        <v>3209</v>
      </c>
      <c r="E1028">
        <v>7.09</v>
      </c>
      <c r="F1028">
        <v>1.73</v>
      </c>
      <c r="G1028" t="s">
        <v>348</v>
      </c>
      <c r="H1028" t="str">
        <f t="shared" si="16"/>
        <v>'PFG',</v>
      </c>
      <c r="I1028" t="str">
        <f>IFERROR(VLOOKUP(B1028,Sheet3!$A$1:$B$113,2,FALSE),H1028)</f>
        <v>'PFG',</v>
      </c>
    </row>
    <row r="1029" spans="1:9" hidden="1" x14ac:dyDescent="0.25">
      <c r="A1029" t="s">
        <v>3210</v>
      </c>
      <c r="B1029" t="s">
        <v>3211</v>
      </c>
      <c r="C1029" t="s">
        <v>9</v>
      </c>
      <c r="D1029" t="s">
        <v>3212</v>
      </c>
      <c r="E1029">
        <v>6.69</v>
      </c>
      <c r="F1029">
        <v>1.33</v>
      </c>
      <c r="G1029" t="s">
        <v>504</v>
      </c>
      <c r="H1029" t="str">
        <f t="shared" si="16"/>
        <v>'PVTB',</v>
      </c>
      <c r="I1029">
        <f>IFERROR(VLOOKUP(B1029,Sheet3!$A$1:$B$113,2,FALSE),H1029)</f>
        <v>1</v>
      </c>
    </row>
    <row r="1030" spans="1:9" hidden="1" x14ac:dyDescent="0.25">
      <c r="A1030" t="s">
        <v>3213</v>
      </c>
      <c r="B1030" t="s">
        <v>3214</v>
      </c>
      <c r="C1030" t="s">
        <v>9</v>
      </c>
      <c r="D1030" t="s">
        <v>3215</v>
      </c>
      <c r="E1030">
        <v>30.23</v>
      </c>
      <c r="F1030">
        <v>1.2</v>
      </c>
      <c r="G1030" s="1">
        <v>373724</v>
      </c>
      <c r="H1030" t="str">
        <f t="shared" si="16"/>
        <v>'PKT',</v>
      </c>
      <c r="I1030">
        <f>IFERROR(VLOOKUP(B1030,Sheet3!$A$1:$B$113,2,FALSE),H1030)</f>
        <v>1</v>
      </c>
    </row>
    <row r="1031" spans="1:9" x14ac:dyDescent="0.25">
      <c r="A1031" t="s">
        <v>3216</v>
      </c>
      <c r="B1031" t="s">
        <v>3217</v>
      </c>
      <c r="C1031" t="s">
        <v>9</v>
      </c>
      <c r="D1031" t="s">
        <v>2051</v>
      </c>
      <c r="E1031">
        <v>4.59</v>
      </c>
      <c r="F1031">
        <v>0.69</v>
      </c>
      <c r="G1031" s="1">
        <v>399985</v>
      </c>
      <c r="H1031" t="str">
        <f t="shared" si="16"/>
        <v>'PRGS',</v>
      </c>
      <c r="I1031" t="str">
        <f>IFERROR(VLOOKUP(B1031,Sheet3!$A$1:$B$113,2,FALSE),H1031)</f>
        <v>'PRGS',</v>
      </c>
    </row>
    <row r="1032" spans="1:9" x14ac:dyDescent="0.25">
      <c r="A1032" t="s">
        <v>3218</v>
      </c>
      <c r="B1032" t="s">
        <v>3219</v>
      </c>
      <c r="C1032" t="s">
        <v>9</v>
      </c>
      <c r="D1032" t="s">
        <v>3220</v>
      </c>
      <c r="E1032">
        <v>8.24</v>
      </c>
      <c r="F1032">
        <v>0.87</v>
      </c>
      <c r="G1032" t="s">
        <v>1021</v>
      </c>
      <c r="H1032" t="str">
        <f t="shared" si="16"/>
        <v>'PGR',</v>
      </c>
      <c r="I1032" t="str">
        <f>IFERROR(VLOOKUP(B1032,Sheet3!$A$1:$B$113,2,FALSE),H1032)</f>
        <v>'PGR',</v>
      </c>
    </row>
    <row r="1033" spans="1:9" x14ac:dyDescent="0.25">
      <c r="A1033" t="s">
        <v>3221</v>
      </c>
      <c r="B1033" t="s">
        <v>3222</v>
      </c>
      <c r="C1033" t="s">
        <v>9</v>
      </c>
      <c r="D1033" t="s">
        <v>3223</v>
      </c>
      <c r="E1033">
        <v>12.24</v>
      </c>
      <c r="F1033">
        <v>0.85</v>
      </c>
      <c r="G1033" t="s">
        <v>3224</v>
      </c>
      <c r="H1033" t="str">
        <f t="shared" si="16"/>
        <v>'PLD',</v>
      </c>
      <c r="I1033" t="str">
        <f>IFERROR(VLOOKUP(B1033,Sheet3!$A$1:$B$113,2,FALSE),H1033)</f>
        <v>'PLD',</v>
      </c>
    </row>
    <row r="1034" spans="1:9" x14ac:dyDescent="0.25">
      <c r="A1034" t="s">
        <v>3225</v>
      </c>
      <c r="B1034" t="s">
        <v>3226</v>
      </c>
      <c r="C1034" t="s">
        <v>9</v>
      </c>
      <c r="D1034" t="s">
        <v>2165</v>
      </c>
      <c r="E1034">
        <v>35.619999999999997</v>
      </c>
      <c r="F1034">
        <v>1.37</v>
      </c>
      <c r="G1034" s="1">
        <v>440898</v>
      </c>
      <c r="H1034" t="str">
        <f t="shared" si="16"/>
        <v>'PFPT',</v>
      </c>
      <c r="I1034" t="str">
        <f>IFERROR(VLOOKUP(B1034,Sheet3!$A$1:$B$113,2,FALSE),H1034)</f>
        <v>'PFPT',</v>
      </c>
    </row>
    <row r="1035" spans="1:9" x14ac:dyDescent="0.25">
      <c r="A1035" t="s">
        <v>3227</v>
      </c>
      <c r="B1035" t="s">
        <v>3228</v>
      </c>
      <c r="C1035" t="s">
        <v>9</v>
      </c>
      <c r="D1035" t="s">
        <v>3229</v>
      </c>
      <c r="E1035">
        <v>16.920000000000002</v>
      </c>
      <c r="F1035">
        <v>0.55000000000000004</v>
      </c>
      <c r="G1035" t="s">
        <v>927</v>
      </c>
      <c r="H1035" t="str">
        <f t="shared" si="16"/>
        <v>'PSEC',</v>
      </c>
      <c r="I1035" t="str">
        <f>IFERROR(VLOOKUP(B1035,Sheet3!$A$1:$B$113,2,FALSE),H1035)</f>
        <v>'PSEC',</v>
      </c>
    </row>
    <row r="1036" spans="1:9" x14ac:dyDescent="0.25">
      <c r="A1036" t="s">
        <v>3230</v>
      </c>
      <c r="B1036" t="s">
        <v>3231</v>
      </c>
      <c r="C1036" t="s">
        <v>9</v>
      </c>
      <c r="D1036" t="s">
        <v>2632</v>
      </c>
      <c r="E1036">
        <v>12.69</v>
      </c>
      <c r="F1036">
        <v>1.37</v>
      </c>
      <c r="G1036" s="1">
        <v>528366</v>
      </c>
      <c r="H1036" t="str">
        <f t="shared" si="16"/>
        <v>'PB',</v>
      </c>
      <c r="I1036" t="str">
        <f>IFERROR(VLOOKUP(B1036,Sheet3!$A$1:$B$113,2,FALSE),H1036)</f>
        <v>'PB',</v>
      </c>
    </row>
    <row r="1037" spans="1:9" x14ac:dyDescent="0.25">
      <c r="A1037" t="s">
        <v>3232</v>
      </c>
      <c r="B1037" t="s">
        <v>3233</v>
      </c>
      <c r="C1037" t="s">
        <v>9</v>
      </c>
      <c r="D1037" t="s">
        <v>3234</v>
      </c>
      <c r="E1037">
        <v>25.39</v>
      </c>
      <c r="F1037">
        <v>0.16</v>
      </c>
      <c r="G1037" t="s">
        <v>759</v>
      </c>
      <c r="H1037" t="str">
        <f t="shared" si="16"/>
        <v>'PLX',</v>
      </c>
      <c r="I1037" t="str">
        <f>IFERROR(VLOOKUP(B1037,Sheet3!$A$1:$B$113,2,FALSE),H1037)</f>
        <v>'PLX',</v>
      </c>
    </row>
    <row r="1038" spans="1:9" hidden="1" x14ac:dyDescent="0.25">
      <c r="A1038" t="s">
        <v>3235</v>
      </c>
      <c r="B1038" t="s">
        <v>3236</v>
      </c>
      <c r="C1038" t="s">
        <v>9</v>
      </c>
      <c r="D1038" t="s">
        <v>3237</v>
      </c>
      <c r="E1038">
        <v>9.64</v>
      </c>
      <c r="F1038" t="s">
        <v>32</v>
      </c>
      <c r="G1038" s="1">
        <v>967840</v>
      </c>
      <c r="H1038" t="str">
        <f t="shared" si="16"/>
        <v>'PL',</v>
      </c>
      <c r="I1038">
        <f>IFERROR(VLOOKUP(B1038,Sheet3!$A$1:$B$113,2,FALSE),H1038)</f>
        <v>1</v>
      </c>
    </row>
    <row r="1039" spans="1:9" x14ac:dyDescent="0.25">
      <c r="A1039" t="s">
        <v>3238</v>
      </c>
      <c r="B1039" t="s">
        <v>3239</v>
      </c>
      <c r="C1039" t="s">
        <v>9</v>
      </c>
      <c r="D1039" t="s">
        <v>1801</v>
      </c>
      <c r="E1039">
        <v>16.11</v>
      </c>
      <c r="F1039">
        <v>2.7</v>
      </c>
      <c r="G1039" s="1">
        <v>354268</v>
      </c>
      <c r="H1039" t="str">
        <f t="shared" si="16"/>
        <v>'PRTA',</v>
      </c>
      <c r="I1039" t="str">
        <f>IFERROR(VLOOKUP(B1039,Sheet3!$A$1:$B$113,2,FALSE),H1039)</f>
        <v>'PRTA',</v>
      </c>
    </row>
    <row r="1040" spans="1:9" x14ac:dyDescent="0.25">
      <c r="A1040" t="s">
        <v>3240</v>
      </c>
      <c r="B1040" t="s">
        <v>3241</v>
      </c>
      <c r="C1040" t="s">
        <v>9</v>
      </c>
      <c r="D1040" t="s">
        <v>3242</v>
      </c>
      <c r="E1040">
        <v>3.52</v>
      </c>
      <c r="F1040">
        <v>1.55</v>
      </c>
      <c r="G1040" t="s">
        <v>1522</v>
      </c>
      <c r="H1040" t="str">
        <f t="shared" si="16"/>
        <v>'PRU',</v>
      </c>
      <c r="I1040" t="str">
        <f>IFERROR(VLOOKUP(B1040,Sheet3!$A$1:$B$113,2,FALSE),H1040)</f>
        <v>'PRU',</v>
      </c>
    </row>
    <row r="1041" spans="1:9" x14ac:dyDescent="0.25">
      <c r="A1041" t="s">
        <v>3243</v>
      </c>
      <c r="B1041" t="s">
        <v>3244</v>
      </c>
      <c r="C1041" t="s">
        <v>9</v>
      </c>
      <c r="D1041" t="s">
        <v>3245</v>
      </c>
      <c r="E1041">
        <v>8.08</v>
      </c>
      <c r="F1041">
        <v>0.36</v>
      </c>
      <c r="G1041" s="1">
        <v>767767</v>
      </c>
      <c r="H1041" t="str">
        <f t="shared" si="16"/>
        <v>'PSA',</v>
      </c>
      <c r="I1041" t="str">
        <f>IFERROR(VLOOKUP(B1041,Sheet3!$A$1:$B$113,2,FALSE),H1041)</f>
        <v>'PSA',</v>
      </c>
    </row>
    <row r="1042" spans="1:9" x14ac:dyDescent="0.25">
      <c r="A1042" t="s">
        <v>3246</v>
      </c>
      <c r="B1042" t="s">
        <v>3247</v>
      </c>
      <c r="C1042" t="s">
        <v>9</v>
      </c>
      <c r="D1042" t="s">
        <v>3248</v>
      </c>
      <c r="E1042">
        <v>13.14</v>
      </c>
      <c r="F1042">
        <v>1.1299999999999999</v>
      </c>
      <c r="G1042" t="s">
        <v>3249</v>
      </c>
      <c r="H1042" t="str">
        <f t="shared" si="16"/>
        <v>'PHM',</v>
      </c>
      <c r="I1042" t="str">
        <f>IFERROR(VLOOKUP(B1042,Sheet3!$A$1:$B$113,2,FALSE),H1042)</f>
        <v>'PHM',</v>
      </c>
    </row>
    <row r="1043" spans="1:9" x14ac:dyDescent="0.25">
      <c r="A1043" t="s">
        <v>3250</v>
      </c>
      <c r="B1043" t="s">
        <v>3251</v>
      </c>
      <c r="C1043" t="s">
        <v>9</v>
      </c>
      <c r="D1043" t="s">
        <v>3252</v>
      </c>
      <c r="E1043">
        <v>25.28</v>
      </c>
      <c r="F1043">
        <v>0.39</v>
      </c>
      <c r="G1043" s="1">
        <v>448932</v>
      </c>
      <c r="H1043" t="str">
        <f t="shared" si="16"/>
        <v>'QTS',</v>
      </c>
      <c r="I1043" t="str">
        <f>IFERROR(VLOOKUP(B1043,Sheet3!$A$1:$B$113,2,FALSE),H1043)</f>
        <v>'QTS',</v>
      </c>
    </row>
    <row r="1044" spans="1:9" x14ac:dyDescent="0.25">
      <c r="A1044" t="s">
        <v>3253</v>
      </c>
      <c r="B1044" t="s">
        <v>3254</v>
      </c>
      <c r="C1044" t="s">
        <v>9</v>
      </c>
      <c r="D1044" t="s">
        <v>3255</v>
      </c>
      <c r="E1044">
        <v>3.12</v>
      </c>
      <c r="F1044">
        <v>1.36</v>
      </c>
      <c r="G1044" t="s">
        <v>3256</v>
      </c>
      <c r="H1044" t="str">
        <f t="shared" si="16"/>
        <v>'QCOM',</v>
      </c>
      <c r="I1044" t="str">
        <f>IFERROR(VLOOKUP(B1044,Sheet3!$A$1:$B$113,2,FALSE),H1044)</f>
        <v>'QCOM',</v>
      </c>
    </row>
    <row r="1045" spans="1:9" x14ac:dyDescent="0.25">
      <c r="A1045" t="s">
        <v>3257</v>
      </c>
      <c r="B1045" t="s">
        <v>3258</v>
      </c>
      <c r="C1045" t="s">
        <v>9</v>
      </c>
      <c r="D1045" t="s">
        <v>3259</v>
      </c>
      <c r="E1045">
        <v>2.72</v>
      </c>
      <c r="F1045">
        <v>1.02</v>
      </c>
      <c r="G1045" s="1">
        <v>997052</v>
      </c>
      <c r="H1045" t="str">
        <f t="shared" si="16"/>
        <v>'QGEN',</v>
      </c>
      <c r="I1045" t="str">
        <f>IFERROR(VLOOKUP(B1045,Sheet3!$A$1:$B$113,2,FALSE),H1045)</f>
        <v>'QGEN',</v>
      </c>
    </row>
    <row r="1046" spans="1:9" hidden="1" x14ac:dyDescent="0.25">
      <c r="A1046" t="s">
        <v>3260</v>
      </c>
      <c r="B1046" t="s">
        <v>3261</v>
      </c>
      <c r="C1046" t="s">
        <v>9</v>
      </c>
      <c r="D1046" t="s">
        <v>3262</v>
      </c>
      <c r="E1046">
        <v>99.11</v>
      </c>
      <c r="F1046">
        <v>1.38</v>
      </c>
      <c r="G1046" t="s">
        <v>315</v>
      </c>
      <c r="H1046" t="str">
        <f t="shared" si="16"/>
        <v>'QIHU',</v>
      </c>
      <c r="I1046">
        <f>IFERROR(VLOOKUP(B1046,Sheet3!$A$1:$B$113,2,FALSE),H1046)</f>
        <v>1</v>
      </c>
    </row>
    <row r="1047" spans="1:9" x14ac:dyDescent="0.25">
      <c r="A1047" t="s">
        <v>3263</v>
      </c>
      <c r="B1047" t="s">
        <v>3264</v>
      </c>
      <c r="C1047" t="s">
        <v>9</v>
      </c>
      <c r="D1047" t="s">
        <v>3265</v>
      </c>
      <c r="E1047">
        <v>16.989999999999998</v>
      </c>
      <c r="F1047">
        <v>3.06</v>
      </c>
      <c r="G1047" s="1">
        <v>661884</v>
      </c>
      <c r="H1047" t="str">
        <f t="shared" si="16"/>
        <v>'QIWI',</v>
      </c>
      <c r="I1047" t="str">
        <f>IFERROR(VLOOKUP(B1047,Sheet3!$A$1:$B$113,2,FALSE),H1047)</f>
        <v>'QIWI',</v>
      </c>
    </row>
    <row r="1048" spans="1:9" x14ac:dyDescent="0.25">
      <c r="A1048" t="s">
        <v>3266</v>
      </c>
      <c r="B1048" t="s">
        <v>3267</v>
      </c>
      <c r="C1048" t="s">
        <v>9</v>
      </c>
      <c r="D1048" t="s">
        <v>3268</v>
      </c>
      <c r="E1048">
        <v>28.33</v>
      </c>
      <c r="F1048">
        <v>0.96</v>
      </c>
      <c r="G1048" t="s">
        <v>2044</v>
      </c>
      <c r="H1048" t="str">
        <f t="shared" si="16"/>
        <v>'QRVO',</v>
      </c>
      <c r="I1048" t="str">
        <f>IFERROR(VLOOKUP(B1048,Sheet3!$A$1:$B$113,2,FALSE),H1048)</f>
        <v>'QRVO',</v>
      </c>
    </row>
    <row r="1049" spans="1:9" hidden="1" x14ac:dyDescent="0.25">
      <c r="A1049" t="s">
        <v>3269</v>
      </c>
      <c r="B1049" t="s">
        <v>3270</v>
      </c>
      <c r="C1049" t="s">
        <v>9</v>
      </c>
      <c r="D1049" t="s">
        <v>3271</v>
      </c>
      <c r="E1049">
        <v>10.08</v>
      </c>
      <c r="F1049">
        <v>2.48</v>
      </c>
      <c r="G1049" s="1">
        <v>333081</v>
      </c>
      <c r="H1049" t="str">
        <f t="shared" si="16"/>
        <v>'QLTY',</v>
      </c>
      <c r="I1049">
        <f>IFERROR(VLOOKUP(B1049,Sheet3!$A$1:$B$113,2,FALSE),H1049)</f>
        <v>1</v>
      </c>
    </row>
    <row r="1050" spans="1:9" x14ac:dyDescent="0.25">
      <c r="A1050" t="s">
        <v>3272</v>
      </c>
      <c r="B1050" t="s">
        <v>3273</v>
      </c>
      <c r="C1050" t="s">
        <v>9</v>
      </c>
      <c r="D1050" t="s">
        <v>2813</v>
      </c>
      <c r="E1050">
        <v>12.78</v>
      </c>
      <c r="F1050">
        <v>0.87</v>
      </c>
      <c r="G1050" t="s">
        <v>1561</v>
      </c>
      <c r="H1050" t="str">
        <f t="shared" si="16"/>
        <v>'PWR',</v>
      </c>
      <c r="I1050" t="str">
        <f>IFERROR(VLOOKUP(B1050,Sheet3!$A$1:$B$113,2,FALSE),H1050)</f>
        <v>'PWR',</v>
      </c>
    </row>
    <row r="1051" spans="1:9" x14ac:dyDescent="0.25">
      <c r="A1051" t="s">
        <v>3274</v>
      </c>
      <c r="B1051" t="s">
        <v>3275</v>
      </c>
      <c r="C1051" t="s">
        <v>9</v>
      </c>
      <c r="D1051" t="s">
        <v>3276</v>
      </c>
      <c r="E1051">
        <v>0.33</v>
      </c>
      <c r="F1051">
        <v>0.64</v>
      </c>
      <c r="G1051" t="s">
        <v>1028</v>
      </c>
      <c r="H1051" t="str">
        <f t="shared" si="16"/>
        <v>'DGX',</v>
      </c>
      <c r="I1051" t="str">
        <f>IFERROR(VLOOKUP(B1051,Sheet3!$A$1:$B$113,2,FALSE),H1051)</f>
        <v>'DGX',</v>
      </c>
    </row>
    <row r="1052" spans="1:9" hidden="1" x14ac:dyDescent="0.25">
      <c r="A1052" t="s">
        <v>3277</v>
      </c>
      <c r="B1052" t="s">
        <v>3278</v>
      </c>
      <c r="C1052" t="s">
        <v>9</v>
      </c>
      <c r="D1052" t="s">
        <v>1567</v>
      </c>
      <c r="E1052">
        <v>0.2</v>
      </c>
      <c r="F1052">
        <v>0.5</v>
      </c>
      <c r="G1052" t="s">
        <v>648</v>
      </c>
      <c r="H1052" t="str">
        <f t="shared" si="16"/>
        <v>'STR',</v>
      </c>
      <c r="I1052">
        <f>IFERROR(VLOOKUP(B1052,Sheet3!$A$1:$B$113,2,FALSE),H1052)</f>
        <v>1</v>
      </c>
    </row>
    <row r="1053" spans="1:9" x14ac:dyDescent="0.25">
      <c r="A1053" t="s">
        <v>3279</v>
      </c>
      <c r="B1053" t="s">
        <v>3280</v>
      </c>
      <c r="C1053" t="s">
        <v>9</v>
      </c>
      <c r="D1053" t="s">
        <v>3281</v>
      </c>
      <c r="E1053">
        <v>3.85</v>
      </c>
      <c r="F1053">
        <v>1.03</v>
      </c>
      <c r="G1053" s="1">
        <v>343786</v>
      </c>
      <c r="H1053" t="str">
        <f t="shared" si="16"/>
        <v>'QDEL',</v>
      </c>
      <c r="I1053" t="str">
        <f>IFERROR(VLOOKUP(B1053,Sheet3!$A$1:$B$113,2,FALSE),H1053)</f>
        <v>'QDEL',</v>
      </c>
    </row>
    <row r="1054" spans="1:9" x14ac:dyDescent="0.25">
      <c r="A1054" t="s">
        <v>3282</v>
      </c>
      <c r="B1054" t="s">
        <v>3283</v>
      </c>
      <c r="C1054" t="s">
        <v>9</v>
      </c>
      <c r="D1054" t="s">
        <v>3284</v>
      </c>
      <c r="E1054">
        <v>17.38</v>
      </c>
      <c r="F1054">
        <v>1.75</v>
      </c>
      <c r="G1054" t="s">
        <v>172</v>
      </c>
      <c r="H1054" t="str">
        <f t="shared" si="16"/>
        <v>'RH',</v>
      </c>
      <c r="I1054" t="str">
        <f>IFERROR(VLOOKUP(B1054,Sheet3!$A$1:$B$113,2,FALSE),H1054)</f>
        <v>'RH',</v>
      </c>
    </row>
    <row r="1055" spans="1:9" x14ac:dyDescent="0.25">
      <c r="A1055" t="s">
        <v>3285</v>
      </c>
      <c r="B1055" t="s">
        <v>3286</v>
      </c>
      <c r="C1055" t="s">
        <v>9</v>
      </c>
      <c r="D1055" t="s">
        <v>3287</v>
      </c>
      <c r="E1055">
        <v>8.9700000000000006</v>
      </c>
      <c r="F1055">
        <v>1.1200000000000001</v>
      </c>
      <c r="G1055" t="s">
        <v>1731</v>
      </c>
      <c r="H1055" t="str">
        <f t="shared" si="16"/>
        <v>'RLJ',</v>
      </c>
      <c r="I1055" t="str">
        <f>IFERROR(VLOOKUP(B1055,Sheet3!$A$1:$B$113,2,FALSE),H1055)</f>
        <v>'RLJ',</v>
      </c>
    </row>
    <row r="1056" spans="1:9" x14ac:dyDescent="0.25">
      <c r="A1056" t="s">
        <v>3288</v>
      </c>
      <c r="B1056" t="s">
        <v>3289</v>
      </c>
      <c r="C1056" t="s">
        <v>9</v>
      </c>
      <c r="D1056" t="s">
        <v>3290</v>
      </c>
      <c r="E1056">
        <v>5.59</v>
      </c>
      <c r="F1056">
        <v>1.51</v>
      </c>
      <c r="G1056" s="1">
        <v>884419</v>
      </c>
      <c r="H1056" t="str">
        <f t="shared" si="16"/>
        <v>'RPM',</v>
      </c>
      <c r="I1056" t="str">
        <f>IFERROR(VLOOKUP(B1056,Sheet3!$A$1:$B$113,2,FALSE),H1056)</f>
        <v>'RPM',</v>
      </c>
    </row>
    <row r="1057" spans="1:9" x14ac:dyDescent="0.25">
      <c r="A1057" t="s">
        <v>3291</v>
      </c>
      <c r="B1057" t="s">
        <v>3292</v>
      </c>
      <c r="C1057" t="s">
        <v>9</v>
      </c>
      <c r="D1057" t="s">
        <v>3293</v>
      </c>
      <c r="E1057">
        <v>40.78</v>
      </c>
      <c r="F1057">
        <v>2.11</v>
      </c>
      <c r="G1057" t="s">
        <v>3294</v>
      </c>
      <c r="H1057" t="str">
        <f t="shared" si="16"/>
        <v>'RSPP',</v>
      </c>
      <c r="I1057" t="str">
        <f>IFERROR(VLOOKUP(B1057,Sheet3!$A$1:$B$113,2,FALSE),H1057)</f>
        <v>'RSPP',</v>
      </c>
    </row>
    <row r="1058" spans="1:9" x14ac:dyDescent="0.25">
      <c r="A1058" t="s">
        <v>3295</v>
      </c>
      <c r="B1058" t="s">
        <v>3296</v>
      </c>
      <c r="C1058" t="s">
        <v>9</v>
      </c>
      <c r="D1058" t="s">
        <v>1801</v>
      </c>
      <c r="E1058">
        <v>1.51</v>
      </c>
      <c r="F1058">
        <v>0.65</v>
      </c>
      <c r="G1058" s="1">
        <v>923348</v>
      </c>
      <c r="H1058" t="str">
        <f t="shared" si="16"/>
        <v>'RMBS',</v>
      </c>
      <c r="I1058" t="str">
        <f>IFERROR(VLOOKUP(B1058,Sheet3!$A$1:$B$113,2,FALSE),H1058)</f>
        <v>'RMBS',</v>
      </c>
    </row>
    <row r="1059" spans="1:9" x14ac:dyDescent="0.25">
      <c r="A1059" t="s">
        <v>3297</v>
      </c>
      <c r="B1059" t="s">
        <v>3298</v>
      </c>
      <c r="C1059" t="s">
        <v>9</v>
      </c>
      <c r="D1059" t="s">
        <v>1642</v>
      </c>
      <c r="E1059">
        <v>17.93</v>
      </c>
      <c r="F1059">
        <v>0.69</v>
      </c>
      <c r="G1059" s="1">
        <v>566551</v>
      </c>
      <c r="H1059" t="str">
        <f t="shared" si="16"/>
        <v>'RPT',</v>
      </c>
      <c r="I1059" t="str">
        <f>IFERROR(VLOOKUP(B1059,Sheet3!$A$1:$B$113,2,FALSE),H1059)</f>
        <v>'RPT',</v>
      </c>
    </row>
    <row r="1060" spans="1:9" x14ac:dyDescent="0.25">
      <c r="A1060" t="s">
        <v>3299</v>
      </c>
      <c r="B1060" t="s">
        <v>3300</v>
      </c>
      <c r="C1060" t="s">
        <v>9</v>
      </c>
      <c r="D1060" t="s">
        <v>397</v>
      </c>
      <c r="E1060">
        <v>2.96</v>
      </c>
      <c r="F1060">
        <v>0.9</v>
      </c>
      <c r="G1060" t="s">
        <v>3301</v>
      </c>
      <c r="H1060" t="str">
        <f t="shared" si="16"/>
        <v>'RRC',</v>
      </c>
      <c r="I1060" t="str">
        <f>IFERROR(VLOOKUP(B1060,Sheet3!$A$1:$B$113,2,FALSE),H1060)</f>
        <v>'RRC',</v>
      </c>
    </row>
    <row r="1061" spans="1:9" x14ac:dyDescent="0.25">
      <c r="A1061" t="s">
        <v>3302</v>
      </c>
      <c r="B1061" t="s">
        <v>3303</v>
      </c>
      <c r="C1061" t="s">
        <v>9</v>
      </c>
      <c r="D1061" t="s">
        <v>3304</v>
      </c>
      <c r="E1061">
        <v>10.85</v>
      </c>
      <c r="F1061">
        <v>1.66</v>
      </c>
      <c r="G1061" s="1">
        <v>889468</v>
      </c>
      <c r="H1061" t="str">
        <f t="shared" si="16"/>
        <v>'RJF',</v>
      </c>
      <c r="I1061" t="str">
        <f>IFERROR(VLOOKUP(B1061,Sheet3!$A$1:$B$113,2,FALSE),H1061)</f>
        <v>'RJF',</v>
      </c>
    </row>
    <row r="1062" spans="1:9" hidden="1" x14ac:dyDescent="0.25">
      <c r="A1062" t="s">
        <v>3305</v>
      </c>
      <c r="B1062" t="s">
        <v>3306</v>
      </c>
      <c r="C1062" t="s">
        <v>9</v>
      </c>
      <c r="D1062" t="s">
        <v>3307</v>
      </c>
      <c r="E1062">
        <v>44.11</v>
      </c>
      <c r="F1062" t="s">
        <v>32</v>
      </c>
      <c r="G1062" s="1">
        <v>302828</v>
      </c>
      <c r="H1062" t="str">
        <f t="shared" si="16"/>
        <v>'RDA',</v>
      </c>
      <c r="I1062">
        <f>IFERROR(VLOOKUP(B1062,Sheet3!$A$1:$B$113,2,FALSE),H1062)</f>
        <v>1</v>
      </c>
    </row>
    <row r="1063" spans="1:9" x14ac:dyDescent="0.25">
      <c r="A1063" t="s">
        <v>3308</v>
      </c>
      <c r="B1063" t="s">
        <v>3309</v>
      </c>
      <c r="C1063" t="s">
        <v>9</v>
      </c>
      <c r="D1063" t="s">
        <v>527</v>
      </c>
      <c r="E1063">
        <v>17.100000000000001</v>
      </c>
      <c r="F1063">
        <v>1.1000000000000001</v>
      </c>
      <c r="G1063" s="1">
        <v>466041</v>
      </c>
      <c r="H1063" t="str">
        <f t="shared" si="16"/>
        <v>'RP',</v>
      </c>
      <c r="I1063" t="str">
        <f>IFERROR(VLOOKUP(B1063,Sheet3!$A$1:$B$113,2,FALSE),H1063)</f>
        <v>'RP',</v>
      </c>
    </row>
    <row r="1064" spans="1:9" x14ac:dyDescent="0.25">
      <c r="A1064" t="s">
        <v>3310</v>
      </c>
      <c r="B1064" t="s">
        <v>3311</v>
      </c>
      <c r="C1064" t="s">
        <v>9</v>
      </c>
      <c r="D1064" t="s">
        <v>3312</v>
      </c>
      <c r="E1064">
        <v>7.26</v>
      </c>
      <c r="F1064">
        <v>1.38</v>
      </c>
      <c r="G1064" t="s">
        <v>464</v>
      </c>
      <c r="H1064" t="str">
        <f t="shared" si="16"/>
        <v>'RLGY',</v>
      </c>
      <c r="I1064" t="str">
        <f>IFERROR(VLOOKUP(B1064,Sheet3!$A$1:$B$113,2,FALSE),H1064)</f>
        <v>'RLGY',</v>
      </c>
    </row>
    <row r="1065" spans="1:9" x14ac:dyDescent="0.25">
      <c r="A1065" t="s">
        <v>3313</v>
      </c>
      <c r="B1065" t="s">
        <v>3314</v>
      </c>
      <c r="C1065" t="s">
        <v>9</v>
      </c>
      <c r="D1065" t="s">
        <v>3315</v>
      </c>
      <c r="E1065">
        <v>21.75</v>
      </c>
      <c r="F1065">
        <v>0.18</v>
      </c>
      <c r="G1065" t="s">
        <v>460</v>
      </c>
      <c r="H1065" t="str">
        <f t="shared" si="16"/>
        <v>'O',</v>
      </c>
      <c r="I1065" t="str">
        <f>IFERROR(VLOOKUP(B1065,Sheet3!$A$1:$B$113,2,FALSE),H1065)</f>
        <v>'O',</v>
      </c>
    </row>
    <row r="1066" spans="1:9" x14ac:dyDescent="0.25">
      <c r="A1066" t="s">
        <v>3316</v>
      </c>
      <c r="B1066" t="s">
        <v>3317</v>
      </c>
      <c r="C1066" t="s">
        <v>9</v>
      </c>
      <c r="D1066" t="s">
        <v>3318</v>
      </c>
      <c r="E1066">
        <v>16.309999999999999</v>
      </c>
      <c r="F1066">
        <v>1.2</v>
      </c>
      <c r="G1066" t="s">
        <v>1053</v>
      </c>
      <c r="H1066" t="str">
        <f t="shared" si="16"/>
        <v>'RHT',</v>
      </c>
      <c r="I1066" t="str">
        <f>IFERROR(VLOOKUP(B1066,Sheet3!$A$1:$B$113,2,FALSE),H1066)</f>
        <v>'RHT',</v>
      </c>
    </row>
    <row r="1067" spans="1:9" x14ac:dyDescent="0.25">
      <c r="A1067" t="s">
        <v>3319</v>
      </c>
      <c r="B1067" t="s">
        <v>3320</v>
      </c>
      <c r="C1067" t="s">
        <v>9</v>
      </c>
      <c r="D1067" t="s">
        <v>3321</v>
      </c>
      <c r="E1067">
        <v>7.22</v>
      </c>
      <c r="F1067">
        <v>0.51</v>
      </c>
      <c r="G1067" s="1">
        <v>324093</v>
      </c>
      <c r="H1067" t="str">
        <f t="shared" si="16"/>
        <v>'RRGB',</v>
      </c>
      <c r="I1067" t="str">
        <f>IFERROR(VLOOKUP(B1067,Sheet3!$A$1:$B$113,2,FALSE),H1067)</f>
        <v>'RRGB',</v>
      </c>
    </row>
    <row r="1068" spans="1:9" x14ac:dyDescent="0.25">
      <c r="A1068" t="s">
        <v>3322</v>
      </c>
      <c r="B1068" t="s">
        <v>3323</v>
      </c>
      <c r="C1068" t="s">
        <v>9</v>
      </c>
      <c r="D1068" t="s">
        <v>527</v>
      </c>
      <c r="E1068">
        <v>4.2699999999999996</v>
      </c>
      <c r="F1068" t="s">
        <v>32</v>
      </c>
      <c r="G1068" s="1">
        <v>584176</v>
      </c>
      <c r="H1068" t="str">
        <f t="shared" si="16"/>
        <v>'RRR',</v>
      </c>
      <c r="I1068" t="str">
        <f>IFERROR(VLOOKUP(B1068,Sheet3!$A$1:$B$113,2,FALSE),H1068)</f>
        <v>'RRR',</v>
      </c>
    </row>
    <row r="1069" spans="1:9" x14ac:dyDescent="0.25">
      <c r="A1069" t="s">
        <v>3324</v>
      </c>
      <c r="B1069" t="s">
        <v>3325</v>
      </c>
      <c r="C1069" t="s">
        <v>9</v>
      </c>
      <c r="D1069" t="s">
        <v>1171</v>
      </c>
      <c r="E1069">
        <v>2.5499999999999998</v>
      </c>
      <c r="F1069">
        <v>0.85</v>
      </c>
      <c r="G1069" s="1">
        <v>470904</v>
      </c>
      <c r="H1069" t="str">
        <f t="shared" si="16"/>
        <v>'RWT',</v>
      </c>
      <c r="I1069" t="str">
        <f>IFERROR(VLOOKUP(B1069,Sheet3!$A$1:$B$113,2,FALSE),H1069)</f>
        <v>'RWT',</v>
      </c>
    </row>
    <row r="1070" spans="1:9" x14ac:dyDescent="0.25">
      <c r="A1070" t="s">
        <v>3326</v>
      </c>
      <c r="B1070" t="s">
        <v>3327</v>
      </c>
      <c r="C1070" t="s">
        <v>9</v>
      </c>
      <c r="D1070" t="s">
        <v>143</v>
      </c>
      <c r="E1070">
        <v>3.62</v>
      </c>
      <c r="F1070">
        <v>1.07</v>
      </c>
      <c r="G1070" t="s">
        <v>3328</v>
      </c>
      <c r="H1070" t="str">
        <f t="shared" si="16"/>
        <v>'RGC',</v>
      </c>
      <c r="I1070" t="str">
        <f>IFERROR(VLOOKUP(B1070,Sheet3!$A$1:$B$113,2,FALSE),H1070)</f>
        <v>'RGC',</v>
      </c>
    </row>
    <row r="1071" spans="1:9" x14ac:dyDescent="0.25">
      <c r="A1071" t="s">
        <v>3329</v>
      </c>
      <c r="B1071" t="s">
        <v>3330</v>
      </c>
      <c r="C1071" t="s">
        <v>9</v>
      </c>
      <c r="D1071" t="s">
        <v>3331</v>
      </c>
      <c r="E1071">
        <v>5.48</v>
      </c>
      <c r="F1071">
        <v>0.49</v>
      </c>
      <c r="G1071" s="1">
        <v>934154</v>
      </c>
      <c r="H1071" t="str">
        <f t="shared" si="16"/>
        <v>'REG',</v>
      </c>
      <c r="I1071" t="str">
        <f>IFERROR(VLOOKUP(B1071,Sheet3!$A$1:$B$113,2,FALSE),H1071)</f>
        <v>'REG',</v>
      </c>
    </row>
    <row r="1072" spans="1:9" x14ac:dyDescent="0.25">
      <c r="A1072" t="s">
        <v>3332</v>
      </c>
      <c r="B1072" t="s">
        <v>3333</v>
      </c>
      <c r="C1072" t="s">
        <v>9</v>
      </c>
      <c r="D1072" t="s">
        <v>3334</v>
      </c>
      <c r="E1072">
        <v>61.25</v>
      </c>
      <c r="F1072">
        <v>1.52</v>
      </c>
      <c r="G1072" s="1">
        <v>722270</v>
      </c>
      <c r="H1072" t="str">
        <f t="shared" si="16"/>
        <v>'REGN',</v>
      </c>
      <c r="I1072" t="str">
        <f>IFERROR(VLOOKUP(B1072,Sheet3!$A$1:$B$113,2,FALSE),H1072)</f>
        <v>'REGN',</v>
      </c>
    </row>
    <row r="1073" spans="1:9" x14ac:dyDescent="0.25">
      <c r="A1073" t="s">
        <v>3335</v>
      </c>
      <c r="B1073" t="s">
        <v>3336</v>
      </c>
      <c r="C1073" t="s">
        <v>9</v>
      </c>
      <c r="D1073" t="s">
        <v>3337</v>
      </c>
      <c r="E1073">
        <v>5.47</v>
      </c>
      <c r="F1073">
        <v>0.8</v>
      </c>
      <c r="G1073" s="1">
        <v>305113</v>
      </c>
      <c r="H1073" t="str">
        <f t="shared" si="16"/>
        <v>'RGA',</v>
      </c>
      <c r="I1073" t="str">
        <f>IFERROR(VLOOKUP(B1073,Sheet3!$A$1:$B$113,2,FALSE),H1073)</f>
        <v>'RGA',</v>
      </c>
    </row>
    <row r="1074" spans="1:9" x14ac:dyDescent="0.25">
      <c r="A1074" t="s">
        <v>3338</v>
      </c>
      <c r="B1074" t="s">
        <v>3339</v>
      </c>
      <c r="C1074" t="s">
        <v>9</v>
      </c>
      <c r="D1074" t="s">
        <v>3340</v>
      </c>
      <c r="E1074">
        <v>1.1499999999999999</v>
      </c>
      <c r="F1074">
        <v>1.31</v>
      </c>
      <c r="G1074" s="1">
        <v>446155</v>
      </c>
      <c r="H1074" t="str">
        <f t="shared" si="16"/>
        <v>'RS',</v>
      </c>
      <c r="I1074" t="str">
        <f>IFERROR(VLOOKUP(B1074,Sheet3!$A$1:$B$113,2,FALSE),H1074)</f>
        <v>'RS',</v>
      </c>
    </row>
    <row r="1075" spans="1:9" x14ac:dyDescent="0.25">
      <c r="A1075" t="s">
        <v>3341</v>
      </c>
      <c r="B1075" t="s">
        <v>3342</v>
      </c>
      <c r="C1075" t="s">
        <v>9</v>
      </c>
      <c r="D1075" t="s">
        <v>3343</v>
      </c>
      <c r="E1075">
        <v>7.97</v>
      </c>
      <c r="F1075">
        <v>0.61</v>
      </c>
      <c r="G1075" s="1">
        <v>441230</v>
      </c>
      <c r="H1075" t="str">
        <f t="shared" si="16"/>
        <v>'RNR',</v>
      </c>
      <c r="I1075" t="str">
        <f>IFERROR(VLOOKUP(B1075,Sheet3!$A$1:$B$113,2,FALSE),H1075)</f>
        <v>'RNR',</v>
      </c>
    </row>
    <row r="1076" spans="1:9" x14ac:dyDescent="0.25">
      <c r="A1076" t="s">
        <v>3344</v>
      </c>
      <c r="B1076" t="s">
        <v>3345</v>
      </c>
      <c r="C1076" t="s">
        <v>9</v>
      </c>
      <c r="D1076" t="s">
        <v>3346</v>
      </c>
      <c r="E1076">
        <v>0.56000000000000005</v>
      </c>
      <c r="F1076">
        <v>0.7</v>
      </c>
      <c r="G1076" t="s">
        <v>227</v>
      </c>
      <c r="H1076" t="str">
        <f t="shared" si="16"/>
        <v>'RCII',</v>
      </c>
      <c r="I1076" t="str">
        <f>IFERROR(VLOOKUP(B1076,Sheet3!$A$1:$B$113,2,FALSE),H1076)</f>
        <v>'RCII',</v>
      </c>
    </row>
    <row r="1077" spans="1:9" x14ac:dyDescent="0.25">
      <c r="A1077" t="s">
        <v>3347</v>
      </c>
      <c r="B1077" t="s">
        <v>3348</v>
      </c>
      <c r="C1077" t="s">
        <v>9</v>
      </c>
      <c r="D1077" t="s">
        <v>3349</v>
      </c>
      <c r="E1077">
        <v>2.76</v>
      </c>
      <c r="F1077">
        <v>0.56000000000000005</v>
      </c>
      <c r="G1077" t="s">
        <v>618</v>
      </c>
      <c r="H1077" t="str">
        <f t="shared" si="16"/>
        <v>'RSG',</v>
      </c>
      <c r="I1077" t="str">
        <f>IFERROR(VLOOKUP(B1077,Sheet3!$A$1:$B$113,2,FALSE),H1077)</f>
        <v>'RSG',</v>
      </c>
    </row>
    <row r="1078" spans="1:9" x14ac:dyDescent="0.25">
      <c r="A1078" t="s">
        <v>3350</v>
      </c>
      <c r="B1078" t="s">
        <v>3351</v>
      </c>
      <c r="C1078" t="s">
        <v>9</v>
      </c>
      <c r="D1078" t="s">
        <v>3352</v>
      </c>
      <c r="E1078">
        <v>8.59</v>
      </c>
      <c r="F1078">
        <v>0.78</v>
      </c>
      <c r="G1078" s="1">
        <v>526783</v>
      </c>
      <c r="H1078" t="str">
        <f t="shared" si="16"/>
        <v>'RMD',</v>
      </c>
      <c r="I1078" t="str">
        <f>IFERROR(VLOOKUP(B1078,Sheet3!$A$1:$B$113,2,FALSE),H1078)</f>
        <v>'RMD',</v>
      </c>
    </row>
    <row r="1079" spans="1:9" x14ac:dyDescent="0.25">
      <c r="A1079" t="s">
        <v>3353</v>
      </c>
      <c r="B1079" t="s">
        <v>3354</v>
      </c>
      <c r="C1079" t="s">
        <v>9</v>
      </c>
      <c r="D1079" t="s">
        <v>358</v>
      </c>
      <c r="E1079">
        <v>35.6</v>
      </c>
      <c r="F1079">
        <v>0.67</v>
      </c>
      <c r="G1079" s="1">
        <v>858209</v>
      </c>
      <c r="H1079" t="str">
        <f t="shared" si="16"/>
        <v>'ROIC',</v>
      </c>
      <c r="I1079" t="str">
        <f>IFERROR(VLOOKUP(B1079,Sheet3!$A$1:$B$113,2,FALSE),H1079)</f>
        <v>'ROIC',</v>
      </c>
    </row>
    <row r="1080" spans="1:9" x14ac:dyDescent="0.25">
      <c r="A1080" t="s">
        <v>3355</v>
      </c>
      <c r="B1080" t="s">
        <v>3356</v>
      </c>
      <c r="C1080" t="s">
        <v>9</v>
      </c>
      <c r="D1080" t="s">
        <v>3357</v>
      </c>
      <c r="E1080">
        <v>1.92</v>
      </c>
      <c r="F1080">
        <v>0.4</v>
      </c>
      <c r="G1080" t="s">
        <v>2195</v>
      </c>
      <c r="H1080" t="str">
        <f t="shared" si="16"/>
        <v>'RPAI',</v>
      </c>
      <c r="I1080" t="str">
        <f>IFERROR(VLOOKUP(B1080,Sheet3!$A$1:$B$113,2,FALSE),H1080)</f>
        <v>'RPAI',</v>
      </c>
    </row>
    <row r="1081" spans="1:9" x14ac:dyDescent="0.25">
      <c r="A1081" t="s">
        <v>3358</v>
      </c>
      <c r="B1081" t="s">
        <v>3359</v>
      </c>
      <c r="C1081" t="s">
        <v>9</v>
      </c>
      <c r="D1081" t="s">
        <v>998</v>
      </c>
      <c r="E1081">
        <v>34.97</v>
      </c>
      <c r="F1081">
        <v>0.73</v>
      </c>
      <c r="G1081" s="1">
        <v>509037</v>
      </c>
      <c r="H1081" t="str">
        <f t="shared" si="16"/>
        <v>'REXR',</v>
      </c>
      <c r="I1081" t="str">
        <f>IFERROR(VLOOKUP(B1081,Sheet3!$A$1:$B$113,2,FALSE),H1081)</f>
        <v>'REXR',</v>
      </c>
    </row>
    <row r="1082" spans="1:9" x14ac:dyDescent="0.25">
      <c r="A1082" t="s">
        <v>3360</v>
      </c>
      <c r="B1082" t="s">
        <v>3361</v>
      </c>
      <c r="C1082" t="s">
        <v>9</v>
      </c>
      <c r="D1082" t="s">
        <v>3362</v>
      </c>
      <c r="E1082">
        <v>33.82</v>
      </c>
      <c r="F1082">
        <v>1.32</v>
      </c>
      <c r="G1082" t="s">
        <v>2044</v>
      </c>
      <c r="H1082" t="str">
        <f t="shared" si="16"/>
        <v>'RIGL',</v>
      </c>
      <c r="I1082" t="str">
        <f>IFERROR(VLOOKUP(B1082,Sheet3!$A$1:$B$113,2,FALSE),H1082)</f>
        <v>'RIGL',</v>
      </c>
    </row>
    <row r="1083" spans="1:9" x14ac:dyDescent="0.25">
      <c r="A1083" t="s">
        <v>3363</v>
      </c>
      <c r="B1083" t="s">
        <v>3364</v>
      </c>
      <c r="C1083" t="s">
        <v>9</v>
      </c>
      <c r="D1083" t="s">
        <v>3365</v>
      </c>
      <c r="E1083">
        <v>129.4</v>
      </c>
      <c r="F1083">
        <v>0.33</v>
      </c>
      <c r="G1083" s="1">
        <v>426964</v>
      </c>
      <c r="H1083" t="str">
        <f t="shared" si="16"/>
        <v>'REI',</v>
      </c>
      <c r="I1083" t="str">
        <f>IFERROR(VLOOKUP(B1083,Sheet3!$A$1:$B$113,2,FALSE),H1083)</f>
        <v>'REI',</v>
      </c>
    </row>
    <row r="1084" spans="1:9" x14ac:dyDescent="0.25">
      <c r="A1084" t="s">
        <v>3366</v>
      </c>
      <c r="B1084" t="s">
        <v>3367</v>
      </c>
      <c r="C1084" t="s">
        <v>9</v>
      </c>
      <c r="D1084" t="s">
        <v>3368</v>
      </c>
      <c r="E1084">
        <v>36.93</v>
      </c>
      <c r="F1084">
        <v>0.83</v>
      </c>
      <c r="G1084" s="1">
        <v>443441</v>
      </c>
      <c r="H1084" t="str">
        <f t="shared" si="16"/>
        <v>'RNG',</v>
      </c>
      <c r="I1084" t="str">
        <f>IFERROR(VLOOKUP(B1084,Sheet3!$A$1:$B$113,2,FALSE),H1084)</f>
        <v>'RNG',</v>
      </c>
    </row>
    <row r="1085" spans="1:9" x14ac:dyDescent="0.25">
      <c r="A1085" t="s">
        <v>3369</v>
      </c>
      <c r="B1085" t="s">
        <v>3370</v>
      </c>
      <c r="C1085" t="s">
        <v>9</v>
      </c>
      <c r="D1085" t="s">
        <v>3371</v>
      </c>
      <c r="E1085">
        <v>7.41</v>
      </c>
      <c r="F1085">
        <v>0.62</v>
      </c>
      <c r="G1085" s="1">
        <v>672581</v>
      </c>
      <c r="H1085" t="str">
        <f t="shared" si="16"/>
        <v>'RBA',</v>
      </c>
      <c r="I1085" t="str">
        <f>IFERROR(VLOOKUP(B1085,Sheet3!$A$1:$B$113,2,FALSE),H1085)</f>
        <v>'RBA',</v>
      </c>
    </row>
    <row r="1086" spans="1:9" x14ac:dyDescent="0.25">
      <c r="A1086" t="s">
        <v>3372</v>
      </c>
      <c r="B1086" t="s">
        <v>3373</v>
      </c>
      <c r="C1086" t="s">
        <v>9</v>
      </c>
      <c r="D1086" t="s">
        <v>3374</v>
      </c>
      <c r="E1086">
        <v>4.6900000000000004</v>
      </c>
      <c r="F1086">
        <v>1.83</v>
      </c>
      <c r="G1086" t="s">
        <v>3375</v>
      </c>
      <c r="H1086" t="str">
        <f t="shared" si="16"/>
        <v>'RAD',</v>
      </c>
      <c r="I1086" t="str">
        <f>IFERROR(VLOOKUP(B1086,Sheet3!$A$1:$B$113,2,FALSE),H1086)</f>
        <v>'RAD',</v>
      </c>
    </row>
    <row r="1087" spans="1:9" hidden="1" x14ac:dyDescent="0.25">
      <c r="A1087" t="s">
        <v>3376</v>
      </c>
      <c r="B1087" t="s">
        <v>3377</v>
      </c>
      <c r="C1087" t="s">
        <v>9</v>
      </c>
      <c r="D1087" t="s">
        <v>3378</v>
      </c>
      <c r="E1087">
        <v>22.54</v>
      </c>
      <c r="F1087">
        <v>2.0099999999999998</v>
      </c>
      <c r="G1087" t="s">
        <v>3379</v>
      </c>
      <c r="H1087" t="str">
        <f t="shared" si="16"/>
        <v>'RVBD',</v>
      </c>
      <c r="I1087">
        <f>IFERROR(VLOOKUP(B1087,Sheet3!$A$1:$B$113,2,FALSE),H1087)</f>
        <v>1</v>
      </c>
    </row>
    <row r="1088" spans="1:9" x14ac:dyDescent="0.25">
      <c r="A1088" t="s">
        <v>3380</v>
      </c>
      <c r="B1088" t="s">
        <v>3381</v>
      </c>
      <c r="C1088" t="s">
        <v>9</v>
      </c>
      <c r="D1088" t="s">
        <v>3382</v>
      </c>
      <c r="E1088">
        <v>6.81</v>
      </c>
      <c r="F1088">
        <v>1.25</v>
      </c>
      <c r="G1088" s="1">
        <v>846804</v>
      </c>
      <c r="H1088" t="str">
        <f t="shared" si="16"/>
        <v>'RHI',</v>
      </c>
      <c r="I1088" t="str">
        <f>IFERROR(VLOOKUP(B1088,Sheet3!$A$1:$B$113,2,FALSE),H1088)</f>
        <v>'RHI',</v>
      </c>
    </row>
    <row r="1089" spans="1:9" hidden="1" x14ac:dyDescent="0.25">
      <c r="A1089" t="s">
        <v>3383</v>
      </c>
      <c r="B1089" t="s">
        <v>3384</v>
      </c>
      <c r="C1089" t="s">
        <v>9</v>
      </c>
      <c r="D1089" t="s">
        <v>3385</v>
      </c>
      <c r="E1089">
        <v>3.53</v>
      </c>
      <c r="F1089">
        <v>0.56999999999999995</v>
      </c>
      <c r="G1089" t="s">
        <v>69</v>
      </c>
      <c r="H1089" t="str">
        <f t="shared" si="16"/>
        <v>'RHHBY',</v>
      </c>
      <c r="I1089">
        <f>IFERROR(VLOOKUP(B1089,Sheet3!$A$1:$B$113,2,FALSE),H1089)</f>
        <v>1</v>
      </c>
    </row>
    <row r="1090" spans="1:9" x14ac:dyDescent="0.25">
      <c r="A1090" t="s">
        <v>3386</v>
      </c>
      <c r="B1090" t="s">
        <v>3387</v>
      </c>
      <c r="C1090" t="s">
        <v>9</v>
      </c>
      <c r="D1090" t="s">
        <v>3388</v>
      </c>
      <c r="E1090">
        <v>59.18</v>
      </c>
      <c r="F1090">
        <v>0.65</v>
      </c>
      <c r="G1090" s="1">
        <v>824360</v>
      </c>
      <c r="H1090" t="str">
        <f t="shared" si="16"/>
        <v>'FUEL',</v>
      </c>
      <c r="I1090" t="str">
        <f>IFERROR(VLOOKUP(B1090,Sheet3!$A$1:$B$113,2,FALSE),H1090)</f>
        <v>'FUEL',</v>
      </c>
    </row>
    <row r="1091" spans="1:9" x14ac:dyDescent="0.25">
      <c r="A1091" t="s">
        <v>3389</v>
      </c>
      <c r="B1091" t="s">
        <v>3390</v>
      </c>
      <c r="C1091" t="s">
        <v>9</v>
      </c>
      <c r="D1091" t="s">
        <v>3391</v>
      </c>
      <c r="E1091">
        <v>0.17</v>
      </c>
      <c r="F1091">
        <v>1.23</v>
      </c>
      <c r="G1091" s="1">
        <v>689308</v>
      </c>
      <c r="H1091" t="str">
        <f t="shared" ref="H1091:H1154" si="17">"'"&amp;B1091&amp;"',"</f>
        <v>'ROK',</v>
      </c>
      <c r="I1091" t="str">
        <f>IFERROR(VLOOKUP(B1091,Sheet3!$A$1:$B$113,2,FALSE),H1091)</f>
        <v>'ROK',</v>
      </c>
    </row>
    <row r="1092" spans="1:9" x14ac:dyDescent="0.25">
      <c r="A1092" t="s">
        <v>3392</v>
      </c>
      <c r="B1092" t="s">
        <v>3393</v>
      </c>
      <c r="C1092" t="s">
        <v>9</v>
      </c>
      <c r="D1092" t="s">
        <v>3394</v>
      </c>
      <c r="E1092">
        <v>8.5299999999999994</v>
      </c>
      <c r="F1092">
        <v>0.72</v>
      </c>
      <c r="G1092" t="s">
        <v>161</v>
      </c>
      <c r="H1092" t="str">
        <f t="shared" si="17"/>
        <v>'COL',</v>
      </c>
      <c r="I1092" t="str">
        <f>IFERROR(VLOOKUP(B1092,Sheet3!$A$1:$B$113,2,FALSE),H1092)</f>
        <v>'COL',</v>
      </c>
    </row>
    <row r="1093" spans="1:9" x14ac:dyDescent="0.25">
      <c r="A1093" t="s">
        <v>3395</v>
      </c>
      <c r="B1093" t="s">
        <v>3396</v>
      </c>
      <c r="C1093" t="s">
        <v>9</v>
      </c>
      <c r="D1093" t="s">
        <v>3397</v>
      </c>
      <c r="E1093">
        <v>1.7</v>
      </c>
      <c r="F1093">
        <v>2.27</v>
      </c>
      <c r="G1093" s="1">
        <v>328605</v>
      </c>
      <c r="H1093" t="str">
        <f t="shared" si="17"/>
        <v>'RMTI',</v>
      </c>
      <c r="I1093" t="str">
        <f>IFERROR(VLOOKUP(B1093,Sheet3!$A$1:$B$113,2,FALSE),H1093)</f>
        <v>'RMTI',</v>
      </c>
    </row>
    <row r="1094" spans="1:9" x14ac:dyDescent="0.25">
      <c r="A1094" t="s">
        <v>3398</v>
      </c>
      <c r="B1094" t="s">
        <v>3399</v>
      </c>
      <c r="C1094" t="s">
        <v>9</v>
      </c>
      <c r="D1094" t="s">
        <v>3400</v>
      </c>
      <c r="E1094">
        <v>2.11</v>
      </c>
      <c r="F1094">
        <v>0.95</v>
      </c>
      <c r="G1094" s="1">
        <v>313566</v>
      </c>
      <c r="H1094" t="str">
        <f t="shared" si="17"/>
        <v>'RCI',</v>
      </c>
      <c r="I1094" t="str">
        <f>IFERROR(VLOOKUP(B1094,Sheet3!$A$1:$B$113,2,FALSE),H1094)</f>
        <v>'RCI',</v>
      </c>
    </row>
    <row r="1095" spans="1:9" x14ac:dyDescent="0.25">
      <c r="A1095" t="s">
        <v>3401</v>
      </c>
      <c r="B1095" t="s">
        <v>3402</v>
      </c>
      <c r="C1095" t="s">
        <v>9</v>
      </c>
      <c r="D1095" t="s">
        <v>2710</v>
      </c>
      <c r="E1095">
        <v>5.48</v>
      </c>
      <c r="F1095">
        <v>0.18</v>
      </c>
      <c r="G1095" s="1">
        <v>627257</v>
      </c>
      <c r="H1095" t="str">
        <f t="shared" si="17"/>
        <v>'ROL',</v>
      </c>
      <c r="I1095" t="str">
        <f>IFERROR(VLOOKUP(B1095,Sheet3!$A$1:$B$113,2,FALSE),H1095)</f>
        <v>'ROL',</v>
      </c>
    </row>
    <row r="1096" spans="1:9" x14ac:dyDescent="0.25">
      <c r="A1096" t="s">
        <v>3403</v>
      </c>
      <c r="B1096" t="s">
        <v>3404</v>
      </c>
      <c r="C1096" t="s">
        <v>9</v>
      </c>
      <c r="D1096" t="s">
        <v>3405</v>
      </c>
      <c r="E1096">
        <v>6.26</v>
      </c>
      <c r="F1096">
        <v>1.07</v>
      </c>
      <c r="G1096" s="1">
        <v>417920</v>
      </c>
      <c r="H1096" t="str">
        <f t="shared" si="17"/>
        <v>'ROP',</v>
      </c>
      <c r="I1096" t="str">
        <f>IFERROR(VLOOKUP(B1096,Sheet3!$A$1:$B$113,2,FALSE),H1096)</f>
        <v>'ROP',</v>
      </c>
    </row>
    <row r="1097" spans="1:9" x14ac:dyDescent="0.25">
      <c r="A1097" t="s">
        <v>3406</v>
      </c>
      <c r="B1097" t="s">
        <v>3407</v>
      </c>
      <c r="C1097" t="s">
        <v>9</v>
      </c>
      <c r="D1097" t="s">
        <v>3408</v>
      </c>
      <c r="E1097">
        <v>8.3699999999999992</v>
      </c>
      <c r="F1097">
        <v>1.1100000000000001</v>
      </c>
      <c r="G1097" t="s">
        <v>3409</v>
      </c>
      <c r="H1097" t="str">
        <f t="shared" si="17"/>
        <v>'ROST',</v>
      </c>
      <c r="I1097" t="str">
        <f>IFERROR(VLOOKUP(B1097,Sheet3!$A$1:$B$113,2,FALSE),H1097)</f>
        <v>'ROST',</v>
      </c>
    </row>
    <row r="1098" spans="1:9" x14ac:dyDescent="0.25">
      <c r="A1098" t="s">
        <v>3410</v>
      </c>
      <c r="B1098" t="s">
        <v>3411</v>
      </c>
      <c r="C1098" t="s">
        <v>9</v>
      </c>
      <c r="D1098" t="s">
        <v>891</v>
      </c>
      <c r="E1098">
        <v>14.44</v>
      </c>
      <c r="F1098">
        <v>1.9</v>
      </c>
      <c r="G1098" t="s">
        <v>730</v>
      </c>
      <c r="H1098" t="str">
        <f t="shared" si="17"/>
        <v>'RDC',</v>
      </c>
      <c r="I1098" t="str">
        <f>IFERROR(VLOOKUP(B1098,Sheet3!$A$1:$B$113,2,FALSE),H1098)</f>
        <v>'RDC',</v>
      </c>
    </row>
    <row r="1099" spans="1:9" x14ac:dyDescent="0.25">
      <c r="A1099" t="s">
        <v>3412</v>
      </c>
      <c r="B1099" t="s">
        <v>3413</v>
      </c>
      <c r="C1099" t="s">
        <v>9</v>
      </c>
      <c r="D1099" t="s">
        <v>3414</v>
      </c>
      <c r="E1099">
        <v>5.31</v>
      </c>
      <c r="F1099">
        <v>1.08</v>
      </c>
      <c r="G1099" s="1">
        <v>762885</v>
      </c>
      <c r="H1099" t="str">
        <f t="shared" si="17"/>
        <v>'RY',</v>
      </c>
      <c r="I1099" t="str">
        <f>IFERROR(VLOOKUP(B1099,Sheet3!$A$1:$B$113,2,FALSE),H1099)</f>
        <v>'RY',</v>
      </c>
    </row>
    <row r="1100" spans="1:9" x14ac:dyDescent="0.25">
      <c r="A1100" t="s">
        <v>3415</v>
      </c>
      <c r="B1100" t="s">
        <v>3416</v>
      </c>
      <c r="C1100" t="s">
        <v>9</v>
      </c>
      <c r="D1100" t="s">
        <v>3417</v>
      </c>
      <c r="E1100">
        <v>2.42</v>
      </c>
      <c r="F1100">
        <v>1.07</v>
      </c>
      <c r="G1100" t="s">
        <v>3418</v>
      </c>
      <c r="H1100" t="str">
        <f t="shared" si="17"/>
        <v>'RCL',</v>
      </c>
      <c r="I1100" t="str">
        <f>IFERROR(VLOOKUP(B1100,Sheet3!$A$1:$B$113,2,FALSE),H1100)</f>
        <v>'RCL',</v>
      </c>
    </row>
    <row r="1101" spans="1:9" x14ac:dyDescent="0.25">
      <c r="A1101" t="s">
        <v>3419</v>
      </c>
      <c r="B1101" t="s">
        <v>3420</v>
      </c>
      <c r="C1101" t="s">
        <v>9</v>
      </c>
      <c r="D1101" t="s">
        <v>3421</v>
      </c>
      <c r="E1101">
        <v>10.88</v>
      </c>
      <c r="F1101">
        <v>0.57999999999999996</v>
      </c>
      <c r="G1101" s="1">
        <v>580200</v>
      </c>
      <c r="H1101" t="str">
        <f t="shared" si="17"/>
        <v>'RGLD',</v>
      </c>
      <c r="I1101" t="str">
        <f>IFERROR(VLOOKUP(B1101,Sheet3!$A$1:$B$113,2,FALSE),H1101)</f>
        <v>'RGLD',</v>
      </c>
    </row>
    <row r="1102" spans="1:9" x14ac:dyDescent="0.25">
      <c r="A1102" t="s">
        <v>3422</v>
      </c>
      <c r="B1102" t="s">
        <v>3423</v>
      </c>
      <c r="C1102" t="s">
        <v>9</v>
      </c>
      <c r="D1102" t="s">
        <v>3424</v>
      </c>
      <c r="E1102">
        <v>8.65</v>
      </c>
      <c r="F1102">
        <v>0.54</v>
      </c>
      <c r="G1102" s="1">
        <v>445127</v>
      </c>
      <c r="H1102" t="str">
        <f t="shared" si="17"/>
        <v>'RYAAY',</v>
      </c>
      <c r="I1102" t="str">
        <f>IFERROR(VLOOKUP(B1102,Sheet3!$A$1:$B$113,2,FALSE),H1102)</f>
        <v>'RYAAY',</v>
      </c>
    </row>
    <row r="1103" spans="1:9" x14ac:dyDescent="0.25">
      <c r="A1103" t="s">
        <v>3425</v>
      </c>
      <c r="B1103" t="s">
        <v>3426</v>
      </c>
      <c r="C1103" t="s">
        <v>9</v>
      </c>
      <c r="D1103" t="s">
        <v>3427</v>
      </c>
      <c r="E1103">
        <v>2.3199999999999998</v>
      </c>
      <c r="F1103">
        <v>1.52</v>
      </c>
      <c r="G1103" s="1">
        <v>512231</v>
      </c>
      <c r="H1103" t="str">
        <f t="shared" si="17"/>
        <v>'R',</v>
      </c>
      <c r="I1103" t="str">
        <f>IFERROR(VLOOKUP(B1103,Sheet3!$A$1:$B$113,2,FALSE),H1103)</f>
        <v>'R',</v>
      </c>
    </row>
    <row r="1104" spans="1:9" hidden="1" x14ac:dyDescent="0.25">
      <c r="A1104" t="s">
        <v>3428</v>
      </c>
      <c r="B1104" t="s">
        <v>3429</v>
      </c>
      <c r="C1104" t="s">
        <v>9</v>
      </c>
      <c r="D1104" t="s">
        <v>3430</v>
      </c>
      <c r="E1104">
        <v>17.13</v>
      </c>
      <c r="F1104">
        <v>1.65</v>
      </c>
      <c r="G1104" s="1">
        <v>653366</v>
      </c>
      <c r="H1104" t="str">
        <f t="shared" si="17"/>
        <v>'RYL',</v>
      </c>
      <c r="I1104">
        <f>IFERROR(VLOOKUP(B1104,Sheet3!$A$1:$B$113,2,FALSE),H1104)</f>
        <v>1</v>
      </c>
    </row>
    <row r="1105" spans="1:9" x14ac:dyDescent="0.25">
      <c r="A1105" t="s">
        <v>3431</v>
      </c>
      <c r="B1105" t="s">
        <v>3432</v>
      </c>
      <c r="C1105" t="s">
        <v>9</v>
      </c>
      <c r="D1105" t="s">
        <v>3433</v>
      </c>
      <c r="E1105">
        <v>7.44</v>
      </c>
      <c r="F1105">
        <v>1.53</v>
      </c>
      <c r="G1105" s="1">
        <v>985967</v>
      </c>
      <c r="H1105" t="str">
        <f t="shared" si="17"/>
        <v>'SPGI',</v>
      </c>
      <c r="I1105" t="str">
        <f>IFERROR(VLOOKUP(B1105,Sheet3!$A$1:$B$113,2,FALSE),H1105)</f>
        <v>'SPGI',</v>
      </c>
    </row>
    <row r="1106" spans="1:9" x14ac:dyDescent="0.25">
      <c r="A1106" t="s">
        <v>3434</v>
      </c>
      <c r="B1106" t="s">
        <v>3435</v>
      </c>
      <c r="C1106" t="s">
        <v>9</v>
      </c>
      <c r="D1106" t="s">
        <v>3436</v>
      </c>
      <c r="E1106">
        <v>9.16</v>
      </c>
      <c r="F1106">
        <v>1.1399999999999999</v>
      </c>
      <c r="G1106" s="1">
        <v>580181</v>
      </c>
      <c r="H1106" t="str">
        <f t="shared" si="17"/>
        <v>'SAP',</v>
      </c>
      <c r="I1106" t="str">
        <f>IFERROR(VLOOKUP(B1106,Sheet3!$A$1:$B$113,2,FALSE),H1106)</f>
        <v>'SAP',</v>
      </c>
    </row>
    <row r="1107" spans="1:9" x14ac:dyDescent="0.25">
      <c r="A1107" t="s">
        <v>3437</v>
      </c>
      <c r="B1107" t="s">
        <v>3438</v>
      </c>
      <c r="C1107" t="s">
        <v>9</v>
      </c>
      <c r="D1107" t="s">
        <v>708</v>
      </c>
      <c r="E1107">
        <v>8.56</v>
      </c>
      <c r="F1107">
        <v>1.34</v>
      </c>
      <c r="G1107" s="1">
        <v>559611</v>
      </c>
      <c r="H1107" t="str">
        <f t="shared" si="17"/>
        <v>'SEIC',</v>
      </c>
      <c r="I1107" t="str">
        <f>IFERROR(VLOOKUP(B1107,Sheet3!$A$1:$B$113,2,FALSE),H1107)</f>
        <v>'SEIC',</v>
      </c>
    </row>
    <row r="1108" spans="1:9" x14ac:dyDescent="0.25">
      <c r="A1108" t="s">
        <v>3439</v>
      </c>
      <c r="B1108" t="s">
        <v>3440</v>
      </c>
      <c r="C1108" t="s">
        <v>9</v>
      </c>
      <c r="D1108" t="s">
        <v>217</v>
      </c>
      <c r="E1108">
        <v>16.38</v>
      </c>
      <c r="F1108">
        <v>0.98</v>
      </c>
      <c r="G1108" s="1">
        <v>804460</v>
      </c>
      <c r="H1108" t="str">
        <f t="shared" si="17"/>
        <v>'SINA',</v>
      </c>
      <c r="I1108" t="str">
        <f>IFERROR(VLOOKUP(B1108,Sheet3!$A$1:$B$113,2,FALSE),H1108)</f>
        <v>'SINA',</v>
      </c>
    </row>
    <row r="1109" spans="1:9" x14ac:dyDescent="0.25">
      <c r="A1109" t="s">
        <v>3441</v>
      </c>
      <c r="B1109" t="s">
        <v>3442</v>
      </c>
      <c r="C1109" t="s">
        <v>9</v>
      </c>
      <c r="D1109" t="s">
        <v>3443</v>
      </c>
      <c r="E1109">
        <v>1.36</v>
      </c>
      <c r="F1109">
        <v>0.38</v>
      </c>
      <c r="G1109" s="1">
        <v>475018</v>
      </c>
      <c r="H1109" t="str">
        <f t="shared" si="17"/>
        <v>'SKM',</v>
      </c>
      <c r="I1109" t="str">
        <f>IFERROR(VLOOKUP(B1109,Sheet3!$A$1:$B$113,2,FALSE),H1109)</f>
        <v>'SKM',</v>
      </c>
    </row>
    <row r="1110" spans="1:9" x14ac:dyDescent="0.25">
      <c r="A1110" t="s">
        <v>3444</v>
      </c>
      <c r="B1110" t="s">
        <v>3445</v>
      </c>
      <c r="C1110" t="s">
        <v>9</v>
      </c>
      <c r="D1110" t="s">
        <v>2159</v>
      </c>
      <c r="E1110">
        <v>8.3699999999999992</v>
      </c>
      <c r="F1110">
        <v>1.1399999999999999</v>
      </c>
      <c r="G1110" s="1">
        <v>947505</v>
      </c>
      <c r="H1110" t="str">
        <f t="shared" si="17"/>
        <v>'SLG',</v>
      </c>
      <c r="I1110" t="str">
        <f>IFERROR(VLOOKUP(B1110,Sheet3!$A$1:$B$113,2,FALSE),H1110)</f>
        <v>'SLG',</v>
      </c>
    </row>
    <row r="1111" spans="1:9" x14ac:dyDescent="0.25">
      <c r="A1111" t="s">
        <v>3446</v>
      </c>
      <c r="B1111" t="s">
        <v>3447</v>
      </c>
      <c r="C1111" t="s">
        <v>9</v>
      </c>
      <c r="D1111" t="s">
        <v>3448</v>
      </c>
      <c r="E1111">
        <v>31.92</v>
      </c>
      <c r="F1111">
        <v>1.25</v>
      </c>
      <c r="G1111" t="s">
        <v>381</v>
      </c>
      <c r="H1111" t="str">
        <f t="shared" si="17"/>
        <v>'SSNC',</v>
      </c>
      <c r="I1111" t="str">
        <f>IFERROR(VLOOKUP(B1111,Sheet3!$A$1:$B$113,2,FALSE),H1111)</f>
        <v>'SSNC',</v>
      </c>
    </row>
    <row r="1112" spans="1:9" x14ac:dyDescent="0.25">
      <c r="A1112" t="s">
        <v>3449</v>
      </c>
      <c r="B1112" t="s">
        <v>3450</v>
      </c>
      <c r="C1112" t="s">
        <v>9</v>
      </c>
      <c r="D1112" t="s">
        <v>3451</v>
      </c>
      <c r="E1112">
        <v>16.11</v>
      </c>
      <c r="F1112">
        <v>1.54</v>
      </c>
      <c r="G1112" s="1">
        <v>466376</v>
      </c>
      <c r="H1112" t="str">
        <f t="shared" si="17"/>
        <v>'SIVB',</v>
      </c>
      <c r="I1112" t="str">
        <f>IFERROR(VLOOKUP(B1112,Sheet3!$A$1:$B$113,2,FALSE),H1112)</f>
        <v>'SIVB',</v>
      </c>
    </row>
    <row r="1113" spans="1:9" x14ac:dyDescent="0.25">
      <c r="A1113" t="s">
        <v>3452</v>
      </c>
      <c r="B1113" t="s">
        <v>3453</v>
      </c>
      <c r="C1113" t="s">
        <v>9</v>
      </c>
      <c r="D1113" t="s">
        <v>3454</v>
      </c>
      <c r="E1113">
        <v>5.49</v>
      </c>
      <c r="F1113">
        <v>0.55000000000000004</v>
      </c>
      <c r="G1113" t="s">
        <v>3455</v>
      </c>
      <c r="H1113" t="str">
        <f t="shared" si="17"/>
        <v>'SYY',</v>
      </c>
      <c r="I1113" t="str">
        <f>IFERROR(VLOOKUP(B1113,Sheet3!$A$1:$B$113,2,FALSE),H1113)</f>
        <v>'SYY',</v>
      </c>
    </row>
    <row r="1114" spans="1:9" hidden="1" x14ac:dyDescent="0.25">
      <c r="A1114" t="s">
        <v>3456</v>
      </c>
      <c r="B1114" t="s">
        <v>3457</v>
      </c>
      <c r="C1114" t="s">
        <v>9</v>
      </c>
      <c r="D1114" t="s">
        <v>3458</v>
      </c>
      <c r="E1114">
        <v>10.4</v>
      </c>
      <c r="F1114" t="s">
        <v>32</v>
      </c>
      <c r="G1114" s="1">
        <v>523273</v>
      </c>
      <c r="H1114" t="str">
        <f t="shared" si="17"/>
        <v>'SABA',</v>
      </c>
      <c r="I1114">
        <f>IFERROR(VLOOKUP(B1114,Sheet3!$A$1:$B$113,2,FALSE),H1114)</f>
        <v>1</v>
      </c>
    </row>
    <row r="1115" spans="1:9" x14ac:dyDescent="0.25">
      <c r="A1115" t="s">
        <v>3459</v>
      </c>
      <c r="B1115" t="s">
        <v>3460</v>
      </c>
      <c r="C1115" t="s">
        <v>9</v>
      </c>
      <c r="D1115" t="s">
        <v>3461</v>
      </c>
      <c r="E1115">
        <v>25.34</v>
      </c>
      <c r="F1115">
        <v>0.97</v>
      </c>
      <c r="G1115" t="s">
        <v>3462</v>
      </c>
      <c r="H1115" t="str">
        <f t="shared" si="17"/>
        <v>'SBRA',</v>
      </c>
      <c r="I1115" t="str">
        <f>IFERROR(VLOOKUP(B1115,Sheet3!$A$1:$B$113,2,FALSE),H1115)</f>
        <v>'SBRA',</v>
      </c>
    </row>
    <row r="1116" spans="1:9" x14ac:dyDescent="0.25">
      <c r="A1116" t="s">
        <v>3463</v>
      </c>
      <c r="B1116" t="s">
        <v>3464</v>
      </c>
      <c r="C1116" t="s">
        <v>9</v>
      </c>
      <c r="D1116" t="s">
        <v>3465</v>
      </c>
      <c r="E1116">
        <v>3.39</v>
      </c>
      <c r="F1116">
        <v>0.74</v>
      </c>
      <c r="G1116" t="s">
        <v>3224</v>
      </c>
      <c r="H1116" t="str">
        <f t="shared" si="17"/>
        <v>'SABR',</v>
      </c>
      <c r="I1116" t="str">
        <f>IFERROR(VLOOKUP(B1116,Sheet3!$A$1:$B$113,2,FALSE),H1116)</f>
        <v>'SABR',</v>
      </c>
    </row>
    <row r="1117" spans="1:9" hidden="1" x14ac:dyDescent="0.25">
      <c r="A1117" t="s">
        <v>3466</v>
      </c>
      <c r="B1117" t="s">
        <v>3467</v>
      </c>
      <c r="C1117" t="s">
        <v>9</v>
      </c>
      <c r="D1117" t="s">
        <v>3468</v>
      </c>
      <c r="E1117">
        <v>37.229999999999997</v>
      </c>
      <c r="F1117">
        <v>0.77</v>
      </c>
      <c r="G1117" t="s">
        <v>3469</v>
      </c>
      <c r="H1117" t="str">
        <f t="shared" si="17"/>
        <v>'SLXP',</v>
      </c>
      <c r="I1117">
        <f>IFERROR(VLOOKUP(B1117,Sheet3!$A$1:$B$113,2,FALSE),H1117)</f>
        <v>1</v>
      </c>
    </row>
    <row r="1118" spans="1:9" x14ac:dyDescent="0.25">
      <c r="A1118" t="s">
        <v>3470</v>
      </c>
      <c r="B1118" t="s">
        <v>3471</v>
      </c>
      <c r="C1118" t="s">
        <v>9</v>
      </c>
      <c r="D1118" t="s">
        <v>155</v>
      </c>
      <c r="E1118">
        <v>2.25</v>
      </c>
      <c r="F1118">
        <v>0.53</v>
      </c>
      <c r="G1118" t="s">
        <v>3472</v>
      </c>
      <c r="H1118" t="str">
        <f t="shared" si="17"/>
        <v>'SBH',</v>
      </c>
      <c r="I1118" t="str">
        <f>IFERROR(VLOOKUP(B1118,Sheet3!$A$1:$B$113,2,FALSE),H1118)</f>
        <v>'SBH',</v>
      </c>
    </row>
    <row r="1119" spans="1:9" hidden="1" x14ac:dyDescent="0.25">
      <c r="A1119" t="s">
        <v>3473</v>
      </c>
      <c r="B1119" t="s">
        <v>3474</v>
      </c>
      <c r="C1119" t="s">
        <v>9</v>
      </c>
      <c r="D1119" t="s">
        <v>3475</v>
      </c>
      <c r="E1119">
        <v>2.89</v>
      </c>
      <c r="F1119">
        <v>1.92</v>
      </c>
      <c r="G1119" t="s">
        <v>3476</v>
      </c>
      <c r="H1119" t="str">
        <f t="shared" si="17"/>
        <v>'SNDK',</v>
      </c>
      <c r="I1119">
        <f>IFERROR(VLOOKUP(B1119,Sheet3!$A$1:$B$113,2,FALSE),H1119)</f>
        <v>1</v>
      </c>
    </row>
    <row r="1120" spans="1:9" x14ac:dyDescent="0.25">
      <c r="A1120" t="s">
        <v>3477</v>
      </c>
      <c r="B1120" t="s">
        <v>3478</v>
      </c>
      <c r="C1120" t="s">
        <v>9</v>
      </c>
      <c r="D1120" t="s">
        <v>3479</v>
      </c>
      <c r="E1120">
        <v>97.06</v>
      </c>
      <c r="F1120">
        <v>1.74</v>
      </c>
      <c r="G1120" t="s">
        <v>3480</v>
      </c>
      <c r="H1120" t="str">
        <f t="shared" si="17"/>
        <v>'SN',</v>
      </c>
      <c r="I1120" t="str">
        <f>IFERROR(VLOOKUP(B1120,Sheet3!$A$1:$B$113,2,FALSE),H1120)</f>
        <v>'SN',</v>
      </c>
    </row>
    <row r="1121" spans="1:9" x14ac:dyDescent="0.25">
      <c r="A1121" t="s">
        <v>3481</v>
      </c>
      <c r="B1121" t="s">
        <v>3482</v>
      </c>
      <c r="C1121" t="s">
        <v>9</v>
      </c>
      <c r="D1121" t="s">
        <v>3483</v>
      </c>
      <c r="E1121">
        <v>6.97</v>
      </c>
      <c r="F1121">
        <v>0.53</v>
      </c>
      <c r="G1121" s="1">
        <v>666284</v>
      </c>
      <c r="H1121" t="str">
        <f t="shared" si="17"/>
        <v>'SAFM',</v>
      </c>
      <c r="I1121" t="str">
        <f>IFERROR(VLOOKUP(B1121,Sheet3!$A$1:$B$113,2,FALSE),H1121)</f>
        <v>'SAFM',</v>
      </c>
    </row>
    <row r="1122" spans="1:9" x14ac:dyDescent="0.25">
      <c r="A1122" t="s">
        <v>3484</v>
      </c>
      <c r="B1122" t="s">
        <v>3485</v>
      </c>
      <c r="C1122" t="s">
        <v>9</v>
      </c>
      <c r="D1122" t="s">
        <v>31</v>
      </c>
      <c r="E1122">
        <v>13.44</v>
      </c>
      <c r="F1122">
        <v>2.74</v>
      </c>
      <c r="G1122" t="s">
        <v>806</v>
      </c>
      <c r="H1122" t="str">
        <f t="shared" si="17"/>
        <v>'SGMO',</v>
      </c>
      <c r="I1122" t="str">
        <f>IFERROR(VLOOKUP(B1122,Sheet3!$A$1:$B$113,2,FALSE),H1122)</f>
        <v>'SGMO',</v>
      </c>
    </row>
    <row r="1123" spans="1:9" x14ac:dyDescent="0.25">
      <c r="A1123" t="s">
        <v>3486</v>
      </c>
      <c r="B1123" t="s">
        <v>3487</v>
      </c>
      <c r="C1123" t="s">
        <v>9</v>
      </c>
      <c r="D1123" t="s">
        <v>3229</v>
      </c>
      <c r="E1123">
        <v>2.42</v>
      </c>
      <c r="F1123">
        <v>0.95</v>
      </c>
      <c r="G1123" s="1">
        <v>823009</v>
      </c>
      <c r="H1123" t="str">
        <f t="shared" si="17"/>
        <v>'SANM',</v>
      </c>
      <c r="I1123" t="str">
        <f>IFERROR(VLOOKUP(B1123,Sheet3!$A$1:$B$113,2,FALSE),H1123)</f>
        <v>'SANM',</v>
      </c>
    </row>
    <row r="1124" spans="1:9" x14ac:dyDescent="0.25">
      <c r="A1124" t="s">
        <v>3488</v>
      </c>
      <c r="B1124" t="s">
        <v>3489</v>
      </c>
      <c r="C1124" t="s">
        <v>9</v>
      </c>
      <c r="D1124" t="s">
        <v>3490</v>
      </c>
      <c r="E1124">
        <v>16.8</v>
      </c>
      <c r="F1124">
        <v>1.29</v>
      </c>
      <c r="G1124" t="s">
        <v>1777</v>
      </c>
      <c r="H1124" t="str">
        <f t="shared" si="17"/>
        <v>'SC',</v>
      </c>
      <c r="I1124" t="str">
        <f>IFERROR(VLOOKUP(B1124,Sheet3!$A$1:$B$113,2,FALSE),H1124)</f>
        <v>'SC',</v>
      </c>
    </row>
    <row r="1125" spans="1:9" x14ac:dyDescent="0.25">
      <c r="A1125" t="s">
        <v>3491</v>
      </c>
      <c r="B1125" t="s">
        <v>3492</v>
      </c>
      <c r="C1125" t="s">
        <v>9</v>
      </c>
      <c r="D1125" t="s">
        <v>3493</v>
      </c>
      <c r="E1125">
        <v>10.35</v>
      </c>
      <c r="F1125">
        <v>1.44</v>
      </c>
      <c r="G1125" t="s">
        <v>3462</v>
      </c>
      <c r="H1125" t="str">
        <f t="shared" si="17"/>
        <v>'BSMX',</v>
      </c>
      <c r="I1125" t="str">
        <f>IFERROR(VLOOKUP(B1125,Sheet3!$A$1:$B$113,2,FALSE),H1125)</f>
        <v>'BSMX',</v>
      </c>
    </row>
    <row r="1126" spans="1:9" hidden="1" x14ac:dyDescent="0.25">
      <c r="A1126" t="s">
        <v>3494</v>
      </c>
      <c r="B1126" t="s">
        <v>3495</v>
      </c>
      <c r="C1126" t="s">
        <v>9</v>
      </c>
      <c r="D1126" t="s">
        <v>2629</v>
      </c>
      <c r="E1126">
        <v>13.68</v>
      </c>
      <c r="F1126">
        <v>1.18</v>
      </c>
      <c r="G1126" t="s">
        <v>1786</v>
      </c>
      <c r="H1126" t="str">
        <f t="shared" si="17"/>
        <v>'SAPE',</v>
      </c>
      <c r="I1126">
        <f>IFERROR(VLOOKUP(B1126,Sheet3!$A$1:$B$113,2,FALSE),H1126)</f>
        <v>1</v>
      </c>
    </row>
    <row r="1127" spans="1:9" hidden="1" x14ac:dyDescent="0.25">
      <c r="A1127" t="s">
        <v>3496</v>
      </c>
      <c r="B1127" t="s">
        <v>3497</v>
      </c>
      <c r="C1127" t="s">
        <v>9</v>
      </c>
      <c r="D1127" t="s">
        <v>3498</v>
      </c>
      <c r="E1127">
        <v>19.920000000000002</v>
      </c>
      <c r="F1127">
        <v>1.22</v>
      </c>
      <c r="G1127" s="1">
        <v>664256</v>
      </c>
      <c r="H1127" t="str">
        <f t="shared" si="17"/>
        <v>'SQI',</v>
      </c>
      <c r="I1127">
        <f>IFERROR(VLOOKUP(B1127,Sheet3!$A$1:$B$113,2,FALSE),H1127)</f>
        <v>1</v>
      </c>
    </row>
    <row r="1128" spans="1:9" x14ac:dyDescent="0.25">
      <c r="A1128" t="s">
        <v>3499</v>
      </c>
      <c r="B1128" t="s">
        <v>3500</v>
      </c>
      <c r="C1128" t="s">
        <v>9</v>
      </c>
      <c r="D1128" t="s">
        <v>3501</v>
      </c>
      <c r="E1128">
        <v>27.2</v>
      </c>
      <c r="F1128">
        <v>2.72</v>
      </c>
      <c r="G1128" s="1">
        <v>820317</v>
      </c>
      <c r="H1128" t="str">
        <f t="shared" si="17"/>
        <v>'SGMS',</v>
      </c>
      <c r="I1128" t="str">
        <f>IFERROR(VLOOKUP(B1128,Sheet3!$A$1:$B$113,2,FALSE),H1128)</f>
        <v>'SGMS',</v>
      </c>
    </row>
    <row r="1129" spans="1:9" x14ac:dyDescent="0.25">
      <c r="A1129" t="s">
        <v>3502</v>
      </c>
      <c r="B1129" t="s">
        <v>3503</v>
      </c>
      <c r="C1129" t="s">
        <v>9</v>
      </c>
      <c r="D1129" t="s">
        <v>1605</v>
      </c>
      <c r="E1129">
        <v>44.8</v>
      </c>
      <c r="F1129">
        <v>1.46</v>
      </c>
      <c r="G1129" t="s">
        <v>3504</v>
      </c>
      <c r="H1129" t="str">
        <f t="shared" si="17"/>
        <v>'STNG',</v>
      </c>
      <c r="I1129" t="str">
        <f>IFERROR(VLOOKUP(B1129,Sheet3!$A$1:$B$113,2,FALSE),H1129)</f>
        <v>'STNG',</v>
      </c>
    </row>
    <row r="1130" spans="1:9" x14ac:dyDescent="0.25">
      <c r="A1130" t="s">
        <v>3505</v>
      </c>
      <c r="B1130" t="s">
        <v>3506</v>
      </c>
      <c r="C1130" t="s">
        <v>9</v>
      </c>
      <c r="D1130" t="s">
        <v>3507</v>
      </c>
      <c r="E1130">
        <v>10.42</v>
      </c>
      <c r="F1130">
        <v>1.44</v>
      </c>
      <c r="G1130" s="1">
        <v>971382</v>
      </c>
      <c r="H1130" t="str">
        <f t="shared" si="17"/>
        <v>'SNI',</v>
      </c>
      <c r="I1130" t="str">
        <f>IFERROR(VLOOKUP(B1130,Sheet3!$A$1:$B$113,2,FALSE),H1130)</f>
        <v>'SNI',</v>
      </c>
    </row>
    <row r="1131" spans="1:9" x14ac:dyDescent="0.25">
      <c r="A1131" t="s">
        <v>3508</v>
      </c>
      <c r="B1131" t="s">
        <v>3509</v>
      </c>
      <c r="C1131" t="s">
        <v>9</v>
      </c>
      <c r="D1131" t="s">
        <v>387</v>
      </c>
      <c r="E1131">
        <v>0.2</v>
      </c>
      <c r="F1131">
        <v>0.85</v>
      </c>
      <c r="G1131" t="s">
        <v>437</v>
      </c>
      <c r="H1131" t="str">
        <f t="shared" si="17"/>
        <v>'SEAS',</v>
      </c>
      <c r="I1131" t="str">
        <f>IFERROR(VLOOKUP(B1131,Sheet3!$A$1:$B$113,2,FALSE),H1131)</f>
        <v>'SEAS',</v>
      </c>
    </row>
    <row r="1132" spans="1:9" x14ac:dyDescent="0.25">
      <c r="A1132" t="s">
        <v>3510</v>
      </c>
      <c r="B1132" t="s">
        <v>3511</v>
      </c>
      <c r="C1132" t="s">
        <v>9</v>
      </c>
      <c r="D1132" t="s">
        <v>3512</v>
      </c>
      <c r="E1132">
        <v>18.71</v>
      </c>
      <c r="F1132">
        <v>2.23</v>
      </c>
      <c r="G1132" s="1">
        <v>315950</v>
      </c>
      <c r="H1132" t="str">
        <f t="shared" si="17"/>
        <v>'SDLP',</v>
      </c>
      <c r="I1132" t="str">
        <f>IFERROR(VLOOKUP(B1132,Sheet3!$A$1:$B$113,2,FALSE),H1132)</f>
        <v>'SDLP',</v>
      </c>
    </row>
    <row r="1133" spans="1:9" x14ac:dyDescent="0.25">
      <c r="A1133" t="s">
        <v>3513</v>
      </c>
      <c r="B1133" t="s">
        <v>3514</v>
      </c>
      <c r="C1133" t="s">
        <v>9</v>
      </c>
      <c r="D1133" t="s">
        <v>3515</v>
      </c>
      <c r="E1133">
        <v>4.3899999999999997</v>
      </c>
      <c r="F1133">
        <v>1.18</v>
      </c>
      <c r="G1133" t="s">
        <v>2408</v>
      </c>
      <c r="H1133" t="str">
        <f t="shared" si="17"/>
        <v>'SEE',</v>
      </c>
      <c r="I1133" t="str">
        <f>IFERROR(VLOOKUP(B1133,Sheet3!$A$1:$B$113,2,FALSE),H1133)</f>
        <v>'SEE',</v>
      </c>
    </row>
    <row r="1134" spans="1:9" x14ac:dyDescent="0.25">
      <c r="A1134" t="s">
        <v>3516</v>
      </c>
      <c r="B1134" t="s">
        <v>3517</v>
      </c>
      <c r="C1134" t="s">
        <v>9</v>
      </c>
      <c r="D1134" t="s">
        <v>3518</v>
      </c>
      <c r="E1134">
        <v>9.19</v>
      </c>
      <c r="F1134">
        <v>0.53</v>
      </c>
      <c r="G1134" t="s">
        <v>667</v>
      </c>
      <c r="H1134" t="str">
        <f t="shared" si="17"/>
        <v>'SSW',</v>
      </c>
      <c r="I1134" t="str">
        <f>IFERROR(VLOOKUP(B1134,Sheet3!$A$1:$B$113,2,FALSE),H1134)</f>
        <v>'SSW',</v>
      </c>
    </row>
    <row r="1135" spans="1:9" x14ac:dyDescent="0.25">
      <c r="A1135" t="s">
        <v>3519</v>
      </c>
      <c r="B1135" t="s">
        <v>3520</v>
      </c>
      <c r="C1135" t="s">
        <v>9</v>
      </c>
      <c r="D1135" t="s">
        <v>3259</v>
      </c>
      <c r="E1135">
        <v>34.56</v>
      </c>
      <c r="F1135">
        <v>2.17</v>
      </c>
      <c r="G1135" s="1">
        <v>998264</v>
      </c>
      <c r="H1135" t="str">
        <f t="shared" si="17"/>
        <v>'SGEN',</v>
      </c>
      <c r="I1135" t="str">
        <f>IFERROR(VLOOKUP(B1135,Sheet3!$A$1:$B$113,2,FALSE),H1135)</f>
        <v>'SGEN',</v>
      </c>
    </row>
    <row r="1136" spans="1:9" x14ac:dyDescent="0.25">
      <c r="A1136" t="s">
        <v>3521</v>
      </c>
      <c r="B1136" t="s">
        <v>3522</v>
      </c>
      <c r="C1136" t="s">
        <v>9</v>
      </c>
      <c r="D1136" t="s">
        <v>644</v>
      </c>
      <c r="E1136">
        <v>8.85</v>
      </c>
      <c r="F1136">
        <v>1.35</v>
      </c>
      <c r="G1136" s="1">
        <v>781404</v>
      </c>
      <c r="H1136" t="str">
        <f t="shared" si="17"/>
        <v>'SEM',</v>
      </c>
      <c r="I1136" t="str">
        <f>IFERROR(VLOOKUP(B1136,Sheet3!$A$1:$B$113,2,FALSE),H1136)</f>
        <v>'SEM',</v>
      </c>
    </row>
    <row r="1137" spans="1:9" x14ac:dyDescent="0.25">
      <c r="A1137" t="s">
        <v>3523</v>
      </c>
      <c r="B1137" t="s">
        <v>3524</v>
      </c>
      <c r="C1137" t="s">
        <v>9</v>
      </c>
      <c r="D1137" t="s">
        <v>3525</v>
      </c>
      <c r="E1137">
        <v>17.170000000000002</v>
      </c>
      <c r="F1137">
        <v>0.2</v>
      </c>
      <c r="G1137" s="1">
        <v>328269</v>
      </c>
      <c r="H1137" t="str">
        <f t="shared" si="17"/>
        <v>'SMI',</v>
      </c>
      <c r="I1137" t="str">
        <f>IFERROR(VLOOKUP(B1137,Sheet3!$A$1:$B$113,2,FALSE),H1137)</f>
        <v>'SMI',</v>
      </c>
    </row>
    <row r="1138" spans="1:9" x14ac:dyDescent="0.25">
      <c r="A1138" t="s">
        <v>3526</v>
      </c>
      <c r="B1138" t="s">
        <v>3527</v>
      </c>
      <c r="C1138" t="s">
        <v>9</v>
      </c>
      <c r="D1138" t="s">
        <v>3528</v>
      </c>
      <c r="E1138">
        <v>0.33</v>
      </c>
      <c r="F1138">
        <v>0.6</v>
      </c>
      <c r="G1138" t="s">
        <v>2557</v>
      </c>
      <c r="H1138" t="str">
        <f t="shared" si="17"/>
        <v>'SRE',</v>
      </c>
      <c r="I1138" t="str">
        <f>IFERROR(VLOOKUP(B1138,Sheet3!$A$1:$B$113,2,FALSE),H1138)</f>
        <v>'SRE',</v>
      </c>
    </row>
    <row r="1139" spans="1:9" x14ac:dyDescent="0.25">
      <c r="A1139" t="s">
        <v>3529</v>
      </c>
      <c r="B1139" t="s">
        <v>3530</v>
      </c>
      <c r="C1139" t="s">
        <v>9</v>
      </c>
      <c r="D1139" t="s">
        <v>774</v>
      </c>
      <c r="E1139">
        <v>2.52</v>
      </c>
      <c r="F1139">
        <v>1.48</v>
      </c>
      <c r="G1139" s="1">
        <v>651846</v>
      </c>
      <c r="H1139" t="str">
        <f t="shared" si="17"/>
        <v>'SMTC',</v>
      </c>
      <c r="I1139" t="str">
        <f>IFERROR(VLOOKUP(B1139,Sheet3!$A$1:$B$113,2,FALSE),H1139)</f>
        <v>'SMTC',</v>
      </c>
    </row>
    <row r="1140" spans="1:9" x14ac:dyDescent="0.25">
      <c r="A1140" t="s">
        <v>3531</v>
      </c>
      <c r="B1140" t="s">
        <v>3532</v>
      </c>
      <c r="C1140" t="s">
        <v>9</v>
      </c>
      <c r="D1140" t="s">
        <v>188</v>
      </c>
      <c r="E1140">
        <v>19.18</v>
      </c>
      <c r="F1140">
        <v>0.41</v>
      </c>
      <c r="G1140" t="s">
        <v>1561</v>
      </c>
      <c r="H1140" t="str">
        <f t="shared" si="17"/>
        <v>'SNH',</v>
      </c>
      <c r="I1140" t="str">
        <f>IFERROR(VLOOKUP(B1140,Sheet3!$A$1:$B$113,2,FALSE),H1140)</f>
        <v>'SNH',</v>
      </c>
    </row>
    <row r="1141" spans="1:9" x14ac:dyDescent="0.25">
      <c r="A1141" t="s">
        <v>3533</v>
      </c>
      <c r="B1141" t="s">
        <v>3534</v>
      </c>
      <c r="C1141" t="s">
        <v>9</v>
      </c>
      <c r="D1141" t="s">
        <v>3535</v>
      </c>
      <c r="E1141">
        <v>11.88</v>
      </c>
      <c r="F1141">
        <v>1.51</v>
      </c>
      <c r="G1141" t="s">
        <v>366</v>
      </c>
      <c r="H1141" t="str">
        <f t="shared" si="17"/>
        <v>'ST',</v>
      </c>
      <c r="I1141" t="str">
        <f>IFERROR(VLOOKUP(B1141,Sheet3!$A$1:$B$113,2,FALSE),H1141)</f>
        <v>'ST',</v>
      </c>
    </row>
    <row r="1142" spans="1:9" hidden="1" x14ac:dyDescent="0.25">
      <c r="A1142" t="s">
        <v>3536</v>
      </c>
      <c r="B1142" t="s">
        <v>3537</v>
      </c>
      <c r="C1142" t="s">
        <v>9</v>
      </c>
      <c r="D1142" t="s">
        <v>3538</v>
      </c>
      <c r="E1142">
        <v>22</v>
      </c>
      <c r="F1142" t="s">
        <v>32</v>
      </c>
      <c r="G1142" t="s">
        <v>3539</v>
      </c>
      <c r="H1142" t="str">
        <f t="shared" si="17"/>
        <v>'SQNM',</v>
      </c>
      <c r="I1142">
        <f>IFERROR(VLOOKUP(B1142,Sheet3!$A$1:$B$113,2,FALSE),H1142)</f>
        <v>1</v>
      </c>
    </row>
    <row r="1143" spans="1:9" x14ac:dyDescent="0.25">
      <c r="A1143" t="s">
        <v>3540</v>
      </c>
      <c r="B1143" t="s">
        <v>3541</v>
      </c>
      <c r="C1143" t="s">
        <v>9</v>
      </c>
      <c r="D1143" t="s">
        <v>3542</v>
      </c>
      <c r="E1143">
        <v>5.53</v>
      </c>
      <c r="F1143">
        <v>0.93</v>
      </c>
      <c r="G1143" t="s">
        <v>172</v>
      </c>
      <c r="H1143" t="str">
        <f t="shared" si="17"/>
        <v>'SCI',</v>
      </c>
      <c r="I1143" t="str">
        <f>IFERROR(VLOOKUP(B1143,Sheet3!$A$1:$B$113,2,FALSE),H1143)</f>
        <v>'SCI',</v>
      </c>
    </row>
    <row r="1144" spans="1:9" x14ac:dyDescent="0.25">
      <c r="A1144" t="s">
        <v>3543</v>
      </c>
      <c r="B1144" t="s">
        <v>3544</v>
      </c>
      <c r="C1144" t="s">
        <v>9</v>
      </c>
      <c r="D1144" t="s">
        <v>3545</v>
      </c>
      <c r="E1144">
        <v>5.46</v>
      </c>
      <c r="F1144">
        <v>0.98</v>
      </c>
      <c r="G1144" s="1">
        <v>531398</v>
      </c>
      <c r="H1144" t="str">
        <f t="shared" si="17"/>
        <v>'SERV',</v>
      </c>
      <c r="I1144" t="str">
        <f>IFERROR(VLOOKUP(B1144,Sheet3!$A$1:$B$113,2,FALSE),H1144)</f>
        <v>'SERV',</v>
      </c>
    </row>
    <row r="1145" spans="1:9" x14ac:dyDescent="0.25">
      <c r="A1145" t="s">
        <v>3546</v>
      </c>
      <c r="B1145" t="s">
        <v>3547</v>
      </c>
      <c r="C1145" t="s">
        <v>9</v>
      </c>
      <c r="D1145" t="s">
        <v>3548</v>
      </c>
      <c r="E1145">
        <v>4.24</v>
      </c>
      <c r="F1145">
        <v>1.25</v>
      </c>
      <c r="G1145" s="1">
        <v>341683</v>
      </c>
      <c r="H1145" t="str">
        <f t="shared" si="17"/>
        <v>'SREV',</v>
      </c>
      <c r="I1145" t="str">
        <f>IFERROR(VLOOKUP(B1145,Sheet3!$A$1:$B$113,2,FALSE),H1145)</f>
        <v>'SREV',</v>
      </c>
    </row>
    <row r="1146" spans="1:9" x14ac:dyDescent="0.25">
      <c r="A1146" t="s">
        <v>3549</v>
      </c>
      <c r="B1146" t="s">
        <v>3550</v>
      </c>
      <c r="C1146" t="s">
        <v>9</v>
      </c>
      <c r="D1146" t="s">
        <v>3551</v>
      </c>
      <c r="E1146">
        <v>6.23</v>
      </c>
      <c r="F1146">
        <v>1.23</v>
      </c>
      <c r="G1146" s="1">
        <v>475607</v>
      </c>
      <c r="H1146" t="str">
        <f t="shared" si="17"/>
        <v>'SHW',</v>
      </c>
      <c r="I1146" t="str">
        <f>IFERROR(VLOOKUP(B1146,Sheet3!$A$1:$B$113,2,FALSE),H1146)</f>
        <v>'SHW',</v>
      </c>
    </row>
    <row r="1147" spans="1:9" x14ac:dyDescent="0.25">
      <c r="A1147" t="s">
        <v>3552</v>
      </c>
      <c r="B1147" t="s">
        <v>3553</v>
      </c>
      <c r="C1147" t="s">
        <v>9</v>
      </c>
      <c r="D1147" t="s">
        <v>971</v>
      </c>
      <c r="E1147">
        <v>6.95</v>
      </c>
      <c r="F1147">
        <v>1.49</v>
      </c>
      <c r="G1147" s="1">
        <v>710015</v>
      </c>
      <c r="H1147" t="str">
        <f t="shared" si="17"/>
        <v>'SFL',</v>
      </c>
      <c r="I1147" t="str">
        <f>IFERROR(VLOOKUP(B1147,Sheet3!$A$1:$B$113,2,FALSE),H1147)</f>
        <v>'SFL',</v>
      </c>
    </row>
    <row r="1148" spans="1:9" x14ac:dyDescent="0.25">
      <c r="A1148" t="s">
        <v>3554</v>
      </c>
      <c r="B1148" t="s">
        <v>3555</v>
      </c>
      <c r="C1148" t="s">
        <v>9</v>
      </c>
      <c r="D1148" t="s">
        <v>3556</v>
      </c>
      <c r="E1148">
        <v>22.34</v>
      </c>
      <c r="F1148">
        <v>1.51</v>
      </c>
      <c r="G1148" t="s">
        <v>504</v>
      </c>
      <c r="H1148" t="str">
        <f t="shared" si="17"/>
        <v>'SHPG',</v>
      </c>
      <c r="I1148" t="str">
        <f>IFERROR(VLOOKUP(B1148,Sheet3!$A$1:$B$113,2,FALSE),H1148)</f>
        <v>'SHPG',</v>
      </c>
    </row>
    <row r="1149" spans="1:9" x14ac:dyDescent="0.25">
      <c r="A1149" t="s">
        <v>3557</v>
      </c>
      <c r="B1149" t="s">
        <v>3558</v>
      </c>
      <c r="C1149" t="s">
        <v>9</v>
      </c>
      <c r="D1149" t="s">
        <v>733</v>
      </c>
      <c r="E1149">
        <v>19.100000000000001</v>
      </c>
      <c r="F1149">
        <v>0.8</v>
      </c>
      <c r="G1149" s="1">
        <v>629863</v>
      </c>
      <c r="H1149" t="str">
        <f t="shared" si="17"/>
        <v>'SFLY',</v>
      </c>
      <c r="I1149" t="str">
        <f>IFERROR(VLOOKUP(B1149,Sheet3!$A$1:$B$113,2,FALSE),H1149)</f>
        <v>'SFLY',</v>
      </c>
    </row>
    <row r="1150" spans="1:9" x14ac:dyDescent="0.25">
      <c r="A1150" t="s">
        <v>3559</v>
      </c>
      <c r="B1150" t="s">
        <v>3560</v>
      </c>
      <c r="C1150" t="s">
        <v>9</v>
      </c>
      <c r="D1150" t="s">
        <v>3561</v>
      </c>
      <c r="E1150">
        <v>19.079999999999998</v>
      </c>
      <c r="F1150">
        <v>1.94</v>
      </c>
      <c r="G1150" s="1">
        <v>561764</v>
      </c>
      <c r="H1150" t="str">
        <f t="shared" si="17"/>
        <v>'SIFY',</v>
      </c>
      <c r="I1150" t="str">
        <f>IFERROR(VLOOKUP(B1150,Sheet3!$A$1:$B$113,2,FALSE),H1150)</f>
        <v>'SIFY',</v>
      </c>
    </row>
    <row r="1151" spans="1:9" x14ac:dyDescent="0.25">
      <c r="A1151" t="s">
        <v>3562</v>
      </c>
      <c r="B1151" t="s">
        <v>3563</v>
      </c>
      <c r="C1151" t="s">
        <v>9</v>
      </c>
      <c r="D1151" t="s">
        <v>3564</v>
      </c>
      <c r="E1151">
        <v>3.85</v>
      </c>
      <c r="F1151">
        <v>1.06</v>
      </c>
      <c r="G1151" t="s">
        <v>319</v>
      </c>
      <c r="H1151" t="str">
        <f t="shared" si="17"/>
        <v>'SIGM',</v>
      </c>
      <c r="I1151" t="str">
        <f>IFERROR(VLOOKUP(B1151,Sheet3!$A$1:$B$113,2,FALSE),H1151)</f>
        <v>'SIGM',</v>
      </c>
    </row>
    <row r="1152" spans="1:9" x14ac:dyDescent="0.25">
      <c r="A1152" t="s">
        <v>3565</v>
      </c>
      <c r="B1152" t="s">
        <v>3566</v>
      </c>
      <c r="C1152" t="s">
        <v>9</v>
      </c>
      <c r="D1152" t="s">
        <v>217</v>
      </c>
      <c r="E1152">
        <v>17.809999999999999</v>
      </c>
      <c r="F1152">
        <v>1.06</v>
      </c>
      <c r="G1152" s="1">
        <v>391161</v>
      </c>
      <c r="H1152" t="str">
        <f t="shared" si="17"/>
        <v>'SBNY',</v>
      </c>
      <c r="I1152" t="str">
        <f>IFERROR(VLOOKUP(B1152,Sheet3!$A$1:$B$113,2,FALSE),H1152)</f>
        <v>'SBNY',</v>
      </c>
    </row>
    <row r="1153" spans="1:9" x14ac:dyDescent="0.25">
      <c r="A1153" t="s">
        <v>3567</v>
      </c>
      <c r="B1153" t="s">
        <v>3568</v>
      </c>
      <c r="C1153" t="s">
        <v>9</v>
      </c>
      <c r="D1153" t="s">
        <v>3125</v>
      </c>
      <c r="E1153">
        <v>11.32</v>
      </c>
      <c r="F1153">
        <v>0.81</v>
      </c>
      <c r="G1153" t="s">
        <v>870</v>
      </c>
      <c r="H1153" t="str">
        <f t="shared" si="17"/>
        <v>'SIG',</v>
      </c>
      <c r="I1153" t="str">
        <f>IFERROR(VLOOKUP(B1153,Sheet3!$A$1:$B$113,2,FALSE),H1153)</f>
        <v>'SIG',</v>
      </c>
    </row>
    <row r="1154" spans="1:9" x14ac:dyDescent="0.25">
      <c r="A1154" t="s">
        <v>3569</v>
      </c>
      <c r="B1154" t="s">
        <v>3570</v>
      </c>
      <c r="C1154" t="s">
        <v>9</v>
      </c>
      <c r="D1154" t="s">
        <v>3571</v>
      </c>
      <c r="E1154">
        <v>0.57999999999999996</v>
      </c>
      <c r="F1154">
        <v>0.49</v>
      </c>
      <c r="G1154" s="1">
        <v>410718</v>
      </c>
      <c r="H1154" t="str">
        <f t="shared" si="17"/>
        <v>'SLGN',</v>
      </c>
      <c r="I1154" t="str">
        <f>IFERROR(VLOOKUP(B1154,Sheet3!$A$1:$B$113,2,FALSE),H1154)</f>
        <v>'SLGN',</v>
      </c>
    </row>
    <row r="1155" spans="1:9" hidden="1" x14ac:dyDescent="0.25">
      <c r="A1155" t="s">
        <v>3572</v>
      </c>
      <c r="B1155" t="s">
        <v>3573</v>
      </c>
      <c r="C1155" t="s">
        <v>9</v>
      </c>
      <c r="D1155" t="s">
        <v>3574</v>
      </c>
      <c r="E1155">
        <v>11.37</v>
      </c>
      <c r="F1155" t="s">
        <v>32</v>
      </c>
      <c r="G1155" t="s">
        <v>3575</v>
      </c>
      <c r="H1155" t="str">
        <f t="shared" ref="H1155:H1218" si="18">"'"&amp;B1155&amp;"',"</f>
        <v>'SIMG',</v>
      </c>
      <c r="I1155">
        <f>IFERROR(VLOOKUP(B1155,Sheet3!$A$1:$B$113,2,FALSE),H1155)</f>
        <v>1</v>
      </c>
    </row>
    <row r="1156" spans="1:9" x14ac:dyDescent="0.25">
      <c r="A1156" t="s">
        <v>3576</v>
      </c>
      <c r="B1156" t="s">
        <v>3577</v>
      </c>
      <c r="C1156" t="s">
        <v>9</v>
      </c>
      <c r="D1156" t="s">
        <v>1374</v>
      </c>
      <c r="E1156">
        <v>19.96</v>
      </c>
      <c r="F1156">
        <v>0.47</v>
      </c>
      <c r="G1156" s="1">
        <v>490873</v>
      </c>
      <c r="H1156" t="str">
        <f t="shared" si="18"/>
        <v>'SIMO',</v>
      </c>
      <c r="I1156" t="str">
        <f>IFERROR(VLOOKUP(B1156,Sheet3!$A$1:$B$113,2,FALSE),H1156)</f>
        <v>'SIMO',</v>
      </c>
    </row>
    <row r="1157" spans="1:9" x14ac:dyDescent="0.25">
      <c r="A1157" t="s">
        <v>3578</v>
      </c>
      <c r="B1157" t="s">
        <v>3579</v>
      </c>
      <c r="C1157" t="s">
        <v>9</v>
      </c>
      <c r="D1157" t="s">
        <v>3580</v>
      </c>
      <c r="E1157">
        <v>5.58</v>
      </c>
      <c r="F1157">
        <v>1.58</v>
      </c>
      <c r="G1157" s="1">
        <v>853118</v>
      </c>
      <c r="H1157" t="str">
        <f t="shared" si="18"/>
        <v>'SSNI',</v>
      </c>
      <c r="I1157" t="str">
        <f>IFERROR(VLOOKUP(B1157,Sheet3!$A$1:$B$113,2,FALSE),H1157)</f>
        <v>'SSNI',</v>
      </c>
    </row>
    <row r="1158" spans="1:9" x14ac:dyDescent="0.25">
      <c r="A1158" t="s">
        <v>3581</v>
      </c>
      <c r="B1158" t="s">
        <v>3582</v>
      </c>
      <c r="C1158" t="s">
        <v>9</v>
      </c>
      <c r="D1158" t="s">
        <v>3583</v>
      </c>
      <c r="E1158">
        <v>3.69</v>
      </c>
      <c r="F1158">
        <v>1.48</v>
      </c>
      <c r="G1158" s="1">
        <v>301154</v>
      </c>
      <c r="H1158" t="str">
        <f t="shared" si="18"/>
        <v>'SVM',</v>
      </c>
      <c r="I1158" t="str">
        <f>IFERROR(VLOOKUP(B1158,Sheet3!$A$1:$B$113,2,FALSE),H1158)</f>
        <v>'SVM',</v>
      </c>
    </row>
    <row r="1159" spans="1:9" x14ac:dyDescent="0.25">
      <c r="A1159" t="s">
        <v>3584</v>
      </c>
      <c r="B1159" t="s">
        <v>3585</v>
      </c>
      <c r="C1159" t="s">
        <v>9</v>
      </c>
      <c r="D1159" t="s">
        <v>3586</v>
      </c>
      <c r="E1159">
        <v>18.46</v>
      </c>
      <c r="F1159">
        <v>1.19</v>
      </c>
      <c r="G1159" s="1">
        <v>378178</v>
      </c>
      <c r="H1159" t="str">
        <f t="shared" si="18"/>
        <v>'SFNC',</v>
      </c>
      <c r="I1159" t="str">
        <f>IFERROR(VLOOKUP(B1159,Sheet3!$A$1:$B$113,2,FALSE),H1159)</f>
        <v>'SFNC',</v>
      </c>
    </row>
    <row r="1160" spans="1:9" x14ac:dyDescent="0.25">
      <c r="A1160" t="s">
        <v>3587</v>
      </c>
      <c r="B1160" t="s">
        <v>3588</v>
      </c>
      <c r="C1160" t="s">
        <v>9</v>
      </c>
      <c r="D1160" t="s">
        <v>3589</v>
      </c>
      <c r="E1160">
        <v>4.7699999999999996</v>
      </c>
      <c r="F1160">
        <v>0.56999999999999995</v>
      </c>
      <c r="G1160" t="s">
        <v>3590</v>
      </c>
      <c r="H1160" t="str">
        <f t="shared" si="18"/>
        <v>'SPG',</v>
      </c>
      <c r="I1160" t="str">
        <f>IFERROR(VLOOKUP(B1160,Sheet3!$A$1:$B$113,2,FALSE),H1160)</f>
        <v>'SPG',</v>
      </c>
    </row>
    <row r="1161" spans="1:9" x14ac:dyDescent="0.25">
      <c r="A1161" t="s">
        <v>3591</v>
      </c>
      <c r="B1161" t="s">
        <v>3592</v>
      </c>
      <c r="C1161" t="s">
        <v>9</v>
      </c>
      <c r="D1161" t="s">
        <v>2246</v>
      </c>
      <c r="E1161">
        <v>29.03</v>
      </c>
      <c r="F1161">
        <v>1.89</v>
      </c>
      <c r="G1161" t="s">
        <v>326</v>
      </c>
      <c r="H1161" t="str">
        <f t="shared" si="18"/>
        <v>'SBGI',</v>
      </c>
      <c r="I1161" t="str">
        <f>IFERROR(VLOOKUP(B1161,Sheet3!$A$1:$B$113,2,FALSE),H1161)</f>
        <v>'SBGI',</v>
      </c>
    </row>
    <row r="1162" spans="1:9" hidden="1" x14ac:dyDescent="0.25">
      <c r="A1162" t="s">
        <v>3593</v>
      </c>
      <c r="B1162" t="s">
        <v>3594</v>
      </c>
      <c r="C1162" t="s">
        <v>9</v>
      </c>
      <c r="D1162" t="s">
        <v>3595</v>
      </c>
      <c r="E1162">
        <v>8.56</v>
      </c>
      <c r="F1162" t="s">
        <v>32</v>
      </c>
      <c r="G1162" s="1">
        <v>466794</v>
      </c>
      <c r="H1162" t="str">
        <f t="shared" si="18"/>
        <v>'SIRO',</v>
      </c>
      <c r="I1162">
        <f>IFERROR(VLOOKUP(B1162,Sheet3!$A$1:$B$113,2,FALSE),H1162)</f>
        <v>1</v>
      </c>
    </row>
    <row r="1163" spans="1:9" x14ac:dyDescent="0.25">
      <c r="A1163" t="s">
        <v>3596</v>
      </c>
      <c r="B1163" t="s">
        <v>3597</v>
      </c>
      <c r="C1163" t="s">
        <v>9</v>
      </c>
      <c r="D1163" t="s">
        <v>3598</v>
      </c>
      <c r="E1163">
        <v>5.42</v>
      </c>
      <c r="F1163">
        <v>1.1599999999999999</v>
      </c>
      <c r="G1163" s="1">
        <v>785134</v>
      </c>
      <c r="H1163" t="str">
        <f t="shared" si="18"/>
        <v>'SIX',</v>
      </c>
      <c r="I1163" t="str">
        <f>IFERROR(VLOOKUP(B1163,Sheet3!$A$1:$B$113,2,FALSE),H1163)</f>
        <v>'SIX',</v>
      </c>
    </row>
    <row r="1164" spans="1:9" x14ac:dyDescent="0.25">
      <c r="A1164" t="s">
        <v>3599</v>
      </c>
      <c r="B1164" t="s">
        <v>3600</v>
      </c>
      <c r="C1164" t="s">
        <v>9</v>
      </c>
      <c r="D1164" t="s">
        <v>3601</v>
      </c>
      <c r="E1164">
        <v>17.28</v>
      </c>
      <c r="F1164">
        <v>0.13</v>
      </c>
      <c r="G1164" t="s">
        <v>2066</v>
      </c>
      <c r="H1164" t="str">
        <f t="shared" si="18"/>
        <v>'SKX',</v>
      </c>
      <c r="I1164" t="str">
        <f>IFERROR(VLOOKUP(B1164,Sheet3!$A$1:$B$113,2,FALSE),H1164)</f>
        <v>'SKX',</v>
      </c>
    </row>
    <row r="1165" spans="1:9" x14ac:dyDescent="0.25">
      <c r="A1165" t="s">
        <v>3602</v>
      </c>
      <c r="B1165" t="s">
        <v>3603</v>
      </c>
      <c r="C1165" t="s">
        <v>9</v>
      </c>
      <c r="D1165" t="s">
        <v>3604</v>
      </c>
      <c r="E1165">
        <v>18.41</v>
      </c>
      <c r="F1165">
        <v>0.73</v>
      </c>
      <c r="G1165" t="s">
        <v>586</v>
      </c>
      <c r="H1165" t="str">
        <f t="shared" si="18"/>
        <v>'SWKS',</v>
      </c>
      <c r="I1165" t="str">
        <f>IFERROR(VLOOKUP(B1165,Sheet3!$A$1:$B$113,2,FALSE),H1165)</f>
        <v>'SWKS',</v>
      </c>
    </row>
    <row r="1166" spans="1:9" x14ac:dyDescent="0.25">
      <c r="A1166" t="s">
        <v>3605</v>
      </c>
      <c r="B1166" t="s">
        <v>3606</v>
      </c>
      <c r="C1166" t="s">
        <v>9</v>
      </c>
      <c r="D1166" t="s">
        <v>31</v>
      </c>
      <c r="E1166">
        <v>12.03</v>
      </c>
      <c r="F1166">
        <v>0.78</v>
      </c>
      <c r="G1166" s="1">
        <v>536135</v>
      </c>
      <c r="H1166" t="str">
        <f t="shared" si="18"/>
        <v>'SNBR',</v>
      </c>
      <c r="I1166" t="str">
        <f>IFERROR(VLOOKUP(B1166,Sheet3!$A$1:$B$113,2,FALSE),H1166)</f>
        <v>'SNBR',</v>
      </c>
    </row>
    <row r="1167" spans="1:9" x14ac:dyDescent="0.25">
      <c r="A1167" t="s">
        <v>3607</v>
      </c>
      <c r="B1167" t="s">
        <v>3608</v>
      </c>
      <c r="C1167" t="s">
        <v>9</v>
      </c>
      <c r="D1167" t="s">
        <v>3609</v>
      </c>
      <c r="E1167">
        <v>8.86</v>
      </c>
      <c r="F1167">
        <v>0.56999999999999995</v>
      </c>
      <c r="G1167" s="1">
        <v>478601</v>
      </c>
      <c r="H1167" t="str">
        <f t="shared" si="18"/>
        <v>'SFS',</v>
      </c>
      <c r="I1167" t="str">
        <f>IFERROR(VLOOKUP(B1167,Sheet3!$A$1:$B$113,2,FALSE),H1167)</f>
        <v>'SFS',</v>
      </c>
    </row>
    <row r="1168" spans="1:9" x14ac:dyDescent="0.25">
      <c r="A1168" t="s">
        <v>3610</v>
      </c>
      <c r="B1168" t="s">
        <v>3611</v>
      </c>
      <c r="C1168" t="s">
        <v>9</v>
      </c>
      <c r="D1168" t="s">
        <v>3612</v>
      </c>
      <c r="E1168">
        <v>9.19</v>
      </c>
      <c r="F1168" t="s">
        <v>32</v>
      </c>
      <c r="G1168" s="1">
        <v>867071</v>
      </c>
      <c r="H1168" t="str">
        <f t="shared" si="18"/>
        <v>'SGH',</v>
      </c>
      <c r="I1168" t="str">
        <f>IFERROR(VLOOKUP(B1168,Sheet3!$A$1:$B$113,2,FALSE),H1168)</f>
        <v>'SGH',</v>
      </c>
    </row>
    <row r="1169" spans="1:9" x14ac:dyDescent="0.25">
      <c r="A1169" t="s">
        <v>3613</v>
      </c>
      <c r="B1169" t="s">
        <v>3614</v>
      </c>
      <c r="C1169" t="s">
        <v>9</v>
      </c>
      <c r="D1169" t="s">
        <v>3615</v>
      </c>
      <c r="E1169">
        <v>1.8</v>
      </c>
      <c r="F1169">
        <v>0.69</v>
      </c>
      <c r="G1169" s="1">
        <v>472653</v>
      </c>
      <c r="H1169" t="str">
        <f t="shared" si="18"/>
        <v>'SNN',</v>
      </c>
      <c r="I1169" t="str">
        <f>IFERROR(VLOOKUP(B1169,Sheet3!$A$1:$B$113,2,FALSE),H1169)</f>
        <v>'SNN',</v>
      </c>
    </row>
    <row r="1170" spans="1:9" x14ac:dyDescent="0.25">
      <c r="A1170" t="s">
        <v>3616</v>
      </c>
      <c r="B1170" t="s">
        <v>3617</v>
      </c>
      <c r="C1170" t="s">
        <v>9</v>
      </c>
      <c r="D1170" t="s">
        <v>3618</v>
      </c>
      <c r="E1170">
        <v>5.4</v>
      </c>
      <c r="F1170">
        <v>1.17</v>
      </c>
      <c r="G1170" s="1">
        <v>548337</v>
      </c>
      <c r="H1170" t="str">
        <f t="shared" si="18"/>
        <v>'SNA',</v>
      </c>
      <c r="I1170" t="str">
        <f>IFERROR(VLOOKUP(B1170,Sheet3!$A$1:$B$113,2,FALSE),H1170)</f>
        <v>'SNA',</v>
      </c>
    </row>
    <row r="1171" spans="1:9" x14ac:dyDescent="0.25">
      <c r="A1171" t="s">
        <v>3619</v>
      </c>
      <c r="B1171" t="s">
        <v>3620</v>
      </c>
      <c r="C1171" t="s">
        <v>9</v>
      </c>
      <c r="D1171" t="s">
        <v>1525</v>
      </c>
      <c r="E1171">
        <v>5.23</v>
      </c>
      <c r="F1171">
        <v>0.65</v>
      </c>
      <c r="G1171" t="s">
        <v>1002</v>
      </c>
      <c r="H1171" t="str">
        <f t="shared" si="18"/>
        <v>'LNCE',</v>
      </c>
      <c r="I1171" t="str">
        <f>IFERROR(VLOOKUP(B1171,Sheet3!$A$1:$B$113,2,FALSE),H1171)</f>
        <v>'LNCE',</v>
      </c>
    </row>
    <row r="1172" spans="1:9" x14ac:dyDescent="0.25">
      <c r="A1172" t="s">
        <v>3621</v>
      </c>
      <c r="B1172" t="s">
        <v>3622</v>
      </c>
      <c r="C1172" t="s">
        <v>9</v>
      </c>
      <c r="D1172" t="s">
        <v>3623</v>
      </c>
      <c r="E1172">
        <v>14.14</v>
      </c>
      <c r="F1172">
        <v>1.32</v>
      </c>
      <c r="G1172" s="1">
        <v>357724</v>
      </c>
      <c r="H1172" t="str">
        <f t="shared" si="18"/>
        <v>'SOHU',</v>
      </c>
      <c r="I1172" t="str">
        <f>IFERROR(VLOOKUP(B1172,Sheet3!$A$1:$B$113,2,FALSE),H1172)</f>
        <v>'SOHU',</v>
      </c>
    </row>
    <row r="1173" spans="1:9" hidden="1" x14ac:dyDescent="0.25">
      <c r="A1173" t="s">
        <v>3624</v>
      </c>
      <c r="B1173" t="s">
        <v>3625</v>
      </c>
      <c r="C1173" t="s">
        <v>9</v>
      </c>
      <c r="D1173" t="s">
        <v>628</v>
      </c>
      <c r="E1173">
        <v>29.78</v>
      </c>
      <c r="F1173">
        <v>1.25</v>
      </c>
      <c r="G1173" t="s">
        <v>214</v>
      </c>
      <c r="H1173" t="str">
        <f t="shared" si="18"/>
        <v>'SWI',</v>
      </c>
      <c r="I1173">
        <f>IFERROR(VLOOKUP(B1173,Sheet3!$A$1:$B$113,2,FALSE),H1173)</f>
        <v>1</v>
      </c>
    </row>
    <row r="1174" spans="1:9" hidden="1" x14ac:dyDescent="0.25">
      <c r="A1174" t="s">
        <v>3626</v>
      </c>
      <c r="B1174" t="s">
        <v>3627</v>
      </c>
      <c r="C1174" t="s">
        <v>9</v>
      </c>
      <c r="D1174" t="s">
        <v>2037</v>
      </c>
      <c r="E1174">
        <v>12.56</v>
      </c>
      <c r="F1174" t="s">
        <v>32</v>
      </c>
      <c r="G1174" t="s">
        <v>1028</v>
      </c>
      <c r="H1174" t="str">
        <f t="shared" si="18"/>
        <v>'SLH',</v>
      </c>
      <c r="I1174">
        <f>IFERROR(VLOOKUP(B1174,Sheet3!$A$1:$B$113,2,FALSE),H1174)</f>
        <v>1</v>
      </c>
    </row>
    <row r="1175" spans="1:9" x14ac:dyDescent="0.25">
      <c r="A1175" t="s">
        <v>3628</v>
      </c>
      <c r="B1175" t="s">
        <v>3629</v>
      </c>
      <c r="C1175" t="s">
        <v>9</v>
      </c>
      <c r="D1175" t="s">
        <v>3630</v>
      </c>
      <c r="E1175">
        <v>5.29</v>
      </c>
      <c r="F1175">
        <v>1.59</v>
      </c>
      <c r="G1175" s="1">
        <v>317472</v>
      </c>
      <c r="H1175" t="str">
        <f t="shared" si="18"/>
        <v>'SAH',</v>
      </c>
      <c r="I1175" t="str">
        <f>IFERROR(VLOOKUP(B1175,Sheet3!$A$1:$B$113,2,FALSE),H1175)</f>
        <v>'SAH',</v>
      </c>
    </row>
    <row r="1176" spans="1:9" x14ac:dyDescent="0.25">
      <c r="A1176" t="s">
        <v>3631</v>
      </c>
      <c r="B1176" t="s">
        <v>3632</v>
      </c>
      <c r="C1176" t="s">
        <v>9</v>
      </c>
      <c r="D1176" t="s">
        <v>3633</v>
      </c>
      <c r="E1176">
        <v>1.23</v>
      </c>
      <c r="F1176">
        <v>1.1299999999999999</v>
      </c>
      <c r="G1176" s="1">
        <v>421969</v>
      </c>
      <c r="H1176" t="str">
        <f t="shared" si="18"/>
        <v>'SON',</v>
      </c>
      <c r="I1176" t="str">
        <f>IFERROR(VLOOKUP(B1176,Sheet3!$A$1:$B$113,2,FALSE),H1176)</f>
        <v>'SON',</v>
      </c>
    </row>
    <row r="1177" spans="1:9" x14ac:dyDescent="0.25">
      <c r="A1177" t="s">
        <v>3634</v>
      </c>
      <c r="B1177" t="s">
        <v>3635</v>
      </c>
      <c r="C1177" t="s">
        <v>9</v>
      </c>
      <c r="D1177" t="s">
        <v>3636</v>
      </c>
      <c r="E1177">
        <v>3.21</v>
      </c>
      <c r="F1177">
        <v>1.61</v>
      </c>
      <c r="G1177" s="1">
        <v>820442</v>
      </c>
      <c r="H1177" t="str">
        <f t="shared" si="18"/>
        <v>'SNE',</v>
      </c>
      <c r="I1177" t="str">
        <f>IFERROR(VLOOKUP(B1177,Sheet3!$A$1:$B$113,2,FALSE),H1177)</f>
        <v>'SNE',</v>
      </c>
    </row>
    <row r="1178" spans="1:9" x14ac:dyDescent="0.25">
      <c r="A1178" t="s">
        <v>3637</v>
      </c>
      <c r="B1178" t="s">
        <v>3638</v>
      </c>
      <c r="C1178" t="s">
        <v>9</v>
      </c>
      <c r="D1178" t="s">
        <v>3639</v>
      </c>
      <c r="E1178">
        <v>4.6500000000000004</v>
      </c>
      <c r="F1178">
        <v>1.8</v>
      </c>
      <c r="G1178" s="1">
        <v>500682</v>
      </c>
      <c r="H1178" t="str">
        <f t="shared" si="18"/>
        <v>'SORL',</v>
      </c>
      <c r="I1178" t="str">
        <f>IFERROR(VLOOKUP(B1178,Sheet3!$A$1:$B$113,2,FALSE),H1178)</f>
        <v>'SORL',</v>
      </c>
    </row>
    <row r="1179" spans="1:9" x14ac:dyDescent="0.25">
      <c r="A1179" t="s">
        <v>3640</v>
      </c>
      <c r="B1179" t="s">
        <v>3641</v>
      </c>
      <c r="C1179" t="s">
        <v>9</v>
      </c>
      <c r="D1179" t="s">
        <v>3642</v>
      </c>
      <c r="E1179">
        <v>72.8</v>
      </c>
      <c r="F1179">
        <v>1.32</v>
      </c>
      <c r="G1179" t="s">
        <v>42</v>
      </c>
      <c r="H1179" t="str">
        <f t="shared" si="18"/>
        <v>'SRNE',</v>
      </c>
      <c r="I1179" t="str">
        <f>IFERROR(VLOOKUP(B1179,Sheet3!$A$1:$B$113,2,FALSE),H1179)</f>
        <v>'SRNE',</v>
      </c>
    </row>
    <row r="1180" spans="1:9" x14ac:dyDescent="0.25">
      <c r="A1180" t="s">
        <v>3643</v>
      </c>
      <c r="B1180" t="s">
        <v>3644</v>
      </c>
      <c r="C1180" t="s">
        <v>9</v>
      </c>
      <c r="D1180" t="s">
        <v>3645</v>
      </c>
      <c r="E1180">
        <v>4.58</v>
      </c>
      <c r="F1180">
        <v>0.65</v>
      </c>
      <c r="G1180" s="1">
        <v>365920</v>
      </c>
      <c r="H1180" t="str">
        <f t="shared" si="18"/>
        <v>'SJI',</v>
      </c>
      <c r="I1180" t="str">
        <f>IFERROR(VLOOKUP(B1180,Sheet3!$A$1:$B$113,2,FALSE),H1180)</f>
        <v>'SJI',</v>
      </c>
    </row>
    <row r="1181" spans="1:9" x14ac:dyDescent="0.25">
      <c r="A1181" t="s">
        <v>3646</v>
      </c>
      <c r="B1181" t="s">
        <v>3647</v>
      </c>
      <c r="C1181" t="s">
        <v>9</v>
      </c>
      <c r="D1181" t="s">
        <v>3648</v>
      </c>
      <c r="E1181">
        <v>2.42</v>
      </c>
      <c r="F1181">
        <v>0.08</v>
      </c>
      <c r="G1181" t="s">
        <v>3649</v>
      </c>
      <c r="H1181" t="str">
        <f t="shared" si="18"/>
        <v>'SO',</v>
      </c>
      <c r="I1181" t="str">
        <f>IFERROR(VLOOKUP(B1181,Sheet3!$A$1:$B$113,2,FALSE),H1181)</f>
        <v>'SO',</v>
      </c>
    </row>
    <row r="1182" spans="1:9" x14ac:dyDescent="0.25">
      <c r="A1182" t="s">
        <v>3650</v>
      </c>
      <c r="B1182" t="s">
        <v>3651</v>
      </c>
      <c r="C1182" t="s">
        <v>9</v>
      </c>
      <c r="D1182" t="s">
        <v>3652</v>
      </c>
      <c r="E1182">
        <v>5.46</v>
      </c>
      <c r="F1182">
        <v>1.29</v>
      </c>
      <c r="G1182" t="s">
        <v>1476</v>
      </c>
      <c r="H1182" t="str">
        <f t="shared" si="18"/>
        <v>'LUV',</v>
      </c>
      <c r="I1182" t="str">
        <f>IFERROR(VLOOKUP(B1182,Sheet3!$A$1:$B$113,2,FALSE),H1182)</f>
        <v>'LUV',</v>
      </c>
    </row>
    <row r="1183" spans="1:9" x14ac:dyDescent="0.25">
      <c r="A1183" t="s">
        <v>3653</v>
      </c>
      <c r="B1183" t="s">
        <v>3654</v>
      </c>
      <c r="C1183" t="s">
        <v>9</v>
      </c>
      <c r="D1183" t="s">
        <v>3655</v>
      </c>
      <c r="E1183">
        <v>6.76</v>
      </c>
      <c r="F1183">
        <v>1.05</v>
      </c>
      <c r="G1183" s="1">
        <v>301940</v>
      </c>
      <c r="H1183" t="str">
        <f t="shared" si="18"/>
        <v>'SPAR',</v>
      </c>
      <c r="I1183" t="str">
        <f>IFERROR(VLOOKUP(B1183,Sheet3!$A$1:$B$113,2,FALSE),H1183)</f>
        <v>'SPAR',</v>
      </c>
    </row>
    <row r="1184" spans="1:9" x14ac:dyDescent="0.25">
      <c r="A1184" t="s">
        <v>3656</v>
      </c>
      <c r="B1184" t="s">
        <v>3657</v>
      </c>
      <c r="C1184" t="s">
        <v>9</v>
      </c>
      <c r="D1184" t="s">
        <v>3658</v>
      </c>
      <c r="E1184">
        <v>7.73</v>
      </c>
      <c r="F1184">
        <v>0.63</v>
      </c>
      <c r="G1184" s="1">
        <v>576690</v>
      </c>
      <c r="H1184" t="str">
        <f t="shared" si="18"/>
        <v>'SEP',</v>
      </c>
      <c r="I1184" t="str">
        <f>IFERROR(VLOOKUP(B1184,Sheet3!$A$1:$B$113,2,FALSE),H1184)</f>
        <v>'SEP',</v>
      </c>
    </row>
    <row r="1185" spans="1:9" hidden="1" x14ac:dyDescent="0.25">
      <c r="A1185" t="s">
        <v>3659</v>
      </c>
      <c r="B1185" t="s">
        <v>3660</v>
      </c>
      <c r="C1185" t="s">
        <v>9</v>
      </c>
      <c r="D1185" t="s">
        <v>1255</v>
      </c>
      <c r="E1185">
        <v>16.3</v>
      </c>
      <c r="F1185">
        <v>1.55</v>
      </c>
      <c r="G1185" t="s">
        <v>344</v>
      </c>
      <c r="H1185" t="str">
        <f t="shared" si="18"/>
        <v>'SPNC',</v>
      </c>
      <c r="I1185">
        <f>IFERROR(VLOOKUP(B1185,Sheet3!$A$1:$B$113,2,FALSE),H1185)</f>
        <v>1</v>
      </c>
    </row>
    <row r="1186" spans="1:9" x14ac:dyDescent="0.25">
      <c r="A1186" t="s">
        <v>3661</v>
      </c>
      <c r="B1186" t="s">
        <v>3662</v>
      </c>
      <c r="C1186" t="s">
        <v>9</v>
      </c>
      <c r="D1186" t="s">
        <v>3663</v>
      </c>
      <c r="E1186">
        <v>9.01</v>
      </c>
      <c r="F1186">
        <v>0.7</v>
      </c>
      <c r="G1186" s="1">
        <v>539179</v>
      </c>
      <c r="H1186" t="str">
        <f t="shared" si="18"/>
        <v>'SPB',</v>
      </c>
      <c r="I1186" t="str">
        <f>IFERROR(VLOOKUP(B1186,Sheet3!$A$1:$B$113,2,FALSE),H1186)</f>
        <v>'SPB',</v>
      </c>
    </row>
    <row r="1187" spans="1:9" x14ac:dyDescent="0.25">
      <c r="A1187" t="s">
        <v>3664</v>
      </c>
      <c r="B1187" t="s">
        <v>3665</v>
      </c>
      <c r="C1187" t="s">
        <v>9</v>
      </c>
      <c r="D1187" t="s">
        <v>796</v>
      </c>
      <c r="E1187">
        <v>6.91</v>
      </c>
      <c r="F1187">
        <v>1.31</v>
      </c>
      <c r="G1187" t="s">
        <v>759</v>
      </c>
      <c r="H1187" t="str">
        <f t="shared" si="18"/>
        <v>'SPR',</v>
      </c>
      <c r="I1187" t="str">
        <f>IFERROR(VLOOKUP(B1187,Sheet3!$A$1:$B$113,2,FALSE),H1187)</f>
        <v>'SPR',</v>
      </c>
    </row>
    <row r="1188" spans="1:9" x14ac:dyDescent="0.25">
      <c r="A1188" t="s">
        <v>3666</v>
      </c>
      <c r="B1188" t="s">
        <v>3667</v>
      </c>
      <c r="C1188" t="s">
        <v>9</v>
      </c>
      <c r="D1188" t="s">
        <v>1093</v>
      </c>
      <c r="E1188">
        <v>16.73</v>
      </c>
      <c r="F1188">
        <v>0.73</v>
      </c>
      <c r="G1188" t="s">
        <v>1731</v>
      </c>
      <c r="H1188" t="str">
        <f t="shared" si="18"/>
        <v>'SAVE',</v>
      </c>
      <c r="I1188" t="str">
        <f>IFERROR(VLOOKUP(B1188,Sheet3!$A$1:$B$113,2,FALSE),H1188)</f>
        <v>'SAVE',</v>
      </c>
    </row>
    <row r="1189" spans="1:9" x14ac:dyDescent="0.25">
      <c r="A1189" t="s">
        <v>3668</v>
      </c>
      <c r="B1189" t="s">
        <v>3669</v>
      </c>
      <c r="C1189" t="s">
        <v>9</v>
      </c>
      <c r="D1189" t="s">
        <v>3670</v>
      </c>
      <c r="E1189">
        <v>51.01</v>
      </c>
      <c r="F1189">
        <v>2.0299999999999998</v>
      </c>
      <c r="G1189" t="s">
        <v>826</v>
      </c>
      <c r="H1189" t="str">
        <f t="shared" si="18"/>
        <v>'SPLK',</v>
      </c>
      <c r="I1189" t="str">
        <f>IFERROR(VLOOKUP(B1189,Sheet3!$A$1:$B$113,2,FALSE),H1189)</f>
        <v>'SPLK',</v>
      </c>
    </row>
    <row r="1190" spans="1:9" x14ac:dyDescent="0.25">
      <c r="A1190" t="s">
        <v>3671</v>
      </c>
      <c r="B1190" t="s">
        <v>3672</v>
      </c>
      <c r="C1190" t="s">
        <v>9</v>
      </c>
      <c r="D1190" t="s">
        <v>1992</v>
      </c>
      <c r="E1190">
        <v>29.62</v>
      </c>
      <c r="F1190">
        <v>0.69</v>
      </c>
      <c r="G1190" t="s">
        <v>3224</v>
      </c>
      <c r="H1190" t="str">
        <f t="shared" si="18"/>
        <v>'SFM',</v>
      </c>
      <c r="I1190" t="str">
        <f>IFERROR(VLOOKUP(B1190,Sheet3!$A$1:$B$113,2,FALSE),H1190)</f>
        <v>'SFM',</v>
      </c>
    </row>
    <row r="1191" spans="1:9" x14ac:dyDescent="0.25">
      <c r="A1191" t="s">
        <v>3673</v>
      </c>
      <c r="B1191" t="s">
        <v>3674</v>
      </c>
      <c r="C1191" t="s">
        <v>9</v>
      </c>
      <c r="D1191" t="s">
        <v>644</v>
      </c>
      <c r="E1191">
        <v>38.1</v>
      </c>
      <c r="F1191">
        <v>1.1499999999999999</v>
      </c>
      <c r="G1191" s="1">
        <v>595845</v>
      </c>
      <c r="H1191" t="str">
        <f t="shared" si="18"/>
        <v>'STAG',</v>
      </c>
      <c r="I1191" t="str">
        <f>IFERROR(VLOOKUP(B1191,Sheet3!$A$1:$B$113,2,FALSE),H1191)</f>
        <v>'STAG',</v>
      </c>
    </row>
    <row r="1192" spans="1:9" x14ac:dyDescent="0.25">
      <c r="A1192" t="s">
        <v>3675</v>
      </c>
      <c r="B1192" t="s">
        <v>3676</v>
      </c>
      <c r="C1192" t="s">
        <v>9</v>
      </c>
      <c r="D1192" t="s">
        <v>3677</v>
      </c>
      <c r="E1192">
        <v>4</v>
      </c>
      <c r="F1192">
        <v>1.05</v>
      </c>
      <c r="G1192" s="1">
        <v>835393</v>
      </c>
      <c r="H1192" t="str">
        <f t="shared" si="18"/>
        <v>'SWK',</v>
      </c>
      <c r="I1192" t="str">
        <f>IFERROR(VLOOKUP(B1192,Sheet3!$A$1:$B$113,2,FALSE),H1192)</f>
        <v>'SWK',</v>
      </c>
    </row>
    <row r="1193" spans="1:9" x14ac:dyDescent="0.25">
      <c r="A1193" t="s">
        <v>3678</v>
      </c>
      <c r="B1193" t="s">
        <v>3679</v>
      </c>
      <c r="C1193" t="s">
        <v>9</v>
      </c>
      <c r="D1193" t="s">
        <v>3680</v>
      </c>
      <c r="E1193">
        <v>15.71</v>
      </c>
      <c r="F1193">
        <v>2.76</v>
      </c>
      <c r="G1193" s="1">
        <v>455379</v>
      </c>
      <c r="H1193" t="str">
        <f t="shared" si="18"/>
        <v>'SBLK',</v>
      </c>
      <c r="I1193" t="str">
        <f>IFERROR(VLOOKUP(B1193,Sheet3!$A$1:$B$113,2,FALSE),H1193)</f>
        <v>'SBLK',</v>
      </c>
    </row>
    <row r="1194" spans="1:9" x14ac:dyDescent="0.25">
      <c r="A1194" t="s">
        <v>3681</v>
      </c>
      <c r="B1194" t="s">
        <v>3682</v>
      </c>
      <c r="C1194" t="s">
        <v>9</v>
      </c>
      <c r="D1194" t="s">
        <v>3683</v>
      </c>
      <c r="E1194">
        <v>11.01</v>
      </c>
      <c r="F1194">
        <v>0.75</v>
      </c>
      <c r="G1194" t="s">
        <v>3684</v>
      </c>
      <c r="H1194" t="str">
        <f t="shared" si="18"/>
        <v>'SBUX',</v>
      </c>
      <c r="I1194" t="str">
        <f>IFERROR(VLOOKUP(B1194,Sheet3!$A$1:$B$113,2,FALSE),H1194)</f>
        <v>'SBUX',</v>
      </c>
    </row>
    <row r="1195" spans="1:9" x14ac:dyDescent="0.25">
      <c r="A1195" t="s">
        <v>3685</v>
      </c>
      <c r="B1195" t="s">
        <v>3686</v>
      </c>
      <c r="C1195" t="s">
        <v>9</v>
      </c>
      <c r="D1195" t="s">
        <v>3687</v>
      </c>
      <c r="E1195">
        <v>30.61</v>
      </c>
      <c r="F1195">
        <v>0.45</v>
      </c>
      <c r="G1195" t="s">
        <v>1053</v>
      </c>
      <c r="H1195" t="str">
        <f t="shared" si="18"/>
        <v>'STWD',</v>
      </c>
      <c r="I1195" t="str">
        <f>IFERROR(VLOOKUP(B1195,Sheet3!$A$1:$B$113,2,FALSE),H1195)</f>
        <v>'STWD',</v>
      </c>
    </row>
    <row r="1196" spans="1:9" x14ac:dyDescent="0.25">
      <c r="A1196" t="s">
        <v>3688</v>
      </c>
      <c r="B1196" t="s">
        <v>3689</v>
      </c>
      <c r="C1196" t="s">
        <v>9</v>
      </c>
      <c r="D1196" t="s">
        <v>1374</v>
      </c>
      <c r="E1196">
        <v>1.98</v>
      </c>
      <c r="F1196">
        <v>1.21</v>
      </c>
      <c r="G1196" s="1">
        <v>854089</v>
      </c>
      <c r="H1196" t="str">
        <f t="shared" si="18"/>
        <v>'SCS',</v>
      </c>
      <c r="I1196" t="str">
        <f>IFERROR(VLOOKUP(B1196,Sheet3!$A$1:$B$113,2,FALSE),H1196)</f>
        <v>'SCS',</v>
      </c>
    </row>
    <row r="1197" spans="1:9" x14ac:dyDescent="0.25">
      <c r="A1197" t="s">
        <v>3690</v>
      </c>
      <c r="B1197" t="s">
        <v>3691</v>
      </c>
      <c r="C1197" t="s">
        <v>9</v>
      </c>
      <c r="D1197" t="s">
        <v>3601</v>
      </c>
      <c r="E1197">
        <v>16.28</v>
      </c>
      <c r="F1197">
        <v>0.18</v>
      </c>
      <c r="G1197" s="1">
        <v>758780</v>
      </c>
      <c r="H1197" t="str">
        <f t="shared" si="18"/>
        <v>'SRCL',</v>
      </c>
      <c r="I1197" t="str">
        <f>IFERROR(VLOOKUP(B1197,Sheet3!$A$1:$B$113,2,FALSE),H1197)</f>
        <v>'SRCL',</v>
      </c>
    </row>
    <row r="1198" spans="1:9" x14ac:dyDescent="0.25">
      <c r="A1198" t="s">
        <v>3692</v>
      </c>
      <c r="B1198" t="s">
        <v>3693</v>
      </c>
      <c r="C1198" t="s">
        <v>9</v>
      </c>
      <c r="D1198" t="s">
        <v>3525</v>
      </c>
      <c r="E1198">
        <v>13.18</v>
      </c>
      <c r="F1198">
        <v>1.25</v>
      </c>
      <c r="G1198" s="1">
        <v>360376</v>
      </c>
      <c r="H1198" t="str">
        <f t="shared" si="18"/>
        <v>'STE',</v>
      </c>
      <c r="I1198" t="str">
        <f>IFERROR(VLOOKUP(B1198,Sheet3!$A$1:$B$113,2,FALSE),H1198)</f>
        <v>'STE',</v>
      </c>
    </row>
    <row r="1199" spans="1:9" x14ac:dyDescent="0.25">
      <c r="A1199" t="s">
        <v>3694</v>
      </c>
      <c r="B1199" t="s">
        <v>3695</v>
      </c>
      <c r="C1199" t="s">
        <v>9</v>
      </c>
      <c r="D1199" t="s">
        <v>3696</v>
      </c>
      <c r="E1199">
        <v>6.61</v>
      </c>
      <c r="F1199">
        <v>0.35</v>
      </c>
      <c r="G1199" s="1">
        <v>302779</v>
      </c>
      <c r="H1199" t="str">
        <f t="shared" si="18"/>
        <v>'STRL',</v>
      </c>
      <c r="I1199" t="str">
        <f>IFERROR(VLOOKUP(B1199,Sheet3!$A$1:$B$113,2,FALSE),H1199)</f>
        <v>'STRL',</v>
      </c>
    </row>
    <row r="1200" spans="1:9" hidden="1" x14ac:dyDescent="0.25">
      <c r="A1200" t="s">
        <v>3697</v>
      </c>
      <c r="B1200" t="s">
        <v>3698</v>
      </c>
      <c r="C1200" t="s">
        <v>9</v>
      </c>
      <c r="D1200" t="s">
        <v>3699</v>
      </c>
      <c r="E1200">
        <v>12.69</v>
      </c>
      <c r="F1200">
        <v>2.04</v>
      </c>
      <c r="G1200" t="s">
        <v>1529</v>
      </c>
      <c r="H1200" t="str">
        <f t="shared" si="18"/>
        <v>'SLT',</v>
      </c>
      <c r="I1200">
        <f>IFERROR(VLOOKUP(B1200,Sheet3!$A$1:$B$113,2,FALSE),H1200)</f>
        <v>1</v>
      </c>
    </row>
    <row r="1201" spans="1:9" x14ac:dyDescent="0.25">
      <c r="A1201" t="s">
        <v>3700</v>
      </c>
      <c r="B1201" t="s">
        <v>3701</v>
      </c>
      <c r="C1201" t="s">
        <v>9</v>
      </c>
      <c r="D1201" t="s">
        <v>1942</v>
      </c>
      <c r="E1201">
        <v>7.64</v>
      </c>
      <c r="F1201">
        <v>0.45</v>
      </c>
      <c r="G1201" s="1">
        <v>488724</v>
      </c>
      <c r="H1201" t="str">
        <f t="shared" si="18"/>
        <v>'SHOO',</v>
      </c>
      <c r="I1201" t="str">
        <f>IFERROR(VLOOKUP(B1201,Sheet3!$A$1:$B$113,2,FALSE),H1201)</f>
        <v>'SHOO',</v>
      </c>
    </row>
    <row r="1202" spans="1:9" x14ac:dyDescent="0.25">
      <c r="A1202" t="s">
        <v>3702</v>
      </c>
      <c r="B1202" t="s">
        <v>3703</v>
      </c>
      <c r="C1202" t="s">
        <v>9</v>
      </c>
      <c r="D1202" t="s">
        <v>3704</v>
      </c>
      <c r="E1202">
        <v>13.25</v>
      </c>
      <c r="F1202">
        <v>1.68</v>
      </c>
      <c r="G1202" s="1">
        <v>479279</v>
      </c>
      <c r="H1202" t="str">
        <f t="shared" si="18"/>
        <v>'SF',</v>
      </c>
      <c r="I1202" t="str">
        <f>IFERROR(VLOOKUP(B1202,Sheet3!$A$1:$B$113,2,FALSE),H1202)</f>
        <v>'SF',</v>
      </c>
    </row>
    <row r="1203" spans="1:9" x14ac:dyDescent="0.25">
      <c r="A1203" t="s">
        <v>3705</v>
      </c>
      <c r="B1203" t="s">
        <v>3706</v>
      </c>
      <c r="C1203" t="s">
        <v>9</v>
      </c>
      <c r="D1203" t="s">
        <v>3707</v>
      </c>
      <c r="E1203">
        <v>6.39</v>
      </c>
      <c r="F1203">
        <v>0.69</v>
      </c>
      <c r="G1203" t="s">
        <v>161</v>
      </c>
      <c r="H1203" t="str">
        <f t="shared" si="18"/>
        <v>'SYK',</v>
      </c>
      <c r="I1203" t="str">
        <f>IFERROR(VLOOKUP(B1203,Sheet3!$A$1:$B$113,2,FALSE),H1203)</f>
        <v>'SYK',</v>
      </c>
    </row>
    <row r="1204" spans="1:9" x14ac:dyDescent="0.25">
      <c r="A1204" t="s">
        <v>3708</v>
      </c>
      <c r="B1204" t="s">
        <v>3709</v>
      </c>
      <c r="C1204" t="s">
        <v>9</v>
      </c>
      <c r="D1204" t="s">
        <v>1801</v>
      </c>
      <c r="E1204">
        <v>2.2400000000000002</v>
      </c>
      <c r="F1204">
        <v>0.64</v>
      </c>
      <c r="G1204" s="1">
        <v>360093</v>
      </c>
      <c r="H1204" t="str">
        <f t="shared" si="18"/>
        <v>'SPH',</v>
      </c>
      <c r="I1204" t="str">
        <f>IFERROR(VLOOKUP(B1204,Sheet3!$A$1:$B$113,2,FALSE),H1204)</f>
        <v>'SPH',</v>
      </c>
    </row>
    <row r="1205" spans="1:9" x14ac:dyDescent="0.25">
      <c r="A1205" t="s">
        <v>3710</v>
      </c>
      <c r="B1205" t="s">
        <v>3711</v>
      </c>
      <c r="C1205" t="s">
        <v>9</v>
      </c>
      <c r="D1205" t="s">
        <v>3712</v>
      </c>
      <c r="E1205">
        <v>33.25</v>
      </c>
      <c r="F1205">
        <v>1.42</v>
      </c>
      <c r="G1205" t="s">
        <v>1753</v>
      </c>
      <c r="H1205" t="str">
        <f t="shared" si="18"/>
        <v>'SCMP',</v>
      </c>
      <c r="I1205" t="str">
        <f>IFERROR(VLOOKUP(B1205,Sheet3!$A$1:$B$113,2,FALSE),H1205)</f>
        <v>'SCMP',</v>
      </c>
    </row>
    <row r="1206" spans="1:9" hidden="1" x14ac:dyDescent="0.25">
      <c r="A1206" t="s">
        <v>3713</v>
      </c>
      <c r="B1206" t="s">
        <v>3714</v>
      </c>
      <c r="C1206" t="s">
        <v>9</v>
      </c>
      <c r="D1206" t="s">
        <v>1992</v>
      </c>
      <c r="E1206">
        <v>73.69</v>
      </c>
      <c r="F1206" t="s">
        <v>32</v>
      </c>
      <c r="G1206" t="s">
        <v>42</v>
      </c>
      <c r="H1206" t="str">
        <f t="shared" si="18"/>
        <v>'SFSF',</v>
      </c>
      <c r="I1206">
        <f>IFERROR(VLOOKUP(B1206,Sheet3!$A$1:$B$113,2,FALSE),H1206)</f>
        <v>1</v>
      </c>
    </row>
    <row r="1207" spans="1:9" x14ac:dyDescent="0.25">
      <c r="A1207" t="s">
        <v>3715</v>
      </c>
      <c r="B1207" t="s">
        <v>3716</v>
      </c>
      <c r="C1207" t="s">
        <v>9</v>
      </c>
      <c r="D1207" t="s">
        <v>3717</v>
      </c>
      <c r="E1207">
        <v>2.25</v>
      </c>
      <c r="F1207">
        <v>1.37</v>
      </c>
      <c r="G1207" s="1">
        <v>925680</v>
      </c>
      <c r="H1207" t="str">
        <f t="shared" si="18"/>
        <v>'SMFG',</v>
      </c>
      <c r="I1207" t="str">
        <f>IFERROR(VLOOKUP(B1207,Sheet3!$A$1:$B$113,2,FALSE),H1207)</f>
        <v>'SMFG',</v>
      </c>
    </row>
    <row r="1208" spans="1:9" x14ac:dyDescent="0.25">
      <c r="A1208" t="s">
        <v>3718</v>
      </c>
      <c r="B1208" t="s">
        <v>3719</v>
      </c>
      <c r="C1208" t="s">
        <v>9</v>
      </c>
      <c r="D1208" t="s">
        <v>1255</v>
      </c>
      <c r="E1208">
        <v>27.14</v>
      </c>
      <c r="F1208">
        <v>1.19</v>
      </c>
      <c r="G1208" s="1">
        <v>824918</v>
      </c>
      <c r="H1208" t="str">
        <f t="shared" si="18"/>
        <v>'INN',</v>
      </c>
      <c r="I1208" t="str">
        <f>IFERROR(VLOOKUP(B1208,Sheet3!$A$1:$B$113,2,FALSE),H1208)</f>
        <v>'INN',</v>
      </c>
    </row>
    <row r="1209" spans="1:9" x14ac:dyDescent="0.25">
      <c r="A1209" t="s">
        <v>3720</v>
      </c>
      <c r="B1209" t="s">
        <v>3721</v>
      </c>
      <c r="C1209" t="s">
        <v>9</v>
      </c>
      <c r="D1209" t="s">
        <v>3722</v>
      </c>
      <c r="E1209">
        <v>15.56</v>
      </c>
      <c r="F1209" t="s">
        <v>32</v>
      </c>
      <c r="G1209" t="s">
        <v>648</v>
      </c>
      <c r="H1209" t="str">
        <f t="shared" si="18"/>
        <v>'SUM',</v>
      </c>
      <c r="I1209" t="str">
        <f>IFERROR(VLOOKUP(B1209,Sheet3!$A$1:$B$113,2,FALSE),H1209)</f>
        <v>'SUM',</v>
      </c>
    </row>
    <row r="1210" spans="1:9" x14ac:dyDescent="0.25">
      <c r="A1210" t="s">
        <v>3723</v>
      </c>
      <c r="B1210" t="s">
        <v>3724</v>
      </c>
      <c r="C1210" t="s">
        <v>9</v>
      </c>
      <c r="D1210" t="s">
        <v>3725</v>
      </c>
      <c r="E1210">
        <v>23.64</v>
      </c>
      <c r="F1210">
        <v>0.19</v>
      </c>
      <c r="G1210" s="1">
        <v>318478</v>
      </c>
      <c r="H1210" t="str">
        <f t="shared" si="18"/>
        <v>'SUI',</v>
      </c>
      <c r="I1210" t="str">
        <f>IFERROR(VLOOKUP(B1210,Sheet3!$A$1:$B$113,2,FALSE),H1210)</f>
        <v>'SUI',</v>
      </c>
    </row>
    <row r="1211" spans="1:9" x14ac:dyDescent="0.25">
      <c r="A1211" t="s">
        <v>3726</v>
      </c>
      <c r="B1211" t="s">
        <v>3727</v>
      </c>
      <c r="C1211" t="s">
        <v>9</v>
      </c>
      <c r="D1211" t="s">
        <v>3728</v>
      </c>
      <c r="E1211">
        <v>7.58</v>
      </c>
      <c r="F1211">
        <v>0.87</v>
      </c>
      <c r="G1211" s="1">
        <v>440247</v>
      </c>
      <c r="H1211" t="str">
        <f t="shared" si="18"/>
        <v>'SLF',</v>
      </c>
      <c r="I1211" t="str">
        <f>IFERROR(VLOOKUP(B1211,Sheet3!$A$1:$B$113,2,FALSE),H1211)</f>
        <v>'SLF',</v>
      </c>
    </row>
    <row r="1212" spans="1:9" x14ac:dyDescent="0.25">
      <c r="A1212" t="s">
        <v>3729</v>
      </c>
      <c r="B1212" t="s">
        <v>3730</v>
      </c>
      <c r="C1212" t="s">
        <v>9</v>
      </c>
      <c r="D1212" t="s">
        <v>3731</v>
      </c>
      <c r="E1212">
        <v>5.72</v>
      </c>
      <c r="F1212">
        <v>1.48</v>
      </c>
      <c r="G1212" s="1">
        <v>338103</v>
      </c>
      <c r="H1212" t="str">
        <f t="shared" si="18"/>
        <v>'STKL',</v>
      </c>
      <c r="I1212" t="str">
        <f>IFERROR(VLOOKUP(B1212,Sheet3!$A$1:$B$113,2,FALSE),H1212)</f>
        <v>'STKL',</v>
      </c>
    </row>
    <row r="1213" spans="1:9" x14ac:dyDescent="0.25">
      <c r="A1213" t="s">
        <v>3732</v>
      </c>
      <c r="B1213" t="s">
        <v>3733</v>
      </c>
      <c r="C1213" t="s">
        <v>9</v>
      </c>
      <c r="D1213" t="s">
        <v>17</v>
      </c>
      <c r="E1213">
        <v>1.51</v>
      </c>
      <c r="F1213">
        <v>2.92</v>
      </c>
      <c r="G1213" t="s">
        <v>3734</v>
      </c>
      <c r="H1213" t="str">
        <f t="shared" si="18"/>
        <v>'SPWR',</v>
      </c>
      <c r="I1213" t="str">
        <f>IFERROR(VLOOKUP(B1213,Sheet3!$A$1:$B$113,2,FALSE),H1213)</f>
        <v>'SPWR',</v>
      </c>
    </row>
    <row r="1214" spans="1:9" x14ac:dyDescent="0.25">
      <c r="A1214" t="s">
        <v>3735</v>
      </c>
      <c r="B1214" t="s">
        <v>3736</v>
      </c>
      <c r="C1214" t="s">
        <v>9</v>
      </c>
      <c r="D1214" t="s">
        <v>3699</v>
      </c>
      <c r="E1214">
        <v>32.659999999999997</v>
      </c>
      <c r="F1214">
        <v>0.5</v>
      </c>
      <c r="G1214" s="1">
        <v>511831</v>
      </c>
      <c r="H1214" t="str">
        <f t="shared" si="18"/>
        <v>'SUN',</v>
      </c>
      <c r="I1214" t="str">
        <f>IFERROR(VLOOKUP(B1214,Sheet3!$A$1:$B$113,2,FALSE),H1214)</f>
        <v>'SUN',</v>
      </c>
    </row>
    <row r="1215" spans="1:9" x14ac:dyDescent="0.25">
      <c r="A1215" t="s">
        <v>3737</v>
      </c>
      <c r="B1215" t="s">
        <v>3738</v>
      </c>
      <c r="C1215" t="s">
        <v>9</v>
      </c>
      <c r="D1215" t="s">
        <v>3739</v>
      </c>
      <c r="E1215">
        <v>10.5</v>
      </c>
      <c r="F1215">
        <v>1.1200000000000001</v>
      </c>
      <c r="G1215" t="s">
        <v>979</v>
      </c>
      <c r="H1215" t="str">
        <f t="shared" si="18"/>
        <v>'SHO',</v>
      </c>
      <c r="I1215" t="str">
        <f>IFERROR(VLOOKUP(B1215,Sheet3!$A$1:$B$113,2,FALSE),H1215)</f>
        <v>'SHO',</v>
      </c>
    </row>
    <row r="1216" spans="1:9" x14ac:dyDescent="0.25">
      <c r="A1216" t="s">
        <v>3740</v>
      </c>
      <c r="B1216" t="s">
        <v>3741</v>
      </c>
      <c r="C1216" t="s">
        <v>9</v>
      </c>
      <c r="D1216" t="s">
        <v>2294</v>
      </c>
      <c r="E1216">
        <v>205.88</v>
      </c>
      <c r="F1216">
        <v>1.21</v>
      </c>
      <c r="G1216" s="1">
        <v>464741</v>
      </c>
      <c r="H1216" t="str">
        <f t="shared" si="18"/>
        <v>'SUPN',</v>
      </c>
      <c r="I1216" t="str">
        <f>IFERROR(VLOOKUP(B1216,Sheet3!$A$1:$B$113,2,FALSE),H1216)</f>
        <v>'SUPN',</v>
      </c>
    </row>
    <row r="1217" spans="1:9" x14ac:dyDescent="0.25">
      <c r="A1217" t="s">
        <v>3742</v>
      </c>
      <c r="B1217" t="s">
        <v>3743</v>
      </c>
      <c r="C1217" t="s">
        <v>9</v>
      </c>
      <c r="D1217" t="s">
        <v>3744</v>
      </c>
      <c r="E1217">
        <v>45.13</v>
      </c>
      <c r="F1217" t="s">
        <v>32</v>
      </c>
      <c r="G1217" s="1">
        <v>468151</v>
      </c>
      <c r="H1217" t="str">
        <f t="shared" si="18"/>
        <v>'SGRY',</v>
      </c>
      <c r="I1217" t="str">
        <f>IFERROR(VLOOKUP(B1217,Sheet3!$A$1:$B$113,2,FALSE),H1217)</f>
        <v>'SGRY',</v>
      </c>
    </row>
    <row r="1218" spans="1:9" x14ac:dyDescent="0.25">
      <c r="A1218" t="s">
        <v>3745</v>
      </c>
      <c r="B1218" t="s">
        <v>3746</v>
      </c>
      <c r="C1218" t="s">
        <v>9</v>
      </c>
      <c r="D1218" t="s">
        <v>1255</v>
      </c>
      <c r="E1218">
        <v>25.67</v>
      </c>
      <c r="F1218">
        <v>1.24</v>
      </c>
      <c r="G1218" s="1">
        <v>974436</v>
      </c>
      <c r="H1218" t="str">
        <f t="shared" si="18"/>
        <v>'SYNA',</v>
      </c>
      <c r="I1218" t="str">
        <f>IFERROR(VLOOKUP(B1218,Sheet3!$A$1:$B$113,2,FALSE),H1218)</f>
        <v>'SYNA',</v>
      </c>
    </row>
    <row r="1219" spans="1:9" x14ac:dyDescent="0.25">
      <c r="A1219" t="s">
        <v>3747</v>
      </c>
      <c r="B1219" t="s">
        <v>3748</v>
      </c>
      <c r="C1219" t="s">
        <v>9</v>
      </c>
      <c r="D1219" t="s">
        <v>3749</v>
      </c>
      <c r="E1219">
        <v>15.79</v>
      </c>
      <c r="F1219">
        <v>1.51</v>
      </c>
      <c r="G1219" s="1">
        <v>930208</v>
      </c>
      <c r="H1219" t="str">
        <f t="shared" ref="H1219:H1282" si="19">"'"&amp;B1219&amp;"',"</f>
        <v>'SNCR',</v>
      </c>
      <c r="I1219" t="str">
        <f>IFERROR(VLOOKUP(B1219,Sheet3!$A$1:$B$113,2,FALSE),H1219)</f>
        <v>'SNCR',</v>
      </c>
    </row>
    <row r="1220" spans="1:9" x14ac:dyDescent="0.25">
      <c r="A1220" t="s">
        <v>3750</v>
      </c>
      <c r="B1220" t="s">
        <v>3751</v>
      </c>
      <c r="C1220" t="s">
        <v>9</v>
      </c>
      <c r="D1220" t="s">
        <v>3752</v>
      </c>
      <c r="E1220">
        <v>10.08</v>
      </c>
      <c r="F1220">
        <v>1.03</v>
      </c>
      <c r="G1220" t="s">
        <v>3753</v>
      </c>
      <c r="H1220" t="str">
        <f t="shared" si="19"/>
        <v>'SYF',</v>
      </c>
      <c r="I1220" t="str">
        <f>IFERROR(VLOOKUP(B1220,Sheet3!$A$1:$B$113,2,FALSE),H1220)</f>
        <v>'SYF',</v>
      </c>
    </row>
    <row r="1221" spans="1:9" hidden="1" x14ac:dyDescent="0.25">
      <c r="A1221" t="s">
        <v>3754</v>
      </c>
      <c r="B1221" t="s">
        <v>3755</v>
      </c>
      <c r="C1221" t="s">
        <v>9</v>
      </c>
      <c r="D1221" t="s">
        <v>3756</v>
      </c>
      <c r="E1221">
        <v>5.84</v>
      </c>
      <c r="F1221">
        <v>2.84</v>
      </c>
      <c r="G1221" s="1">
        <v>328777</v>
      </c>
      <c r="H1221" t="str">
        <f t="shared" si="19"/>
        <v>'SYCRF',</v>
      </c>
      <c r="I1221">
        <f>IFERROR(VLOOKUP(B1221,Sheet3!$A$1:$B$113,2,FALSE),H1221)</f>
        <v>1</v>
      </c>
    </row>
    <row r="1222" spans="1:9" x14ac:dyDescent="0.25">
      <c r="A1222" t="s">
        <v>3757</v>
      </c>
      <c r="B1222" t="s">
        <v>3758</v>
      </c>
      <c r="C1222" t="s">
        <v>9</v>
      </c>
      <c r="D1222" t="s">
        <v>3759</v>
      </c>
      <c r="E1222">
        <v>19.68</v>
      </c>
      <c r="F1222" t="s">
        <v>32</v>
      </c>
      <c r="G1222" t="s">
        <v>618</v>
      </c>
      <c r="H1222" t="str">
        <f t="shared" si="19"/>
        <v>'SYNH',</v>
      </c>
      <c r="I1222" t="str">
        <f>IFERROR(VLOOKUP(B1222,Sheet3!$A$1:$B$113,2,FALSE),H1222)</f>
        <v>'SYNH',</v>
      </c>
    </row>
    <row r="1223" spans="1:9" hidden="1" x14ac:dyDescent="0.25">
      <c r="A1223" t="s">
        <v>3760</v>
      </c>
      <c r="B1223" t="s">
        <v>3761</v>
      </c>
      <c r="C1223" t="s">
        <v>9</v>
      </c>
      <c r="D1223" t="s">
        <v>3762</v>
      </c>
      <c r="E1223">
        <v>5.48</v>
      </c>
      <c r="F1223" t="s">
        <v>32</v>
      </c>
      <c r="G1223" s="1">
        <v>307305</v>
      </c>
      <c r="H1223" t="str">
        <f t="shared" si="19"/>
        <v>'ELOS',</v>
      </c>
      <c r="I1223">
        <f>IFERROR(VLOOKUP(B1223,Sheet3!$A$1:$B$113,2,FALSE),H1223)</f>
        <v>1</v>
      </c>
    </row>
    <row r="1224" spans="1:9" x14ac:dyDescent="0.25">
      <c r="A1224" t="s">
        <v>3763</v>
      </c>
      <c r="B1224" t="s">
        <v>3764</v>
      </c>
      <c r="C1224" t="s">
        <v>9</v>
      </c>
      <c r="D1224" t="s">
        <v>3765</v>
      </c>
      <c r="E1224">
        <v>9.19</v>
      </c>
      <c r="F1224">
        <v>1.01</v>
      </c>
      <c r="G1224" t="s">
        <v>1995</v>
      </c>
      <c r="H1224" t="str">
        <f t="shared" si="19"/>
        <v>'SNPS',</v>
      </c>
      <c r="I1224" t="str">
        <f>IFERROR(VLOOKUP(B1224,Sheet3!$A$1:$B$113,2,FALSE),H1224)</f>
        <v>'SNPS',</v>
      </c>
    </row>
    <row r="1225" spans="1:9" x14ac:dyDescent="0.25">
      <c r="A1225" t="s">
        <v>3766</v>
      </c>
      <c r="B1225" t="s">
        <v>3767</v>
      </c>
      <c r="C1225" t="s">
        <v>9</v>
      </c>
      <c r="D1225" t="s">
        <v>3768</v>
      </c>
      <c r="E1225">
        <v>8.51</v>
      </c>
      <c r="F1225">
        <v>1.1299999999999999</v>
      </c>
      <c r="G1225" s="1">
        <v>355931</v>
      </c>
      <c r="H1225" t="str">
        <f t="shared" si="19"/>
        <v>'SYNT',</v>
      </c>
      <c r="I1225" t="str">
        <f>IFERROR(VLOOKUP(B1225,Sheet3!$A$1:$B$113,2,FALSE),H1225)</f>
        <v>'SYNT',</v>
      </c>
    </row>
    <row r="1226" spans="1:9" x14ac:dyDescent="0.25">
      <c r="A1226" t="s">
        <v>3769</v>
      </c>
      <c r="B1226" t="s">
        <v>3770</v>
      </c>
      <c r="C1226" t="s">
        <v>9</v>
      </c>
      <c r="D1226" t="s">
        <v>3771</v>
      </c>
      <c r="E1226">
        <v>8.98</v>
      </c>
      <c r="F1226">
        <v>1.33</v>
      </c>
      <c r="G1226" t="s">
        <v>1686</v>
      </c>
      <c r="H1226" t="str">
        <f t="shared" si="19"/>
        <v>'TROW',</v>
      </c>
      <c r="I1226" t="str">
        <f>IFERROR(VLOOKUP(B1226,Sheet3!$A$1:$B$113,2,FALSE),H1226)</f>
        <v>'TROW',</v>
      </c>
    </row>
    <row r="1227" spans="1:9" x14ac:dyDescent="0.25">
      <c r="A1227" t="s">
        <v>3772</v>
      </c>
      <c r="B1227" t="s">
        <v>3773</v>
      </c>
      <c r="C1227" t="s">
        <v>9</v>
      </c>
      <c r="D1227" t="s">
        <v>3774</v>
      </c>
      <c r="E1227">
        <v>42.5</v>
      </c>
      <c r="F1227">
        <v>0.38</v>
      </c>
      <c r="G1227" t="s">
        <v>3775</v>
      </c>
      <c r="H1227" t="str">
        <f t="shared" si="19"/>
        <v>'TAL',</v>
      </c>
      <c r="I1227" t="str">
        <f>IFERROR(VLOOKUP(B1227,Sheet3!$A$1:$B$113,2,FALSE),H1227)</f>
        <v>'TAL',</v>
      </c>
    </row>
    <row r="1228" spans="1:9" x14ac:dyDescent="0.25">
      <c r="A1228" t="s">
        <v>3776</v>
      </c>
      <c r="B1228" t="s">
        <v>3777</v>
      </c>
      <c r="C1228" t="s">
        <v>9</v>
      </c>
      <c r="D1228" t="s">
        <v>3778</v>
      </c>
      <c r="E1228">
        <v>6.79</v>
      </c>
      <c r="F1228">
        <v>1.48</v>
      </c>
      <c r="G1228" t="s">
        <v>2614</v>
      </c>
      <c r="H1228" t="str">
        <f t="shared" si="19"/>
        <v>'AMTD',</v>
      </c>
      <c r="I1228" t="str">
        <f>IFERROR(VLOOKUP(B1228,Sheet3!$A$1:$B$113,2,FALSE),H1228)</f>
        <v>'AMTD',</v>
      </c>
    </row>
    <row r="1229" spans="1:9" x14ac:dyDescent="0.25">
      <c r="A1229" t="s">
        <v>3779</v>
      </c>
      <c r="B1229" t="s">
        <v>3780</v>
      </c>
      <c r="C1229" t="s">
        <v>9</v>
      </c>
      <c r="D1229" t="s">
        <v>3781</v>
      </c>
      <c r="E1229">
        <v>4.2699999999999996</v>
      </c>
      <c r="F1229">
        <v>0.95</v>
      </c>
      <c r="G1229" s="1">
        <v>363746</v>
      </c>
      <c r="H1229" t="str">
        <f t="shared" si="19"/>
        <v>'TU',</v>
      </c>
      <c r="I1229" t="str">
        <f>IFERROR(VLOOKUP(B1229,Sheet3!$A$1:$B$113,2,FALSE),H1229)</f>
        <v>'TU',</v>
      </c>
    </row>
    <row r="1230" spans="1:9" x14ac:dyDescent="0.25">
      <c r="A1230" t="s">
        <v>3782</v>
      </c>
      <c r="B1230" t="s">
        <v>3783</v>
      </c>
      <c r="C1230" t="s">
        <v>9</v>
      </c>
      <c r="D1230" t="s">
        <v>3784</v>
      </c>
      <c r="E1230">
        <v>8.92</v>
      </c>
      <c r="F1230">
        <v>0.66</v>
      </c>
      <c r="G1230" s="1">
        <v>356494</v>
      </c>
      <c r="H1230" t="str">
        <f t="shared" si="19"/>
        <v>'TICC',</v>
      </c>
      <c r="I1230" t="str">
        <f>IFERROR(VLOOKUP(B1230,Sheet3!$A$1:$B$113,2,FALSE),H1230)</f>
        <v>'TICC',</v>
      </c>
    </row>
    <row r="1231" spans="1:9" x14ac:dyDescent="0.25">
      <c r="A1231" t="s">
        <v>3785</v>
      </c>
      <c r="B1231" t="s">
        <v>3786</v>
      </c>
      <c r="C1231" t="s">
        <v>9</v>
      </c>
      <c r="D1231" t="s">
        <v>3787</v>
      </c>
      <c r="E1231">
        <v>7.43</v>
      </c>
      <c r="F1231">
        <v>0.71</v>
      </c>
      <c r="G1231" t="s">
        <v>1753</v>
      </c>
      <c r="H1231" t="str">
        <f t="shared" si="19"/>
        <v>'TJX',</v>
      </c>
      <c r="I1231" t="str">
        <f>IFERROR(VLOOKUP(B1231,Sheet3!$A$1:$B$113,2,FALSE),H1231)</f>
        <v>'TJX',</v>
      </c>
    </row>
    <row r="1232" spans="1:9" x14ac:dyDescent="0.25">
      <c r="A1232" t="s">
        <v>3788</v>
      </c>
      <c r="B1232" t="s">
        <v>3789</v>
      </c>
      <c r="C1232" t="s">
        <v>9</v>
      </c>
      <c r="D1232" t="s">
        <v>1998</v>
      </c>
      <c r="E1232">
        <v>162.41</v>
      </c>
      <c r="F1232">
        <v>1.76</v>
      </c>
      <c r="G1232" t="s">
        <v>196</v>
      </c>
      <c r="H1232" t="str">
        <f t="shared" si="19"/>
        <v>'TPH',</v>
      </c>
      <c r="I1232" t="str">
        <f>IFERROR(VLOOKUP(B1232,Sheet3!$A$1:$B$113,2,FALSE),H1232)</f>
        <v>'TPH',</v>
      </c>
    </row>
    <row r="1233" spans="1:9" x14ac:dyDescent="0.25">
      <c r="A1233" t="s">
        <v>3790</v>
      </c>
      <c r="B1233" t="s">
        <v>3791</v>
      </c>
      <c r="C1233" t="s">
        <v>9</v>
      </c>
      <c r="D1233" t="s">
        <v>3792</v>
      </c>
      <c r="E1233">
        <v>12.14</v>
      </c>
      <c r="F1233">
        <v>1.77</v>
      </c>
      <c r="G1233" s="1">
        <v>965374</v>
      </c>
      <c r="H1233" t="str">
        <f t="shared" si="19"/>
        <v>'TTMI',</v>
      </c>
      <c r="I1233" t="str">
        <f>IFERROR(VLOOKUP(B1233,Sheet3!$A$1:$B$113,2,FALSE),H1233)</f>
        <v>'TTMI',</v>
      </c>
    </row>
    <row r="1234" spans="1:9" x14ac:dyDescent="0.25">
      <c r="A1234" t="s">
        <v>3793</v>
      </c>
      <c r="B1234" t="s">
        <v>3794</v>
      </c>
      <c r="C1234" t="s">
        <v>9</v>
      </c>
      <c r="D1234" t="s">
        <v>1408</v>
      </c>
      <c r="E1234">
        <v>67.69</v>
      </c>
      <c r="F1234">
        <v>0.85</v>
      </c>
      <c r="G1234" s="1">
        <v>601434</v>
      </c>
      <c r="H1234" t="str">
        <f t="shared" si="19"/>
        <v>'DATA',</v>
      </c>
      <c r="I1234" t="str">
        <f>IFERROR(VLOOKUP(B1234,Sheet3!$A$1:$B$113,2,FALSE),H1234)</f>
        <v>'DATA',</v>
      </c>
    </row>
    <row r="1235" spans="1:9" x14ac:dyDescent="0.25">
      <c r="A1235" t="s">
        <v>3795</v>
      </c>
      <c r="B1235" t="s">
        <v>3796</v>
      </c>
      <c r="C1235" t="s">
        <v>9</v>
      </c>
      <c r="D1235" t="s">
        <v>1642</v>
      </c>
      <c r="E1235">
        <v>7.24</v>
      </c>
      <c r="F1235">
        <v>1.96</v>
      </c>
      <c r="G1235" t="s">
        <v>1522</v>
      </c>
      <c r="H1235" t="str">
        <f t="shared" si="19"/>
        <v>'TLRD',</v>
      </c>
      <c r="I1235" t="str">
        <f>IFERROR(VLOOKUP(B1235,Sheet3!$A$1:$B$113,2,FALSE),H1235)</f>
        <v>'TLRD',</v>
      </c>
    </row>
    <row r="1236" spans="1:9" x14ac:dyDescent="0.25">
      <c r="A1236" t="s">
        <v>3797</v>
      </c>
      <c r="B1236" t="s">
        <v>3798</v>
      </c>
      <c r="C1236" t="s">
        <v>9</v>
      </c>
      <c r="D1236" t="s">
        <v>3799</v>
      </c>
      <c r="E1236">
        <v>17.29</v>
      </c>
      <c r="F1236">
        <v>0.78</v>
      </c>
      <c r="G1236" t="s">
        <v>3800</v>
      </c>
      <c r="H1236" t="str">
        <f t="shared" si="19"/>
        <v>'TSM',</v>
      </c>
      <c r="I1236" t="str">
        <f>IFERROR(VLOOKUP(B1236,Sheet3!$A$1:$B$113,2,FALSE),H1236)</f>
        <v>'TSM',</v>
      </c>
    </row>
    <row r="1237" spans="1:9" x14ac:dyDescent="0.25">
      <c r="A1237" t="s">
        <v>3801</v>
      </c>
      <c r="B1237" t="s">
        <v>3802</v>
      </c>
      <c r="C1237" t="s">
        <v>9</v>
      </c>
      <c r="D1237" t="s">
        <v>3803</v>
      </c>
      <c r="E1237">
        <v>16.600000000000001</v>
      </c>
      <c r="F1237">
        <v>0.8</v>
      </c>
      <c r="G1237" t="s">
        <v>2543</v>
      </c>
      <c r="H1237" t="str">
        <f t="shared" si="19"/>
        <v>'TTWO',</v>
      </c>
      <c r="I1237" t="str">
        <f>IFERROR(VLOOKUP(B1237,Sheet3!$A$1:$B$113,2,FALSE),H1237)</f>
        <v>'TTWO',</v>
      </c>
    </row>
    <row r="1238" spans="1:9" x14ac:dyDescent="0.25">
      <c r="A1238" t="s">
        <v>3804</v>
      </c>
      <c r="B1238" t="s">
        <v>3805</v>
      </c>
      <c r="C1238" t="s">
        <v>9</v>
      </c>
      <c r="D1238" t="s">
        <v>685</v>
      </c>
      <c r="E1238">
        <v>14.53</v>
      </c>
      <c r="F1238">
        <v>0.97</v>
      </c>
      <c r="G1238" s="1">
        <v>353249</v>
      </c>
      <c r="H1238" t="str">
        <f t="shared" si="19"/>
        <v>'TEP',</v>
      </c>
      <c r="I1238" t="str">
        <f>IFERROR(VLOOKUP(B1238,Sheet3!$A$1:$B$113,2,FALSE),H1238)</f>
        <v>'TEP',</v>
      </c>
    </row>
    <row r="1239" spans="1:9" x14ac:dyDescent="0.25">
      <c r="A1239" t="s">
        <v>3806</v>
      </c>
      <c r="B1239" t="s">
        <v>3807</v>
      </c>
      <c r="C1239" t="s">
        <v>9</v>
      </c>
      <c r="D1239" t="s">
        <v>2377</v>
      </c>
      <c r="E1239">
        <v>8.1199999999999992</v>
      </c>
      <c r="F1239">
        <v>0.46</v>
      </c>
      <c r="G1239" t="s">
        <v>266</v>
      </c>
      <c r="H1239" t="str">
        <f t="shared" si="19"/>
        <v>'SKT',</v>
      </c>
      <c r="I1239" t="str">
        <f>IFERROR(VLOOKUP(B1239,Sheet3!$A$1:$B$113,2,FALSE),H1239)</f>
        <v>'SKT',</v>
      </c>
    </row>
    <row r="1240" spans="1:9" x14ac:dyDescent="0.25">
      <c r="A1240" t="s">
        <v>3808</v>
      </c>
      <c r="B1240" t="s">
        <v>3809</v>
      </c>
      <c r="C1240" t="s">
        <v>9</v>
      </c>
      <c r="D1240" t="s">
        <v>3810</v>
      </c>
      <c r="E1240">
        <v>0.94</v>
      </c>
      <c r="F1240">
        <v>2.64</v>
      </c>
      <c r="G1240" s="1">
        <v>990687</v>
      </c>
      <c r="H1240" t="str">
        <f t="shared" si="19"/>
        <v>'TGB',</v>
      </c>
      <c r="I1240" t="str">
        <f>IFERROR(VLOOKUP(B1240,Sheet3!$A$1:$B$113,2,FALSE),H1240)</f>
        <v>'TGB',</v>
      </c>
    </row>
    <row r="1241" spans="1:9" x14ac:dyDescent="0.25">
      <c r="A1241" t="s">
        <v>3811</v>
      </c>
      <c r="B1241" t="s">
        <v>3812</v>
      </c>
      <c r="C1241" t="s">
        <v>9</v>
      </c>
      <c r="D1241" t="s">
        <v>3813</v>
      </c>
      <c r="E1241">
        <v>9.84</v>
      </c>
      <c r="F1241">
        <v>2.33</v>
      </c>
      <c r="G1241" t="s">
        <v>778</v>
      </c>
      <c r="H1241" t="str">
        <f t="shared" si="19"/>
        <v>'TTM',</v>
      </c>
      <c r="I1241" t="str">
        <f>IFERROR(VLOOKUP(B1241,Sheet3!$A$1:$B$113,2,FALSE),H1241)</f>
        <v>'TTM',</v>
      </c>
    </row>
    <row r="1242" spans="1:9" x14ac:dyDescent="0.25">
      <c r="A1242" t="s">
        <v>3814</v>
      </c>
      <c r="B1242" t="s">
        <v>3815</v>
      </c>
      <c r="C1242" t="s">
        <v>9</v>
      </c>
      <c r="D1242" t="s">
        <v>3816</v>
      </c>
      <c r="E1242">
        <v>20.97</v>
      </c>
      <c r="F1242">
        <v>1.52</v>
      </c>
      <c r="G1242" t="s">
        <v>1586</v>
      </c>
      <c r="H1242" t="str">
        <f t="shared" si="19"/>
        <v>'TMHC',</v>
      </c>
      <c r="I1242" t="str">
        <f>IFERROR(VLOOKUP(B1242,Sheet3!$A$1:$B$113,2,FALSE),H1242)</f>
        <v>'TMHC',</v>
      </c>
    </row>
    <row r="1243" spans="1:9" hidden="1" x14ac:dyDescent="0.25">
      <c r="A1243" t="s">
        <v>3817</v>
      </c>
      <c r="B1243" t="s">
        <v>3818</v>
      </c>
      <c r="C1243" t="s">
        <v>9</v>
      </c>
      <c r="D1243" t="s">
        <v>3819</v>
      </c>
      <c r="E1243">
        <v>37.86</v>
      </c>
      <c r="F1243" t="s">
        <v>32</v>
      </c>
      <c r="G1243" t="s">
        <v>1894</v>
      </c>
      <c r="H1243" t="str">
        <f t="shared" si="19"/>
        <v>'TEA',</v>
      </c>
      <c r="I1243">
        <f>IFERROR(VLOOKUP(B1243,Sheet3!$A$1:$B$113,2,FALSE),H1243)</f>
        <v>1</v>
      </c>
    </row>
    <row r="1244" spans="1:9" x14ac:dyDescent="0.25">
      <c r="A1244" t="s">
        <v>3820</v>
      </c>
      <c r="B1244" t="s">
        <v>3821</v>
      </c>
      <c r="C1244" t="s">
        <v>9</v>
      </c>
      <c r="D1244" t="s">
        <v>3822</v>
      </c>
      <c r="E1244">
        <v>3.34</v>
      </c>
      <c r="F1244">
        <v>1.69</v>
      </c>
      <c r="G1244" s="1">
        <v>885122</v>
      </c>
      <c r="H1244" t="str">
        <f t="shared" si="19"/>
        <v>'TK',</v>
      </c>
      <c r="I1244" t="str">
        <f>IFERROR(VLOOKUP(B1244,Sheet3!$A$1:$B$113,2,FALSE),H1244)</f>
        <v>'TK',</v>
      </c>
    </row>
    <row r="1245" spans="1:9" x14ac:dyDescent="0.25">
      <c r="A1245" t="s">
        <v>3823</v>
      </c>
      <c r="B1245" t="s">
        <v>3824</v>
      </c>
      <c r="C1245" t="s">
        <v>9</v>
      </c>
      <c r="D1245" t="s">
        <v>2065</v>
      </c>
      <c r="E1245">
        <v>6.5</v>
      </c>
      <c r="F1245">
        <v>2.83</v>
      </c>
      <c r="G1245" t="s">
        <v>1786</v>
      </c>
      <c r="H1245" t="str">
        <f t="shared" si="19"/>
        <v>'TOO',</v>
      </c>
      <c r="I1245" t="str">
        <f>IFERROR(VLOOKUP(B1245,Sheet3!$A$1:$B$113,2,FALSE),H1245)</f>
        <v>'TOO',</v>
      </c>
    </row>
    <row r="1246" spans="1:9" x14ac:dyDescent="0.25">
      <c r="A1246" t="s">
        <v>3825</v>
      </c>
      <c r="B1246" t="s">
        <v>3826</v>
      </c>
      <c r="C1246" t="s">
        <v>9</v>
      </c>
      <c r="D1246" t="s">
        <v>3827</v>
      </c>
      <c r="E1246">
        <v>19.63</v>
      </c>
      <c r="F1246">
        <v>2.33</v>
      </c>
      <c r="G1246" t="s">
        <v>895</v>
      </c>
      <c r="H1246" t="str">
        <f t="shared" si="19"/>
        <v>'TNK',</v>
      </c>
      <c r="I1246" t="str">
        <f>IFERROR(VLOOKUP(B1246,Sheet3!$A$1:$B$113,2,FALSE),H1246)</f>
        <v>'TNK',</v>
      </c>
    </row>
    <row r="1247" spans="1:9" hidden="1" x14ac:dyDescent="0.25">
      <c r="A1247" t="s">
        <v>3828</v>
      </c>
      <c r="B1247" t="s">
        <v>3829</v>
      </c>
      <c r="C1247" t="s">
        <v>9</v>
      </c>
      <c r="D1247" t="s">
        <v>3166</v>
      </c>
      <c r="E1247">
        <v>11.97</v>
      </c>
      <c r="F1247">
        <v>0.91</v>
      </c>
      <c r="G1247" t="s">
        <v>2280</v>
      </c>
      <c r="H1247" t="str">
        <f t="shared" si="19"/>
        <v>'TNE',</v>
      </c>
      <c r="I1247">
        <f>IFERROR(VLOOKUP(B1247,Sheet3!$A$1:$B$113,2,FALSE),H1247)</f>
        <v>1</v>
      </c>
    </row>
    <row r="1248" spans="1:9" x14ac:dyDescent="0.25">
      <c r="A1248" t="s">
        <v>3830</v>
      </c>
      <c r="B1248" t="s">
        <v>3831</v>
      </c>
      <c r="C1248" t="s">
        <v>9</v>
      </c>
      <c r="D1248" t="s">
        <v>3832</v>
      </c>
      <c r="E1248">
        <v>7.85</v>
      </c>
      <c r="F1248">
        <v>1.36</v>
      </c>
      <c r="G1248" t="s">
        <v>1402</v>
      </c>
      <c r="H1248" t="str">
        <f t="shared" si="19"/>
        <v>'VIV',</v>
      </c>
      <c r="I1248" t="str">
        <f>IFERROR(VLOOKUP(B1248,Sheet3!$A$1:$B$113,2,FALSE),H1248)</f>
        <v>'VIV',</v>
      </c>
    </row>
    <row r="1249" spans="1:9" x14ac:dyDescent="0.25">
      <c r="A1249" t="s">
        <v>3833</v>
      </c>
      <c r="B1249" t="s">
        <v>3834</v>
      </c>
      <c r="C1249" t="s">
        <v>9</v>
      </c>
      <c r="D1249" t="s">
        <v>3835</v>
      </c>
      <c r="E1249">
        <v>53.66</v>
      </c>
      <c r="F1249">
        <v>1.26</v>
      </c>
      <c r="G1249" s="1">
        <v>458678</v>
      </c>
      <c r="H1249" t="str">
        <f t="shared" si="19"/>
        <v>'TLGT',</v>
      </c>
      <c r="I1249" t="str">
        <f>IFERROR(VLOOKUP(B1249,Sheet3!$A$1:$B$113,2,FALSE),H1249)</f>
        <v>'TLGT',</v>
      </c>
    </row>
    <row r="1250" spans="1:9" x14ac:dyDescent="0.25">
      <c r="A1250" t="s">
        <v>3836</v>
      </c>
      <c r="B1250" t="s">
        <v>3837</v>
      </c>
      <c r="C1250" t="s">
        <v>9</v>
      </c>
      <c r="D1250" t="s">
        <v>2138</v>
      </c>
      <c r="E1250">
        <v>17.14</v>
      </c>
      <c r="F1250">
        <v>1.36</v>
      </c>
      <c r="G1250" s="1">
        <v>742507</v>
      </c>
      <c r="H1250" t="str">
        <f t="shared" si="19"/>
        <v>'TPX',</v>
      </c>
      <c r="I1250" t="str">
        <f>IFERROR(VLOOKUP(B1250,Sheet3!$A$1:$B$113,2,FALSE),H1250)</f>
        <v>'TPX',</v>
      </c>
    </row>
    <row r="1251" spans="1:9" x14ac:dyDescent="0.25">
      <c r="A1251" t="s">
        <v>3838</v>
      </c>
      <c r="B1251" t="s">
        <v>3839</v>
      </c>
      <c r="C1251" t="s">
        <v>9</v>
      </c>
      <c r="D1251" t="s">
        <v>559</v>
      </c>
      <c r="E1251">
        <v>17.79</v>
      </c>
      <c r="F1251">
        <v>1.08</v>
      </c>
      <c r="G1251" t="s">
        <v>18</v>
      </c>
      <c r="H1251" t="str">
        <f t="shared" si="19"/>
        <v>'THC',</v>
      </c>
      <c r="I1251" t="str">
        <f>IFERROR(VLOOKUP(B1251,Sheet3!$A$1:$B$113,2,FALSE),H1251)</f>
        <v>'THC',</v>
      </c>
    </row>
    <row r="1252" spans="1:9" x14ac:dyDescent="0.25">
      <c r="A1252" t="s">
        <v>3840</v>
      </c>
      <c r="B1252" t="s">
        <v>3841</v>
      </c>
      <c r="C1252" t="s">
        <v>9</v>
      </c>
      <c r="D1252" t="s">
        <v>679</v>
      </c>
      <c r="E1252">
        <v>3.6</v>
      </c>
      <c r="F1252">
        <v>2.0299999999999998</v>
      </c>
      <c r="G1252" s="1">
        <v>364128</v>
      </c>
      <c r="H1252" t="str">
        <f t="shared" si="19"/>
        <v>'TEN',</v>
      </c>
      <c r="I1252" t="str">
        <f>IFERROR(VLOOKUP(B1252,Sheet3!$A$1:$B$113,2,FALSE),H1252)</f>
        <v>'TEN',</v>
      </c>
    </row>
    <row r="1253" spans="1:9" x14ac:dyDescent="0.25">
      <c r="A1253" t="s">
        <v>3842</v>
      </c>
      <c r="B1253" t="s">
        <v>3843</v>
      </c>
      <c r="C1253" t="s">
        <v>9</v>
      </c>
      <c r="D1253" t="s">
        <v>3844</v>
      </c>
      <c r="E1253">
        <v>4.17</v>
      </c>
      <c r="F1253">
        <v>1.1200000000000001</v>
      </c>
      <c r="G1253" t="s">
        <v>553</v>
      </c>
      <c r="H1253" t="str">
        <f t="shared" si="19"/>
        <v>'TER',</v>
      </c>
      <c r="I1253" t="str">
        <f>IFERROR(VLOOKUP(B1253,Sheet3!$A$1:$B$113,2,FALSE),H1253)</f>
        <v>'TER',</v>
      </c>
    </row>
    <row r="1254" spans="1:9" x14ac:dyDescent="0.25">
      <c r="A1254" t="s">
        <v>3845</v>
      </c>
      <c r="B1254" t="s">
        <v>3846</v>
      </c>
      <c r="C1254" t="s">
        <v>9</v>
      </c>
      <c r="D1254" t="s">
        <v>272</v>
      </c>
      <c r="E1254">
        <v>50.2</v>
      </c>
      <c r="F1254">
        <v>0.69</v>
      </c>
      <c r="G1254" s="1">
        <v>368096</v>
      </c>
      <c r="H1254" t="str">
        <f t="shared" si="19"/>
        <v>'TRNO',</v>
      </c>
      <c r="I1254" t="str">
        <f>IFERROR(VLOOKUP(B1254,Sheet3!$A$1:$B$113,2,FALSE),H1254)</f>
        <v>'TRNO',</v>
      </c>
    </row>
    <row r="1255" spans="1:9" x14ac:dyDescent="0.25">
      <c r="A1255" t="s">
        <v>3847</v>
      </c>
      <c r="B1255" t="s">
        <v>3848</v>
      </c>
      <c r="C1255" t="s">
        <v>9</v>
      </c>
      <c r="D1255" t="s">
        <v>3849</v>
      </c>
      <c r="E1255">
        <v>102.76</v>
      </c>
      <c r="F1255">
        <v>0.92</v>
      </c>
      <c r="G1255" t="s">
        <v>3850</v>
      </c>
      <c r="H1255" t="str">
        <f t="shared" si="19"/>
        <v>'TSLA',</v>
      </c>
      <c r="I1255" t="str">
        <f>IFERROR(VLOOKUP(B1255,Sheet3!$A$1:$B$113,2,FALSE),H1255)</f>
        <v>'TSLA',</v>
      </c>
    </row>
    <row r="1256" spans="1:9" x14ac:dyDescent="0.25">
      <c r="A1256" t="s">
        <v>3851</v>
      </c>
      <c r="B1256" t="s">
        <v>3852</v>
      </c>
      <c r="C1256" t="s">
        <v>9</v>
      </c>
      <c r="D1256" t="s">
        <v>3853</v>
      </c>
      <c r="E1256">
        <v>94.47</v>
      </c>
      <c r="F1256">
        <v>2.46</v>
      </c>
      <c r="G1256" s="1">
        <v>553568</v>
      </c>
      <c r="H1256" t="str">
        <f t="shared" si="19"/>
        <v>'TTPH',</v>
      </c>
      <c r="I1256" t="str">
        <f>IFERROR(VLOOKUP(B1256,Sheet3!$A$1:$B$113,2,FALSE),H1256)</f>
        <v>'TTPH',</v>
      </c>
    </row>
    <row r="1257" spans="1:9" x14ac:dyDescent="0.25">
      <c r="A1257" t="s">
        <v>3854</v>
      </c>
      <c r="B1257" t="s">
        <v>3855</v>
      </c>
      <c r="C1257" t="s">
        <v>9</v>
      </c>
      <c r="D1257" t="s">
        <v>3856</v>
      </c>
      <c r="E1257">
        <v>3.65</v>
      </c>
      <c r="F1257">
        <v>0.65</v>
      </c>
      <c r="G1257" t="s">
        <v>3857</v>
      </c>
      <c r="H1257" t="str">
        <f t="shared" si="19"/>
        <v>'TEVA',</v>
      </c>
      <c r="I1257" t="str">
        <f>IFERROR(VLOOKUP(B1257,Sheet3!$A$1:$B$113,2,FALSE),H1257)</f>
        <v>'TEVA',</v>
      </c>
    </row>
    <row r="1258" spans="1:9" x14ac:dyDescent="0.25">
      <c r="A1258" t="s">
        <v>3858</v>
      </c>
      <c r="B1258" t="s">
        <v>3859</v>
      </c>
      <c r="C1258" t="s">
        <v>9</v>
      </c>
      <c r="D1258" t="s">
        <v>3860</v>
      </c>
      <c r="E1258">
        <v>16.940000000000001</v>
      </c>
      <c r="F1258">
        <v>1.67</v>
      </c>
      <c r="G1258" s="1">
        <v>436452</v>
      </c>
      <c r="H1258" t="str">
        <f t="shared" si="19"/>
        <v>'TCBI',</v>
      </c>
      <c r="I1258" t="str">
        <f>IFERROR(VLOOKUP(B1258,Sheet3!$A$1:$B$113,2,FALSE),H1258)</f>
        <v>'TCBI',</v>
      </c>
    </row>
    <row r="1259" spans="1:9" x14ac:dyDescent="0.25">
      <c r="A1259" t="s">
        <v>3861</v>
      </c>
      <c r="B1259" t="s">
        <v>3862</v>
      </c>
      <c r="C1259" t="s">
        <v>9</v>
      </c>
      <c r="D1259" t="s">
        <v>3863</v>
      </c>
      <c r="E1259">
        <v>12.41</v>
      </c>
      <c r="F1259">
        <v>0.56999999999999995</v>
      </c>
      <c r="G1259" s="1">
        <v>776109</v>
      </c>
      <c r="H1259" t="str">
        <f t="shared" si="19"/>
        <v>'TXRH',</v>
      </c>
      <c r="I1259" t="str">
        <f>IFERROR(VLOOKUP(B1259,Sheet3!$A$1:$B$113,2,FALSE),H1259)</f>
        <v>'TXRH',</v>
      </c>
    </row>
    <row r="1260" spans="1:9" x14ac:dyDescent="0.25">
      <c r="A1260" t="s">
        <v>3864</v>
      </c>
      <c r="B1260" t="s">
        <v>3865</v>
      </c>
      <c r="C1260" t="s">
        <v>9</v>
      </c>
      <c r="D1260" t="s">
        <v>654</v>
      </c>
      <c r="E1260">
        <v>4.1100000000000003</v>
      </c>
      <c r="F1260">
        <v>1.5</v>
      </c>
      <c r="G1260" t="s">
        <v>1746</v>
      </c>
      <c r="H1260" t="str">
        <f t="shared" si="19"/>
        <v>'TXT',</v>
      </c>
      <c r="I1260" t="str">
        <f>IFERROR(VLOOKUP(B1260,Sheet3!$A$1:$B$113,2,FALSE),H1260)</f>
        <v>'TXT',</v>
      </c>
    </row>
    <row r="1261" spans="1:9" x14ac:dyDescent="0.25">
      <c r="A1261" t="s">
        <v>3866</v>
      </c>
      <c r="B1261" t="s">
        <v>3867</v>
      </c>
      <c r="C1261" t="s">
        <v>9</v>
      </c>
      <c r="D1261" t="s">
        <v>2080</v>
      </c>
      <c r="E1261">
        <v>9.14</v>
      </c>
      <c r="F1261">
        <v>1.38</v>
      </c>
      <c r="G1261" s="1">
        <v>816949</v>
      </c>
      <c r="H1261" t="str">
        <f t="shared" si="19"/>
        <v>'GEO',</v>
      </c>
      <c r="I1261" t="str">
        <f>IFERROR(VLOOKUP(B1261,Sheet3!$A$1:$B$113,2,FALSE),H1261)</f>
        <v>'GEO',</v>
      </c>
    </row>
    <row r="1262" spans="1:9" x14ac:dyDescent="0.25">
      <c r="A1262" t="s">
        <v>3868</v>
      </c>
      <c r="B1262" t="s">
        <v>3869</v>
      </c>
      <c r="C1262" t="s">
        <v>9</v>
      </c>
      <c r="D1262" t="s">
        <v>3870</v>
      </c>
      <c r="E1262">
        <v>49.66</v>
      </c>
      <c r="F1262">
        <v>1.54</v>
      </c>
      <c r="G1262" s="1">
        <v>914892</v>
      </c>
      <c r="H1262" t="str">
        <f t="shared" si="19"/>
        <v>'RUBI',</v>
      </c>
      <c r="I1262" t="str">
        <f>IFERROR(VLOOKUP(B1262,Sheet3!$A$1:$B$113,2,FALSE),H1262)</f>
        <v>'RUBI',</v>
      </c>
    </row>
    <row r="1263" spans="1:9" x14ac:dyDescent="0.25">
      <c r="A1263" t="s">
        <v>3871</v>
      </c>
      <c r="B1263" t="s">
        <v>3872</v>
      </c>
      <c r="C1263" t="s">
        <v>9</v>
      </c>
      <c r="D1263" t="s">
        <v>2821</v>
      </c>
      <c r="E1263">
        <v>56.1</v>
      </c>
      <c r="F1263">
        <v>1.06</v>
      </c>
      <c r="G1263" t="s">
        <v>2378</v>
      </c>
      <c r="H1263" t="str">
        <f t="shared" si="19"/>
        <v>'TXMD',</v>
      </c>
      <c r="I1263" t="str">
        <f>IFERROR(VLOOKUP(B1263,Sheet3!$A$1:$B$113,2,FALSE),H1263)</f>
        <v>'TXMD',</v>
      </c>
    </row>
    <row r="1264" spans="1:9" x14ac:dyDescent="0.25">
      <c r="A1264" t="s">
        <v>3873</v>
      </c>
      <c r="B1264" t="s">
        <v>3874</v>
      </c>
      <c r="C1264" t="s">
        <v>9</v>
      </c>
      <c r="D1264" t="s">
        <v>3875</v>
      </c>
      <c r="E1264">
        <v>9.59</v>
      </c>
      <c r="F1264">
        <v>1.04</v>
      </c>
      <c r="G1264" t="s">
        <v>2543</v>
      </c>
      <c r="H1264" t="str">
        <f t="shared" si="19"/>
        <v>'TMO',</v>
      </c>
      <c r="I1264" t="str">
        <f>IFERROR(VLOOKUP(B1264,Sheet3!$A$1:$B$113,2,FALSE),H1264)</f>
        <v>'TMO',</v>
      </c>
    </row>
    <row r="1265" spans="1:9" hidden="1" x14ac:dyDescent="0.25">
      <c r="A1265" t="s">
        <v>3876</v>
      </c>
      <c r="B1265" t="s">
        <v>3877</v>
      </c>
      <c r="C1265" t="s">
        <v>9</v>
      </c>
      <c r="D1265" t="s">
        <v>2027</v>
      </c>
      <c r="E1265">
        <v>4.22</v>
      </c>
      <c r="F1265">
        <v>1.45</v>
      </c>
      <c r="G1265" s="1">
        <v>819425</v>
      </c>
      <c r="H1265" t="str">
        <f t="shared" si="19"/>
        <v>'TNB',</v>
      </c>
      <c r="I1265">
        <f>IFERROR(VLOOKUP(B1265,Sheet3!$A$1:$B$113,2,FALSE),H1265)</f>
        <v>1</v>
      </c>
    </row>
    <row r="1266" spans="1:9" x14ac:dyDescent="0.25">
      <c r="A1266" t="s">
        <v>3878</v>
      </c>
      <c r="B1266" t="s">
        <v>3879</v>
      </c>
      <c r="C1266" t="s">
        <v>9</v>
      </c>
      <c r="D1266" t="s">
        <v>3131</v>
      </c>
      <c r="E1266">
        <v>22.38</v>
      </c>
      <c r="F1266">
        <v>1.38</v>
      </c>
      <c r="G1266" s="1">
        <v>479928</v>
      </c>
      <c r="H1266" t="str">
        <f t="shared" si="19"/>
        <v>'THO',</v>
      </c>
      <c r="I1266" t="str">
        <f>IFERROR(VLOOKUP(B1266,Sheet3!$A$1:$B$113,2,FALSE),H1266)</f>
        <v>'THO',</v>
      </c>
    </row>
    <row r="1267" spans="1:9" x14ac:dyDescent="0.25">
      <c r="A1267" t="s">
        <v>3880</v>
      </c>
      <c r="B1267" t="s">
        <v>3881</v>
      </c>
      <c r="C1267" t="s">
        <v>9</v>
      </c>
      <c r="D1267" t="s">
        <v>3882</v>
      </c>
      <c r="E1267">
        <v>1.9</v>
      </c>
      <c r="F1267">
        <v>1.86</v>
      </c>
      <c r="G1267" t="s">
        <v>1267</v>
      </c>
      <c r="H1267" t="str">
        <f t="shared" si="19"/>
        <v>'TIF',</v>
      </c>
      <c r="I1267" t="str">
        <f>IFERROR(VLOOKUP(B1267,Sheet3!$A$1:$B$113,2,FALSE),H1267)</f>
        <v>'TIF',</v>
      </c>
    </row>
    <row r="1268" spans="1:9" hidden="1" x14ac:dyDescent="0.25">
      <c r="A1268" t="s">
        <v>3883</v>
      </c>
      <c r="B1268" t="s">
        <v>3884</v>
      </c>
      <c r="C1268" t="s">
        <v>9</v>
      </c>
      <c r="D1268" t="s">
        <v>3885</v>
      </c>
      <c r="E1268">
        <v>7.87</v>
      </c>
      <c r="F1268">
        <v>0.79</v>
      </c>
      <c r="G1268" t="s">
        <v>172</v>
      </c>
      <c r="H1268" t="str">
        <f t="shared" si="19"/>
        <v>'THI',</v>
      </c>
      <c r="I1268">
        <f>IFERROR(VLOOKUP(B1268,Sheet3!$A$1:$B$113,2,FALSE),H1268)</f>
        <v>1</v>
      </c>
    </row>
    <row r="1269" spans="1:9" x14ac:dyDescent="0.25">
      <c r="A1269" t="s">
        <v>3886</v>
      </c>
      <c r="B1269" t="s">
        <v>3887</v>
      </c>
      <c r="C1269" t="s">
        <v>9</v>
      </c>
      <c r="D1269" t="s">
        <v>3888</v>
      </c>
      <c r="E1269">
        <v>0.24</v>
      </c>
      <c r="F1269">
        <v>0.93</v>
      </c>
      <c r="G1269" t="s">
        <v>3889</v>
      </c>
      <c r="H1269" t="str">
        <f t="shared" si="19"/>
        <v>'TWX',</v>
      </c>
      <c r="I1269" t="str">
        <f>IFERROR(VLOOKUP(B1269,Sheet3!$A$1:$B$113,2,FALSE),H1269)</f>
        <v>'TWX',</v>
      </c>
    </row>
    <row r="1270" spans="1:9" x14ac:dyDescent="0.25">
      <c r="A1270" t="s">
        <v>3890</v>
      </c>
      <c r="B1270" t="s">
        <v>3891</v>
      </c>
      <c r="C1270" t="s">
        <v>9</v>
      </c>
      <c r="D1270" t="s">
        <v>1949</v>
      </c>
      <c r="E1270">
        <v>25.3</v>
      </c>
      <c r="F1270">
        <v>1.49</v>
      </c>
      <c r="G1270" t="s">
        <v>1021</v>
      </c>
      <c r="H1270" t="str">
        <f t="shared" si="19"/>
        <v>'TOL',</v>
      </c>
      <c r="I1270" t="str">
        <f>IFERROR(VLOOKUP(B1270,Sheet3!$A$1:$B$113,2,FALSE),H1270)</f>
        <v>'TOL',</v>
      </c>
    </row>
    <row r="1271" spans="1:9" x14ac:dyDescent="0.25">
      <c r="A1271" t="s">
        <v>3892</v>
      </c>
      <c r="B1271" t="s">
        <v>3893</v>
      </c>
      <c r="C1271" t="s">
        <v>9</v>
      </c>
      <c r="D1271" t="s">
        <v>3894</v>
      </c>
      <c r="E1271">
        <v>3.1</v>
      </c>
      <c r="F1271">
        <v>0.98</v>
      </c>
      <c r="G1271" s="1">
        <v>537535</v>
      </c>
      <c r="H1271" t="str">
        <f t="shared" si="19"/>
        <v>'TMK',</v>
      </c>
      <c r="I1271" t="str">
        <f>IFERROR(VLOOKUP(B1271,Sheet3!$A$1:$B$113,2,FALSE),H1271)</f>
        <v>'TMK',</v>
      </c>
    </row>
    <row r="1272" spans="1:9" x14ac:dyDescent="0.25">
      <c r="A1272" t="s">
        <v>3895</v>
      </c>
      <c r="B1272" t="s">
        <v>3896</v>
      </c>
      <c r="C1272" t="s">
        <v>9</v>
      </c>
      <c r="D1272" t="s">
        <v>3542</v>
      </c>
      <c r="E1272">
        <v>5.04</v>
      </c>
      <c r="F1272">
        <v>0.63</v>
      </c>
      <c r="G1272" s="1">
        <v>542644</v>
      </c>
      <c r="H1272" t="str">
        <f t="shared" si="19"/>
        <v>'TTC',</v>
      </c>
      <c r="I1272" t="str">
        <f>IFERROR(VLOOKUP(B1272,Sheet3!$A$1:$B$113,2,FALSE),H1272)</f>
        <v>'TTC',</v>
      </c>
    </row>
    <row r="1273" spans="1:9" x14ac:dyDescent="0.25">
      <c r="A1273" t="s">
        <v>3897</v>
      </c>
      <c r="B1273" t="s">
        <v>3898</v>
      </c>
      <c r="C1273" t="s">
        <v>9</v>
      </c>
      <c r="D1273" t="s">
        <v>3899</v>
      </c>
      <c r="E1273">
        <v>6.05</v>
      </c>
      <c r="F1273">
        <v>0.9</v>
      </c>
      <c r="G1273" t="s">
        <v>348</v>
      </c>
      <c r="H1273" t="str">
        <f t="shared" si="19"/>
        <v>'TD',</v>
      </c>
      <c r="I1273" t="str">
        <f>IFERROR(VLOOKUP(B1273,Sheet3!$A$1:$B$113,2,FALSE),H1273)</f>
        <v>'TD',</v>
      </c>
    </row>
    <row r="1274" spans="1:9" x14ac:dyDescent="0.25">
      <c r="A1274" t="s">
        <v>3900</v>
      </c>
      <c r="B1274" t="s">
        <v>3901</v>
      </c>
      <c r="C1274" t="s">
        <v>9</v>
      </c>
      <c r="D1274" t="s">
        <v>3281</v>
      </c>
      <c r="E1274">
        <v>19.09</v>
      </c>
      <c r="F1274">
        <v>1.18</v>
      </c>
      <c r="G1274" s="1">
        <v>391925</v>
      </c>
      <c r="H1274" t="str">
        <f t="shared" si="19"/>
        <v>'TYG',</v>
      </c>
      <c r="I1274" t="str">
        <f>IFERROR(VLOOKUP(B1274,Sheet3!$A$1:$B$113,2,FALSE),H1274)</f>
        <v>'TYG',</v>
      </c>
    </row>
    <row r="1275" spans="1:9" x14ac:dyDescent="0.25">
      <c r="A1275" t="s">
        <v>3902</v>
      </c>
      <c r="B1275" t="s">
        <v>3903</v>
      </c>
      <c r="C1275" t="s">
        <v>9</v>
      </c>
      <c r="D1275" t="s">
        <v>1302</v>
      </c>
      <c r="E1275">
        <v>18.18</v>
      </c>
      <c r="F1275">
        <v>1.08</v>
      </c>
      <c r="G1275" t="s">
        <v>1402</v>
      </c>
      <c r="H1275" t="str">
        <f t="shared" si="19"/>
        <v>'TSS',</v>
      </c>
      <c r="I1275" t="str">
        <f>IFERROR(VLOOKUP(B1275,Sheet3!$A$1:$B$113,2,FALSE),H1275)</f>
        <v>'TSS',</v>
      </c>
    </row>
    <row r="1276" spans="1:9" x14ac:dyDescent="0.25">
      <c r="A1276" t="s">
        <v>3904</v>
      </c>
      <c r="B1276" t="s">
        <v>3905</v>
      </c>
      <c r="C1276" t="s">
        <v>9</v>
      </c>
      <c r="D1276" t="s">
        <v>3906</v>
      </c>
      <c r="E1276">
        <v>15.38</v>
      </c>
      <c r="F1276">
        <v>0.94</v>
      </c>
      <c r="G1276" s="1">
        <v>429879</v>
      </c>
      <c r="H1276" t="str">
        <f t="shared" si="19"/>
        <v>'TSEM',</v>
      </c>
      <c r="I1276" t="str">
        <f>IFERROR(VLOOKUP(B1276,Sheet3!$A$1:$B$113,2,FALSE),H1276)</f>
        <v>'TSEM',</v>
      </c>
    </row>
    <row r="1277" spans="1:9" hidden="1" x14ac:dyDescent="0.25">
      <c r="A1277" t="s">
        <v>3907</v>
      </c>
      <c r="B1277" t="s">
        <v>3908</v>
      </c>
      <c r="C1277" t="s">
        <v>9</v>
      </c>
      <c r="D1277" t="s">
        <v>3909</v>
      </c>
      <c r="E1277">
        <v>8.83</v>
      </c>
      <c r="F1277">
        <v>0.88</v>
      </c>
      <c r="G1277" s="1">
        <v>470162</v>
      </c>
      <c r="H1277" t="str">
        <f t="shared" si="19"/>
        <v>'TW',</v>
      </c>
      <c r="I1277">
        <f>IFERROR(VLOOKUP(B1277,Sheet3!$A$1:$B$113,2,FALSE),H1277)</f>
        <v>1</v>
      </c>
    </row>
    <row r="1278" spans="1:9" x14ac:dyDescent="0.25">
      <c r="A1278" t="s">
        <v>3910</v>
      </c>
      <c r="B1278" t="s">
        <v>3911</v>
      </c>
      <c r="C1278" t="s">
        <v>9</v>
      </c>
      <c r="D1278" t="s">
        <v>2952</v>
      </c>
      <c r="E1278">
        <v>9.8800000000000008</v>
      </c>
      <c r="F1278">
        <v>1.22</v>
      </c>
      <c r="G1278" t="s">
        <v>1602</v>
      </c>
      <c r="H1278" t="str">
        <f t="shared" si="19"/>
        <v>'TSCO',</v>
      </c>
      <c r="I1278" t="str">
        <f>IFERROR(VLOOKUP(B1278,Sheet3!$A$1:$B$113,2,FALSE),H1278)</f>
        <v>'TSCO',</v>
      </c>
    </row>
    <row r="1279" spans="1:9" x14ac:dyDescent="0.25">
      <c r="A1279" t="s">
        <v>3912</v>
      </c>
      <c r="B1279" t="s">
        <v>3913</v>
      </c>
      <c r="C1279" t="s">
        <v>9</v>
      </c>
      <c r="D1279" t="s">
        <v>2273</v>
      </c>
      <c r="E1279">
        <v>9.7899999999999991</v>
      </c>
      <c r="F1279">
        <v>0.69</v>
      </c>
      <c r="G1279" s="1">
        <v>932604</v>
      </c>
      <c r="H1279" t="str">
        <f t="shared" si="19"/>
        <v>'TRP',</v>
      </c>
      <c r="I1279" t="str">
        <f>IFERROR(VLOOKUP(B1279,Sheet3!$A$1:$B$113,2,FALSE),H1279)</f>
        <v>'TRP',</v>
      </c>
    </row>
    <row r="1280" spans="1:9" x14ac:dyDescent="0.25">
      <c r="A1280" t="s">
        <v>3914</v>
      </c>
      <c r="B1280" t="s">
        <v>3915</v>
      </c>
      <c r="C1280" t="s">
        <v>9</v>
      </c>
      <c r="D1280" t="s">
        <v>3916</v>
      </c>
      <c r="E1280">
        <v>15.56</v>
      </c>
      <c r="F1280">
        <v>0.55000000000000004</v>
      </c>
      <c r="G1280" s="1">
        <v>393379</v>
      </c>
      <c r="H1280" t="str">
        <f t="shared" si="19"/>
        <v>'TDG',</v>
      </c>
      <c r="I1280" t="str">
        <f>IFERROR(VLOOKUP(B1280,Sheet3!$A$1:$B$113,2,FALSE),H1280)</f>
        <v>'TDG',</v>
      </c>
    </row>
    <row r="1281" spans="1:9" x14ac:dyDescent="0.25">
      <c r="A1281" t="s">
        <v>3917</v>
      </c>
      <c r="B1281" t="s">
        <v>3918</v>
      </c>
      <c r="C1281" t="s">
        <v>9</v>
      </c>
      <c r="D1281" t="s">
        <v>3919</v>
      </c>
      <c r="E1281">
        <v>10.73</v>
      </c>
      <c r="F1281" t="s">
        <v>32</v>
      </c>
      <c r="G1281" t="s">
        <v>112</v>
      </c>
      <c r="H1281" t="str">
        <f t="shared" si="19"/>
        <v>'TRU',</v>
      </c>
      <c r="I1281" t="str">
        <f>IFERROR(VLOOKUP(B1281,Sheet3!$A$1:$B$113,2,FALSE),H1281)</f>
        <v>'TRU',</v>
      </c>
    </row>
    <row r="1282" spans="1:9" x14ac:dyDescent="0.25">
      <c r="A1282" t="s">
        <v>3920</v>
      </c>
      <c r="B1282" t="s">
        <v>3921</v>
      </c>
      <c r="C1282" t="s">
        <v>9</v>
      </c>
      <c r="D1282" t="s">
        <v>3922</v>
      </c>
      <c r="E1282">
        <v>1.68</v>
      </c>
      <c r="F1282">
        <v>1.2</v>
      </c>
      <c r="G1282" t="s">
        <v>189</v>
      </c>
      <c r="H1282" t="str">
        <f t="shared" si="19"/>
        <v>'TRV',</v>
      </c>
      <c r="I1282" t="str">
        <f>IFERROR(VLOOKUP(B1282,Sheet3!$A$1:$B$113,2,FALSE),H1282)</f>
        <v>'TRV',</v>
      </c>
    </row>
    <row r="1283" spans="1:9" x14ac:dyDescent="0.25">
      <c r="A1283" t="s">
        <v>3923</v>
      </c>
      <c r="B1283" t="s">
        <v>3924</v>
      </c>
      <c r="C1283" t="s">
        <v>9</v>
      </c>
      <c r="D1283" t="s">
        <v>192</v>
      </c>
      <c r="E1283">
        <v>2.93</v>
      </c>
      <c r="F1283">
        <v>0.52</v>
      </c>
      <c r="G1283" t="s">
        <v>1256</v>
      </c>
      <c r="H1283" t="str">
        <f t="shared" ref="H1283:H1346" si="20">"'"&amp;B1283&amp;"',"</f>
        <v>'TVPT',</v>
      </c>
      <c r="I1283" t="str">
        <f>IFERROR(VLOOKUP(B1283,Sheet3!$A$1:$B$113,2,FALSE),H1283)</f>
        <v>'TVPT',</v>
      </c>
    </row>
    <row r="1284" spans="1:9" x14ac:dyDescent="0.25">
      <c r="A1284" t="s">
        <v>3925</v>
      </c>
      <c r="B1284" t="s">
        <v>3926</v>
      </c>
      <c r="C1284" t="s">
        <v>9</v>
      </c>
      <c r="D1284" t="s">
        <v>2255</v>
      </c>
      <c r="E1284">
        <v>24.67</v>
      </c>
      <c r="F1284">
        <v>0.5</v>
      </c>
      <c r="G1284" s="1">
        <v>808166</v>
      </c>
      <c r="H1284" t="str">
        <f t="shared" si="20"/>
        <v>'THS',</v>
      </c>
      <c r="I1284" t="str">
        <f>IFERROR(VLOOKUP(B1284,Sheet3!$A$1:$B$113,2,FALSE),H1284)</f>
        <v>'THS',</v>
      </c>
    </row>
    <row r="1285" spans="1:9" x14ac:dyDescent="0.25">
      <c r="A1285" t="s">
        <v>3927</v>
      </c>
      <c r="B1285" t="s">
        <v>3928</v>
      </c>
      <c r="C1285" t="s">
        <v>9</v>
      </c>
      <c r="D1285" t="s">
        <v>3929</v>
      </c>
      <c r="E1285">
        <v>29.5</v>
      </c>
      <c r="F1285">
        <v>2.84</v>
      </c>
      <c r="G1285" s="1">
        <v>306560</v>
      </c>
      <c r="H1285" t="str">
        <f t="shared" si="20"/>
        <v>'TNET',</v>
      </c>
      <c r="I1285" t="str">
        <f>IFERROR(VLOOKUP(B1285,Sheet3!$A$1:$B$113,2,FALSE),H1285)</f>
        <v>'TNET',</v>
      </c>
    </row>
    <row r="1286" spans="1:9" x14ac:dyDescent="0.25">
      <c r="A1286" t="s">
        <v>3930</v>
      </c>
      <c r="B1286" t="s">
        <v>3931</v>
      </c>
      <c r="C1286" t="s">
        <v>9</v>
      </c>
      <c r="D1286" t="s">
        <v>3932</v>
      </c>
      <c r="E1286">
        <v>12.4</v>
      </c>
      <c r="F1286">
        <v>0.87</v>
      </c>
      <c r="G1286" s="1">
        <v>643391</v>
      </c>
      <c r="H1286" t="str">
        <f t="shared" si="20"/>
        <v>'TCAP',</v>
      </c>
      <c r="I1286" t="str">
        <f>IFERROR(VLOOKUP(B1286,Sheet3!$A$1:$B$113,2,FALSE),H1286)</f>
        <v>'TCAP',</v>
      </c>
    </row>
    <row r="1287" spans="1:9" x14ac:dyDescent="0.25">
      <c r="A1287" t="s">
        <v>3933</v>
      </c>
      <c r="B1287" t="s">
        <v>3934</v>
      </c>
      <c r="C1287" t="s">
        <v>9</v>
      </c>
      <c r="D1287" t="s">
        <v>3935</v>
      </c>
      <c r="E1287">
        <v>7.52</v>
      </c>
      <c r="F1287">
        <v>2.4</v>
      </c>
      <c r="G1287" s="1">
        <v>964212</v>
      </c>
      <c r="H1287" t="str">
        <f t="shared" si="20"/>
        <v>'TRMB',</v>
      </c>
      <c r="I1287" t="str">
        <f>IFERROR(VLOOKUP(B1287,Sheet3!$A$1:$B$113,2,FALSE),H1287)</f>
        <v>'TRMB',</v>
      </c>
    </row>
    <row r="1288" spans="1:9" hidden="1" x14ac:dyDescent="0.25">
      <c r="A1288" t="s">
        <v>3936</v>
      </c>
      <c r="B1288" t="s">
        <v>3937</v>
      </c>
      <c r="C1288" t="s">
        <v>9</v>
      </c>
      <c r="D1288" t="s">
        <v>582</v>
      </c>
      <c r="E1288">
        <v>10.32</v>
      </c>
      <c r="F1288">
        <v>1.1499999999999999</v>
      </c>
      <c r="G1288" t="s">
        <v>3938</v>
      </c>
      <c r="H1288" t="str">
        <f t="shared" si="20"/>
        <v>'TSL',</v>
      </c>
      <c r="I1288">
        <f>IFERROR(VLOOKUP(B1288,Sheet3!$A$1:$B$113,2,FALSE),H1288)</f>
        <v>1</v>
      </c>
    </row>
    <row r="1289" spans="1:9" x14ac:dyDescent="0.25">
      <c r="A1289" t="s">
        <v>3939</v>
      </c>
      <c r="B1289" t="s">
        <v>3940</v>
      </c>
      <c r="C1289" t="s">
        <v>9</v>
      </c>
      <c r="D1289" t="s">
        <v>3465</v>
      </c>
      <c r="E1289">
        <v>9.32</v>
      </c>
      <c r="F1289">
        <v>2.19</v>
      </c>
      <c r="G1289" t="s">
        <v>1686</v>
      </c>
      <c r="H1289" t="str">
        <f t="shared" si="20"/>
        <v>'TRN',</v>
      </c>
      <c r="I1289" t="str">
        <f>IFERROR(VLOOKUP(B1289,Sheet3!$A$1:$B$113,2,FALSE),H1289)</f>
        <v>'TRN',</v>
      </c>
    </row>
    <row r="1290" spans="1:9" x14ac:dyDescent="0.25">
      <c r="A1290" t="s">
        <v>3941</v>
      </c>
      <c r="B1290" t="s">
        <v>3942</v>
      </c>
      <c r="C1290" t="s">
        <v>9</v>
      </c>
      <c r="D1290" t="s">
        <v>2218</v>
      </c>
      <c r="E1290">
        <v>18.36</v>
      </c>
      <c r="F1290">
        <v>2.3199999999999998</v>
      </c>
      <c r="G1290" t="s">
        <v>3943</v>
      </c>
      <c r="H1290" t="str">
        <f t="shared" si="20"/>
        <v>'TRIP',</v>
      </c>
      <c r="I1290" t="str">
        <f>IFERROR(VLOOKUP(B1290,Sheet3!$A$1:$B$113,2,FALSE),H1290)</f>
        <v>'TRIP',</v>
      </c>
    </row>
    <row r="1291" spans="1:9" x14ac:dyDescent="0.25">
      <c r="A1291" t="s">
        <v>3944</v>
      </c>
      <c r="B1291" t="s">
        <v>3945</v>
      </c>
      <c r="C1291" t="s">
        <v>9</v>
      </c>
      <c r="D1291" t="s">
        <v>534</v>
      </c>
      <c r="E1291">
        <v>0.72</v>
      </c>
      <c r="F1291">
        <v>1.75</v>
      </c>
      <c r="G1291" s="1">
        <v>518172</v>
      </c>
      <c r="H1291" t="str">
        <f t="shared" si="20"/>
        <v>'TGI',</v>
      </c>
      <c r="I1291" t="str">
        <f>IFERROR(VLOOKUP(B1291,Sheet3!$A$1:$B$113,2,FALSE),H1291)</f>
        <v>'TGI',</v>
      </c>
    </row>
    <row r="1292" spans="1:9" x14ac:dyDescent="0.25">
      <c r="A1292" t="s">
        <v>3946</v>
      </c>
      <c r="B1292" t="b">
        <v>1</v>
      </c>
      <c r="C1292" t="s">
        <v>9</v>
      </c>
      <c r="D1292" t="s">
        <v>1171</v>
      </c>
      <c r="E1292">
        <v>29.45</v>
      </c>
      <c r="F1292">
        <v>2.63</v>
      </c>
      <c r="G1292" t="s">
        <v>2990</v>
      </c>
      <c r="H1292" t="str">
        <f t="shared" si="20"/>
        <v>'TRUE',</v>
      </c>
      <c r="I1292" t="str">
        <f>IFERROR(VLOOKUP(B1292,Sheet3!$A$1:$B$113,2,FALSE),H1292)</f>
        <v>'TRUE',</v>
      </c>
    </row>
    <row r="1293" spans="1:9" x14ac:dyDescent="0.25">
      <c r="A1293" t="s">
        <v>3947</v>
      </c>
      <c r="B1293" t="s">
        <v>3948</v>
      </c>
      <c r="C1293" t="s">
        <v>9</v>
      </c>
      <c r="D1293" t="s">
        <v>3949</v>
      </c>
      <c r="E1293">
        <v>77.900000000000006</v>
      </c>
      <c r="F1293" t="s">
        <v>32</v>
      </c>
      <c r="G1293" s="1">
        <v>465559</v>
      </c>
      <c r="H1293" t="str">
        <f t="shared" si="20"/>
        <v>'TRLA',</v>
      </c>
      <c r="I1293" t="str">
        <f>IFERROR(VLOOKUP(B1293,Sheet3!$A$1:$B$113,2,FALSE),H1293)</f>
        <v>'TRLA',</v>
      </c>
    </row>
    <row r="1294" spans="1:9" x14ac:dyDescent="0.25">
      <c r="A1294" t="s">
        <v>3950</v>
      </c>
      <c r="B1294" t="s">
        <v>3951</v>
      </c>
      <c r="C1294" t="s">
        <v>9</v>
      </c>
      <c r="D1294" t="s">
        <v>3952</v>
      </c>
      <c r="E1294">
        <v>0.08</v>
      </c>
      <c r="F1294">
        <v>1.22</v>
      </c>
      <c r="G1294" s="1">
        <v>377302</v>
      </c>
      <c r="H1294" t="str">
        <f t="shared" si="20"/>
        <v>'TRST',</v>
      </c>
      <c r="I1294" t="str">
        <f>IFERROR(VLOOKUP(B1294,Sheet3!$A$1:$B$113,2,FALSE),H1294)</f>
        <v>'TRST',</v>
      </c>
    </row>
    <row r="1295" spans="1:9" x14ac:dyDescent="0.25">
      <c r="A1295" t="s">
        <v>3953</v>
      </c>
      <c r="B1295" t="s">
        <v>3954</v>
      </c>
      <c r="C1295" t="s">
        <v>9</v>
      </c>
      <c r="D1295" t="s">
        <v>3955</v>
      </c>
      <c r="E1295">
        <v>4.04</v>
      </c>
      <c r="F1295">
        <v>1.43</v>
      </c>
      <c r="G1295" s="1">
        <v>469781</v>
      </c>
      <c r="H1295" t="str">
        <f t="shared" si="20"/>
        <v>'TNP',</v>
      </c>
      <c r="I1295" t="str">
        <f>IFERROR(VLOOKUP(B1295,Sheet3!$A$1:$B$113,2,FALSE),H1295)</f>
        <v>'TNP',</v>
      </c>
    </row>
    <row r="1296" spans="1:9" hidden="1" x14ac:dyDescent="0.25">
      <c r="A1296" t="s">
        <v>3956</v>
      </c>
      <c r="B1296" t="s">
        <v>3957</v>
      </c>
      <c r="C1296" t="s">
        <v>9</v>
      </c>
      <c r="D1296" t="s">
        <v>3958</v>
      </c>
      <c r="E1296">
        <v>16.72</v>
      </c>
      <c r="F1296">
        <v>1.31</v>
      </c>
      <c r="G1296" s="1">
        <v>725409</v>
      </c>
      <c r="H1296" t="str">
        <f t="shared" si="20"/>
        <v>'TUMI',</v>
      </c>
      <c r="I1296">
        <f>IFERROR(VLOOKUP(B1296,Sheet3!$A$1:$B$113,2,FALSE),H1296)</f>
        <v>1</v>
      </c>
    </row>
    <row r="1297" spans="1:9" x14ac:dyDescent="0.25">
      <c r="A1297" t="s">
        <v>3959</v>
      </c>
      <c r="B1297" t="s">
        <v>3960</v>
      </c>
      <c r="C1297" t="s">
        <v>9</v>
      </c>
      <c r="D1297" t="s">
        <v>3961</v>
      </c>
      <c r="E1297">
        <v>8.69</v>
      </c>
      <c r="F1297">
        <v>1.01</v>
      </c>
      <c r="G1297" s="1">
        <v>375015</v>
      </c>
      <c r="H1297" t="str">
        <f t="shared" si="20"/>
        <v>'TKC',</v>
      </c>
      <c r="I1297" t="str">
        <f>IFERROR(VLOOKUP(B1297,Sheet3!$A$1:$B$113,2,FALSE),H1297)</f>
        <v>'TKC',</v>
      </c>
    </row>
    <row r="1298" spans="1:9" x14ac:dyDescent="0.25">
      <c r="A1298" t="s">
        <v>3962</v>
      </c>
      <c r="B1298" t="s">
        <v>3963</v>
      </c>
      <c r="C1298" t="s">
        <v>9</v>
      </c>
      <c r="D1298" t="s">
        <v>3545</v>
      </c>
      <c r="E1298">
        <v>46.38</v>
      </c>
      <c r="F1298">
        <v>0.4</v>
      </c>
      <c r="G1298" t="s">
        <v>1021</v>
      </c>
      <c r="H1298" t="str">
        <f t="shared" si="20"/>
        <v>'TRQ',</v>
      </c>
      <c r="I1298" t="str">
        <f>IFERROR(VLOOKUP(B1298,Sheet3!$A$1:$B$113,2,FALSE),H1298)</f>
        <v>'TRQ',</v>
      </c>
    </row>
    <row r="1299" spans="1:9" x14ac:dyDescent="0.25">
      <c r="A1299" t="s">
        <v>3964</v>
      </c>
      <c r="B1299" t="s">
        <v>3965</v>
      </c>
      <c r="C1299" t="s">
        <v>9</v>
      </c>
      <c r="D1299" t="s">
        <v>433</v>
      </c>
      <c r="E1299">
        <v>6</v>
      </c>
      <c r="F1299">
        <v>2.2599999999999998</v>
      </c>
      <c r="G1299" s="1">
        <v>456673</v>
      </c>
      <c r="H1299" t="str">
        <f t="shared" si="20"/>
        <v>'TPC',</v>
      </c>
      <c r="I1299" t="str">
        <f>IFERROR(VLOOKUP(B1299,Sheet3!$A$1:$B$113,2,FALSE),H1299)</f>
        <v>'TPC',</v>
      </c>
    </row>
    <row r="1300" spans="1:9" x14ac:dyDescent="0.25">
      <c r="A1300" t="s">
        <v>3966</v>
      </c>
      <c r="B1300" t="s">
        <v>3967</v>
      </c>
      <c r="C1300" t="s">
        <v>9</v>
      </c>
      <c r="D1300" t="s">
        <v>3968</v>
      </c>
      <c r="E1300">
        <v>2.61</v>
      </c>
      <c r="F1300">
        <v>1.44</v>
      </c>
      <c r="G1300" t="s">
        <v>3969</v>
      </c>
      <c r="H1300" t="str">
        <f t="shared" si="20"/>
        <v>'FOXA',</v>
      </c>
      <c r="I1300" t="str">
        <f>IFERROR(VLOOKUP(B1300,Sheet3!$A$1:$B$113,2,FALSE),H1300)</f>
        <v>'FOXA',</v>
      </c>
    </row>
    <row r="1301" spans="1:9" x14ac:dyDescent="0.25">
      <c r="A1301" t="s">
        <v>3970</v>
      </c>
      <c r="B1301" t="s">
        <v>3971</v>
      </c>
      <c r="C1301" t="s">
        <v>9</v>
      </c>
      <c r="D1301" t="s">
        <v>3972</v>
      </c>
      <c r="E1301">
        <v>88.49</v>
      </c>
      <c r="F1301">
        <v>1.1299999999999999</v>
      </c>
      <c r="G1301" t="s">
        <v>3973</v>
      </c>
      <c r="H1301" t="str">
        <f t="shared" si="20"/>
        <v>'TWTR',</v>
      </c>
      <c r="I1301" t="str">
        <f>IFERROR(VLOOKUP(B1301,Sheet3!$A$1:$B$113,2,FALSE),H1301)</f>
        <v>'TWTR',</v>
      </c>
    </row>
    <row r="1302" spans="1:9" x14ac:dyDescent="0.25">
      <c r="A1302" t="s">
        <v>3974</v>
      </c>
      <c r="B1302" t="s">
        <v>3975</v>
      </c>
      <c r="C1302" t="s">
        <v>9</v>
      </c>
      <c r="D1302" t="s">
        <v>3586</v>
      </c>
      <c r="E1302">
        <v>21.14</v>
      </c>
      <c r="F1302">
        <v>0.55000000000000004</v>
      </c>
      <c r="G1302" t="s">
        <v>2795</v>
      </c>
      <c r="H1302" t="str">
        <f t="shared" si="20"/>
        <v>'TWO',</v>
      </c>
      <c r="I1302" t="str">
        <f>IFERROR(VLOOKUP(B1302,Sheet3!$A$1:$B$113,2,FALSE),H1302)</f>
        <v>'TWO',</v>
      </c>
    </row>
    <row r="1303" spans="1:9" x14ac:dyDescent="0.25">
      <c r="A1303" t="s">
        <v>3976</v>
      </c>
      <c r="B1303" t="s">
        <v>3977</v>
      </c>
      <c r="C1303" t="s">
        <v>9</v>
      </c>
      <c r="D1303" t="s">
        <v>3978</v>
      </c>
      <c r="E1303">
        <v>2.97</v>
      </c>
      <c r="F1303">
        <v>0.22</v>
      </c>
      <c r="G1303" t="s">
        <v>1011</v>
      </c>
      <c r="H1303" t="str">
        <f t="shared" si="20"/>
        <v>'TSN',</v>
      </c>
      <c r="I1303" t="str">
        <f>IFERROR(VLOOKUP(B1303,Sheet3!$A$1:$B$113,2,FALSE),H1303)</f>
        <v>'TSN',</v>
      </c>
    </row>
    <row r="1304" spans="1:9" x14ac:dyDescent="0.25">
      <c r="A1304" t="s">
        <v>3979</v>
      </c>
      <c r="B1304" t="s">
        <v>3980</v>
      </c>
      <c r="C1304" t="s">
        <v>9</v>
      </c>
      <c r="D1304" t="s">
        <v>3981</v>
      </c>
      <c r="E1304">
        <v>0.82</v>
      </c>
      <c r="F1304">
        <v>0.88</v>
      </c>
      <c r="G1304" t="s">
        <v>3982</v>
      </c>
      <c r="H1304" t="str">
        <f t="shared" si="20"/>
        <v>'USB',</v>
      </c>
      <c r="I1304" t="str">
        <f>IFERROR(VLOOKUP(B1304,Sheet3!$A$1:$B$113,2,FALSE),H1304)</f>
        <v>'USB',</v>
      </c>
    </row>
    <row r="1305" spans="1:9" x14ac:dyDescent="0.25">
      <c r="A1305" t="s">
        <v>3983</v>
      </c>
      <c r="B1305" t="s">
        <v>3984</v>
      </c>
      <c r="C1305" t="s">
        <v>9</v>
      </c>
      <c r="D1305" t="s">
        <v>3985</v>
      </c>
      <c r="E1305">
        <v>13.62</v>
      </c>
      <c r="F1305">
        <v>2.31</v>
      </c>
      <c r="G1305" t="s">
        <v>1639</v>
      </c>
      <c r="H1305" t="str">
        <f t="shared" si="20"/>
        <v>'SLCA',</v>
      </c>
      <c r="I1305" t="str">
        <f>IFERROR(VLOOKUP(B1305,Sheet3!$A$1:$B$113,2,FALSE),H1305)</f>
        <v>'SLCA',</v>
      </c>
    </row>
    <row r="1306" spans="1:9" x14ac:dyDescent="0.25">
      <c r="A1306" t="s">
        <v>3986</v>
      </c>
      <c r="B1306" t="s">
        <v>3987</v>
      </c>
      <c r="C1306" t="s">
        <v>9</v>
      </c>
      <c r="D1306" t="s">
        <v>3988</v>
      </c>
      <c r="E1306">
        <v>9.02</v>
      </c>
      <c r="F1306">
        <v>0.34</v>
      </c>
      <c r="G1306" t="s">
        <v>709</v>
      </c>
      <c r="H1306" t="str">
        <f t="shared" si="20"/>
        <v>'UDR',</v>
      </c>
      <c r="I1306" t="str">
        <f>IFERROR(VLOOKUP(B1306,Sheet3!$A$1:$B$113,2,FALSE),H1306)</f>
        <v>'UDR',</v>
      </c>
    </row>
    <row r="1307" spans="1:9" hidden="1" x14ac:dyDescent="0.25">
      <c r="A1307" t="s">
        <v>3989</v>
      </c>
      <c r="B1307" t="s">
        <v>3990</v>
      </c>
      <c r="C1307" t="s">
        <v>9</v>
      </c>
      <c r="D1307" t="s">
        <v>3739</v>
      </c>
      <c r="E1307">
        <v>1.73</v>
      </c>
      <c r="F1307">
        <v>1.24</v>
      </c>
      <c r="G1307" s="1">
        <v>589306</v>
      </c>
      <c r="H1307" t="str">
        <f t="shared" si="20"/>
        <v>'URS',</v>
      </c>
      <c r="I1307">
        <f>IFERROR(VLOOKUP(B1307,Sheet3!$A$1:$B$113,2,FALSE),H1307)</f>
        <v>1</v>
      </c>
    </row>
    <row r="1308" spans="1:9" x14ac:dyDescent="0.25">
      <c r="A1308" t="s">
        <v>3991</v>
      </c>
      <c r="B1308" t="s">
        <v>3992</v>
      </c>
      <c r="C1308" t="s">
        <v>9</v>
      </c>
      <c r="D1308" t="s">
        <v>55</v>
      </c>
      <c r="E1308">
        <v>21.25</v>
      </c>
      <c r="F1308">
        <v>1.04</v>
      </c>
      <c r="G1308" s="1">
        <v>361249</v>
      </c>
      <c r="H1308" t="str">
        <f t="shared" si="20"/>
        <v>'USCR',</v>
      </c>
      <c r="I1308" t="str">
        <f>IFERROR(VLOOKUP(B1308,Sheet3!$A$1:$B$113,2,FALSE),H1308)</f>
        <v>'USCR',</v>
      </c>
    </row>
    <row r="1309" spans="1:9" x14ac:dyDescent="0.25">
      <c r="A1309" t="s">
        <v>3993</v>
      </c>
      <c r="B1309" t="s">
        <v>3994</v>
      </c>
      <c r="C1309" t="s">
        <v>9</v>
      </c>
      <c r="D1309" t="s">
        <v>3995</v>
      </c>
      <c r="E1309">
        <v>29.11</v>
      </c>
      <c r="F1309">
        <v>0.8</v>
      </c>
      <c r="G1309" s="1">
        <v>583075</v>
      </c>
      <c r="H1309" t="str">
        <f t="shared" si="20"/>
        <v>'USAT',</v>
      </c>
      <c r="I1309" t="str">
        <f>IFERROR(VLOOKUP(B1309,Sheet3!$A$1:$B$113,2,FALSE),H1309)</f>
        <v>'USAT',</v>
      </c>
    </row>
    <row r="1310" spans="1:9" x14ac:dyDescent="0.25">
      <c r="A1310" t="s">
        <v>3996</v>
      </c>
      <c r="B1310" t="s">
        <v>3997</v>
      </c>
      <c r="C1310" t="s">
        <v>9</v>
      </c>
      <c r="D1310" t="s">
        <v>2030</v>
      </c>
      <c r="E1310">
        <v>0.72</v>
      </c>
      <c r="F1310">
        <v>1.19</v>
      </c>
      <c r="G1310" t="s">
        <v>161</v>
      </c>
      <c r="H1310" t="str">
        <f t="shared" si="20"/>
        <v>'USG',</v>
      </c>
      <c r="I1310" t="str">
        <f>IFERROR(VLOOKUP(B1310,Sheet3!$A$1:$B$113,2,FALSE),H1310)</f>
        <v>'USG',</v>
      </c>
    </row>
    <row r="1311" spans="1:9" x14ac:dyDescent="0.25">
      <c r="A1311" t="s">
        <v>3998</v>
      </c>
      <c r="B1311" t="s">
        <v>3999</v>
      </c>
      <c r="C1311" t="s">
        <v>9</v>
      </c>
      <c r="D1311" t="s">
        <v>4000</v>
      </c>
      <c r="E1311">
        <v>22.27</v>
      </c>
      <c r="F1311">
        <v>0.61</v>
      </c>
      <c r="G1311" t="s">
        <v>1081</v>
      </c>
      <c r="H1311" t="str">
        <f t="shared" si="20"/>
        <v>'ULTA',</v>
      </c>
      <c r="I1311" t="str">
        <f>IFERROR(VLOOKUP(B1311,Sheet3!$A$1:$B$113,2,FALSE),H1311)</f>
        <v>'ULTA',</v>
      </c>
    </row>
    <row r="1312" spans="1:9" x14ac:dyDescent="0.25">
      <c r="A1312" t="s">
        <v>4001</v>
      </c>
      <c r="B1312" t="s">
        <v>4002</v>
      </c>
      <c r="C1312" t="s">
        <v>9</v>
      </c>
      <c r="D1312" t="s">
        <v>4003</v>
      </c>
      <c r="E1312">
        <v>4.45</v>
      </c>
      <c r="F1312">
        <v>0.92</v>
      </c>
      <c r="G1312" t="s">
        <v>266</v>
      </c>
      <c r="H1312" t="str">
        <f t="shared" si="20"/>
        <v>'UCTT',</v>
      </c>
      <c r="I1312" t="str">
        <f>IFERROR(VLOOKUP(B1312,Sheet3!$A$1:$B$113,2,FALSE),H1312)</f>
        <v>'UCTT',</v>
      </c>
    </row>
    <row r="1313" spans="1:9" x14ac:dyDescent="0.25">
      <c r="A1313" t="s">
        <v>4004</v>
      </c>
      <c r="B1313" t="s">
        <v>4005</v>
      </c>
      <c r="C1313" t="s">
        <v>9</v>
      </c>
      <c r="D1313" t="s">
        <v>2447</v>
      </c>
      <c r="E1313">
        <v>9.73</v>
      </c>
      <c r="F1313">
        <v>1.0900000000000001</v>
      </c>
      <c r="G1313" s="1">
        <v>435050</v>
      </c>
      <c r="H1313" t="str">
        <f t="shared" si="20"/>
        <v>'UGP',</v>
      </c>
      <c r="I1313" t="str">
        <f>IFERROR(VLOOKUP(B1313,Sheet3!$A$1:$B$113,2,FALSE),H1313)</f>
        <v>'UGP',</v>
      </c>
    </row>
    <row r="1314" spans="1:9" x14ac:dyDescent="0.25">
      <c r="A1314" t="s">
        <v>4006</v>
      </c>
      <c r="B1314" t="s">
        <v>4007</v>
      </c>
      <c r="C1314" t="s">
        <v>9</v>
      </c>
      <c r="D1314" t="s">
        <v>4008</v>
      </c>
      <c r="E1314">
        <v>12.66</v>
      </c>
      <c r="F1314">
        <v>1.1599999999999999</v>
      </c>
      <c r="G1314" t="s">
        <v>2543</v>
      </c>
      <c r="H1314" t="str">
        <f t="shared" si="20"/>
        <v>'UMPQ',</v>
      </c>
      <c r="I1314" t="str">
        <f>IFERROR(VLOOKUP(B1314,Sheet3!$A$1:$B$113,2,FALSE),H1314)</f>
        <v>'UMPQ',</v>
      </c>
    </row>
    <row r="1315" spans="1:9" x14ac:dyDescent="0.25">
      <c r="A1315" t="s">
        <v>4009</v>
      </c>
      <c r="B1315" t="s">
        <v>4010</v>
      </c>
      <c r="C1315" t="s">
        <v>9</v>
      </c>
      <c r="D1315" t="s">
        <v>4011</v>
      </c>
      <c r="E1315">
        <v>26.79</v>
      </c>
      <c r="F1315">
        <v>0.04</v>
      </c>
      <c r="G1315" t="s">
        <v>4012</v>
      </c>
      <c r="H1315" t="str">
        <f t="shared" si="20"/>
        <v>'UAA',</v>
      </c>
      <c r="I1315" t="str">
        <f>IFERROR(VLOOKUP(B1315,Sheet3!$A$1:$B$113,2,FALSE),H1315)</f>
        <v>'UAA',</v>
      </c>
    </row>
    <row r="1316" spans="1:9" x14ac:dyDescent="0.25">
      <c r="A1316" t="s">
        <v>4013</v>
      </c>
      <c r="B1316" t="s">
        <v>4014</v>
      </c>
      <c r="C1316" t="s">
        <v>9</v>
      </c>
      <c r="D1316" t="s">
        <v>4015</v>
      </c>
      <c r="E1316">
        <v>2.5499999999999998</v>
      </c>
      <c r="F1316">
        <v>0.87</v>
      </c>
      <c r="G1316" t="s">
        <v>648</v>
      </c>
      <c r="H1316" t="str">
        <f t="shared" si="20"/>
        <v>'UN',</v>
      </c>
      <c r="I1316" t="str">
        <f>IFERROR(VLOOKUP(B1316,Sheet3!$A$1:$B$113,2,FALSE),H1316)</f>
        <v>'UN',</v>
      </c>
    </row>
    <row r="1317" spans="1:9" x14ac:dyDescent="0.25">
      <c r="A1317" t="s">
        <v>4016</v>
      </c>
      <c r="B1317" t="s">
        <v>4017</v>
      </c>
      <c r="C1317" t="s">
        <v>9</v>
      </c>
      <c r="D1317" t="s">
        <v>4015</v>
      </c>
      <c r="E1317">
        <v>2.5499999999999998</v>
      </c>
      <c r="F1317">
        <v>0.83</v>
      </c>
      <c r="G1317" t="s">
        <v>348</v>
      </c>
      <c r="H1317" t="str">
        <f t="shared" si="20"/>
        <v>'UL',</v>
      </c>
      <c r="I1317" t="str">
        <f>IFERROR(VLOOKUP(B1317,Sheet3!$A$1:$B$113,2,FALSE),H1317)</f>
        <v>'UL',</v>
      </c>
    </row>
    <row r="1318" spans="1:9" x14ac:dyDescent="0.25">
      <c r="A1318" t="s">
        <v>4018</v>
      </c>
      <c r="B1318" t="s">
        <v>4019</v>
      </c>
      <c r="C1318" t="s">
        <v>9</v>
      </c>
      <c r="D1318" t="s">
        <v>4020</v>
      </c>
      <c r="E1318">
        <v>0.39</v>
      </c>
      <c r="F1318">
        <v>0.9</v>
      </c>
      <c r="G1318" t="s">
        <v>4021</v>
      </c>
      <c r="H1318" t="str">
        <f t="shared" si="20"/>
        <v>'UNP',</v>
      </c>
      <c r="I1318" t="str">
        <f>IFERROR(VLOOKUP(B1318,Sheet3!$A$1:$B$113,2,FALSE),H1318)</f>
        <v>'UNP',</v>
      </c>
    </row>
    <row r="1319" spans="1:9" x14ac:dyDescent="0.25">
      <c r="A1319" t="s">
        <v>4022</v>
      </c>
      <c r="B1319" t="s">
        <v>4023</v>
      </c>
      <c r="C1319" t="s">
        <v>9</v>
      </c>
      <c r="D1319" t="s">
        <v>3287</v>
      </c>
      <c r="E1319">
        <v>8.24</v>
      </c>
      <c r="F1319">
        <v>1.07</v>
      </c>
      <c r="G1319" s="1">
        <v>667083</v>
      </c>
      <c r="H1319" t="str">
        <f t="shared" si="20"/>
        <v>'UBSI',</v>
      </c>
      <c r="I1319" t="str">
        <f>IFERROR(VLOOKUP(B1319,Sheet3!$A$1:$B$113,2,FALSE),H1319)</f>
        <v>'UBSI',</v>
      </c>
    </row>
    <row r="1320" spans="1:9" x14ac:dyDescent="0.25">
      <c r="A1320" t="s">
        <v>4024</v>
      </c>
      <c r="B1320" t="s">
        <v>4025</v>
      </c>
      <c r="C1320" t="s">
        <v>9</v>
      </c>
      <c r="D1320" t="s">
        <v>1208</v>
      </c>
      <c r="E1320">
        <v>2.06</v>
      </c>
      <c r="F1320">
        <v>0.88</v>
      </c>
      <c r="G1320" s="1">
        <v>463482</v>
      </c>
      <c r="H1320" t="str">
        <f t="shared" si="20"/>
        <v>'UCBI',</v>
      </c>
      <c r="I1320" t="str">
        <f>IFERROR(VLOOKUP(B1320,Sheet3!$A$1:$B$113,2,FALSE),H1320)</f>
        <v>'UCBI',</v>
      </c>
    </row>
    <row r="1321" spans="1:9" x14ac:dyDescent="0.25">
      <c r="A1321" t="s">
        <v>4026</v>
      </c>
      <c r="B1321" t="s">
        <v>4027</v>
      </c>
      <c r="C1321" t="s">
        <v>9</v>
      </c>
      <c r="D1321" t="s">
        <v>4028</v>
      </c>
      <c r="E1321">
        <v>4.8499999999999996</v>
      </c>
      <c r="F1321">
        <v>0.56000000000000005</v>
      </c>
      <c r="G1321" t="s">
        <v>161</v>
      </c>
      <c r="H1321" t="str">
        <f t="shared" si="20"/>
        <v>'UMC',</v>
      </c>
      <c r="I1321" t="str">
        <f>IFERROR(VLOOKUP(B1321,Sheet3!$A$1:$B$113,2,FALSE),H1321)</f>
        <v>'UMC',</v>
      </c>
    </row>
    <row r="1322" spans="1:9" x14ac:dyDescent="0.25">
      <c r="A1322" t="s">
        <v>4029</v>
      </c>
      <c r="B1322" t="s">
        <v>4030</v>
      </c>
      <c r="C1322" t="s">
        <v>9</v>
      </c>
      <c r="D1322" t="s">
        <v>4031</v>
      </c>
      <c r="E1322">
        <v>12.11</v>
      </c>
      <c r="F1322">
        <v>1.45</v>
      </c>
      <c r="G1322" t="s">
        <v>1187</v>
      </c>
      <c r="H1322" t="str">
        <f t="shared" si="20"/>
        <v>'UNFI',</v>
      </c>
      <c r="I1322" t="str">
        <f>IFERROR(VLOOKUP(B1322,Sheet3!$A$1:$B$113,2,FALSE),H1322)</f>
        <v>'UNFI',</v>
      </c>
    </row>
    <row r="1323" spans="1:9" x14ac:dyDescent="0.25">
      <c r="A1323" t="s">
        <v>4032</v>
      </c>
      <c r="B1323" t="s">
        <v>4033</v>
      </c>
      <c r="C1323" t="s">
        <v>9</v>
      </c>
      <c r="D1323" t="s">
        <v>4034</v>
      </c>
      <c r="E1323">
        <v>2.78</v>
      </c>
      <c r="F1323">
        <v>0.95</v>
      </c>
      <c r="G1323" t="s">
        <v>3170</v>
      </c>
      <c r="H1323" t="str">
        <f t="shared" si="20"/>
        <v>'UPS',</v>
      </c>
      <c r="I1323" t="str">
        <f>IFERROR(VLOOKUP(B1323,Sheet3!$A$1:$B$113,2,FALSE),H1323)</f>
        <v>'UPS',</v>
      </c>
    </row>
    <row r="1324" spans="1:9" x14ac:dyDescent="0.25">
      <c r="A1324" t="s">
        <v>4035</v>
      </c>
      <c r="B1324" t="s">
        <v>4036</v>
      </c>
      <c r="C1324" t="s">
        <v>9</v>
      </c>
      <c r="D1324" t="s">
        <v>4037</v>
      </c>
      <c r="E1324">
        <v>17.149999999999999</v>
      </c>
      <c r="F1324">
        <v>2.66</v>
      </c>
      <c r="G1324" t="s">
        <v>504</v>
      </c>
      <c r="H1324" t="str">
        <f t="shared" si="20"/>
        <v>'URI',</v>
      </c>
      <c r="I1324" t="str">
        <f>IFERROR(VLOOKUP(B1324,Sheet3!$A$1:$B$113,2,FALSE),H1324)</f>
        <v>'URI',</v>
      </c>
    </row>
    <row r="1325" spans="1:9" x14ac:dyDescent="0.25">
      <c r="A1325" t="s">
        <v>4038</v>
      </c>
      <c r="B1325" t="s">
        <v>4039</v>
      </c>
      <c r="C1325" t="s">
        <v>9</v>
      </c>
      <c r="D1325" t="s">
        <v>4040</v>
      </c>
      <c r="E1325">
        <v>0.53</v>
      </c>
      <c r="F1325">
        <v>1.06</v>
      </c>
      <c r="G1325" t="s">
        <v>4041</v>
      </c>
      <c r="H1325" t="str">
        <f t="shared" si="20"/>
        <v>'UTX',</v>
      </c>
      <c r="I1325" t="str">
        <f>IFERROR(VLOOKUP(B1325,Sheet3!$A$1:$B$113,2,FALSE),H1325)</f>
        <v>'UTX',</v>
      </c>
    </row>
    <row r="1326" spans="1:9" x14ac:dyDescent="0.25">
      <c r="A1326" t="s">
        <v>4042</v>
      </c>
      <c r="B1326" t="s">
        <v>4043</v>
      </c>
      <c r="C1326" t="s">
        <v>9</v>
      </c>
      <c r="D1326" t="s">
        <v>4044</v>
      </c>
      <c r="E1326">
        <v>16.559999999999999</v>
      </c>
      <c r="F1326">
        <v>1.4</v>
      </c>
      <c r="G1326" s="1">
        <v>405180</v>
      </c>
      <c r="H1326" t="str">
        <f t="shared" si="20"/>
        <v>'UTHR',</v>
      </c>
      <c r="I1326" t="str">
        <f>IFERROR(VLOOKUP(B1326,Sheet3!$A$1:$B$113,2,FALSE),H1326)</f>
        <v>'UTHR',</v>
      </c>
    </row>
    <row r="1327" spans="1:9" x14ac:dyDescent="0.25">
      <c r="A1327" t="s">
        <v>4045</v>
      </c>
      <c r="B1327" t="s">
        <v>4046</v>
      </c>
      <c r="C1327" t="s">
        <v>9</v>
      </c>
      <c r="D1327" t="s">
        <v>4047</v>
      </c>
      <c r="E1327">
        <v>12.66</v>
      </c>
      <c r="F1327">
        <v>0.68</v>
      </c>
      <c r="G1327" t="s">
        <v>4048</v>
      </c>
      <c r="H1327" t="str">
        <f t="shared" si="20"/>
        <v>'UNH',</v>
      </c>
      <c r="I1327" t="str">
        <f>IFERROR(VLOOKUP(B1327,Sheet3!$A$1:$B$113,2,FALSE),H1327)</f>
        <v>'UNH',</v>
      </c>
    </row>
    <row r="1328" spans="1:9" x14ac:dyDescent="0.25">
      <c r="A1328" t="s">
        <v>4049</v>
      </c>
      <c r="B1328" t="s">
        <v>4050</v>
      </c>
      <c r="C1328" t="s">
        <v>9</v>
      </c>
      <c r="D1328" t="s">
        <v>4051</v>
      </c>
      <c r="E1328">
        <v>26.54</v>
      </c>
      <c r="F1328">
        <v>1.0900000000000001</v>
      </c>
      <c r="G1328" s="1">
        <v>877973</v>
      </c>
      <c r="H1328" t="str">
        <f t="shared" si="20"/>
        <v>'OLED',</v>
      </c>
      <c r="I1328" t="str">
        <f>IFERROR(VLOOKUP(B1328,Sheet3!$A$1:$B$113,2,FALSE),H1328)</f>
        <v>'OLED',</v>
      </c>
    </row>
    <row r="1329" spans="1:9" x14ac:dyDescent="0.25">
      <c r="A1329" t="s">
        <v>4052</v>
      </c>
      <c r="B1329" t="s">
        <v>4053</v>
      </c>
      <c r="C1329" t="s">
        <v>9</v>
      </c>
      <c r="D1329" t="s">
        <v>3803</v>
      </c>
      <c r="E1329">
        <v>7.63</v>
      </c>
      <c r="F1329">
        <v>0.85</v>
      </c>
      <c r="G1329" s="1">
        <v>995646</v>
      </c>
      <c r="H1329" t="str">
        <f t="shared" si="20"/>
        <v>'UHS',</v>
      </c>
      <c r="I1329" t="str">
        <f>IFERROR(VLOOKUP(B1329,Sheet3!$A$1:$B$113,2,FALSE),H1329)</f>
        <v>'UHS',</v>
      </c>
    </row>
    <row r="1330" spans="1:9" x14ac:dyDescent="0.25">
      <c r="A1330" t="s">
        <v>4054</v>
      </c>
      <c r="B1330" t="s">
        <v>4055</v>
      </c>
      <c r="C1330" t="s">
        <v>9</v>
      </c>
      <c r="D1330" t="s">
        <v>4056</v>
      </c>
      <c r="E1330">
        <v>34.31</v>
      </c>
      <c r="F1330">
        <v>1.63</v>
      </c>
      <c r="G1330" t="s">
        <v>140</v>
      </c>
      <c r="H1330" t="str">
        <f t="shared" si="20"/>
        <v>'UNM',</v>
      </c>
      <c r="I1330" t="str">
        <f>IFERROR(VLOOKUP(B1330,Sheet3!$A$1:$B$113,2,FALSE),H1330)</f>
        <v>'UNM',</v>
      </c>
    </row>
    <row r="1331" spans="1:9" x14ac:dyDescent="0.25">
      <c r="A1331" t="s">
        <v>4057</v>
      </c>
      <c r="B1331" t="s">
        <v>4058</v>
      </c>
      <c r="C1331" t="s">
        <v>9</v>
      </c>
      <c r="D1331" t="s">
        <v>2324</v>
      </c>
      <c r="E1331">
        <v>1.68</v>
      </c>
      <c r="F1331" t="s">
        <v>32</v>
      </c>
      <c r="G1331" s="1">
        <v>469754</v>
      </c>
      <c r="H1331" t="str">
        <f t="shared" si="20"/>
        <v>'UE',</v>
      </c>
      <c r="I1331" t="str">
        <f>IFERROR(VLOOKUP(B1331,Sheet3!$A$1:$B$113,2,FALSE),H1331)</f>
        <v>'UE',</v>
      </c>
    </row>
    <row r="1332" spans="1:9" x14ac:dyDescent="0.25">
      <c r="A1332" t="s">
        <v>4059</v>
      </c>
      <c r="B1332" t="s">
        <v>4060</v>
      </c>
      <c r="C1332" t="s">
        <v>9</v>
      </c>
      <c r="D1332" t="s">
        <v>3739</v>
      </c>
      <c r="E1332">
        <v>7.47</v>
      </c>
      <c r="F1332">
        <v>0.65</v>
      </c>
      <c r="G1332" t="s">
        <v>293</v>
      </c>
      <c r="H1332" t="str">
        <f t="shared" si="20"/>
        <v>'URBN',</v>
      </c>
      <c r="I1332" t="str">
        <f>IFERROR(VLOOKUP(B1332,Sheet3!$A$1:$B$113,2,FALSE),H1332)</f>
        <v>'URBN',</v>
      </c>
    </row>
    <row r="1333" spans="1:9" x14ac:dyDescent="0.25">
      <c r="A1333" t="s">
        <v>4061</v>
      </c>
      <c r="B1333" t="s">
        <v>4062</v>
      </c>
      <c r="C1333" t="s">
        <v>9</v>
      </c>
      <c r="D1333" t="s">
        <v>4063</v>
      </c>
      <c r="E1333">
        <v>4.91</v>
      </c>
      <c r="F1333">
        <v>0.77</v>
      </c>
      <c r="G1333" t="s">
        <v>77</v>
      </c>
      <c r="H1333" t="str">
        <f t="shared" si="20"/>
        <v>'VFC',</v>
      </c>
      <c r="I1333" t="str">
        <f>IFERROR(VLOOKUP(B1333,Sheet3!$A$1:$B$113,2,FALSE),H1333)</f>
        <v>'VFC',</v>
      </c>
    </row>
    <row r="1334" spans="1:9" x14ac:dyDescent="0.25">
      <c r="A1334" t="s">
        <v>4064</v>
      </c>
      <c r="B1334" t="s">
        <v>4065</v>
      </c>
      <c r="C1334" t="s">
        <v>9</v>
      </c>
      <c r="D1334" t="s">
        <v>4066</v>
      </c>
      <c r="E1334">
        <v>13.49</v>
      </c>
      <c r="F1334">
        <v>0.64</v>
      </c>
      <c r="G1334" t="s">
        <v>1686</v>
      </c>
      <c r="H1334" t="str">
        <f t="shared" si="20"/>
        <v>'VMW',</v>
      </c>
      <c r="I1334" t="str">
        <f>IFERROR(VLOOKUP(B1334,Sheet3!$A$1:$B$113,2,FALSE),H1334)</f>
        <v>'VMW',</v>
      </c>
    </row>
    <row r="1335" spans="1:9" x14ac:dyDescent="0.25">
      <c r="A1335" t="s">
        <v>4067</v>
      </c>
      <c r="B1335" t="s">
        <v>4068</v>
      </c>
      <c r="C1335" t="s">
        <v>9</v>
      </c>
      <c r="D1335" t="s">
        <v>3011</v>
      </c>
      <c r="E1335">
        <v>13.24</v>
      </c>
      <c r="F1335">
        <v>0.5</v>
      </c>
      <c r="G1335" s="1">
        <v>640754</v>
      </c>
      <c r="H1335" t="str">
        <f t="shared" si="20"/>
        <v>'MTN',</v>
      </c>
      <c r="I1335" t="str">
        <f>IFERROR(VLOOKUP(B1335,Sheet3!$A$1:$B$113,2,FALSE),H1335)</f>
        <v>'MTN',</v>
      </c>
    </row>
    <row r="1336" spans="1:9" x14ac:dyDescent="0.25">
      <c r="A1336" t="s">
        <v>4069</v>
      </c>
      <c r="B1336" t="s">
        <v>4070</v>
      </c>
      <c r="C1336" t="s">
        <v>9</v>
      </c>
      <c r="D1336" t="s">
        <v>1730</v>
      </c>
      <c r="E1336">
        <v>5.08</v>
      </c>
      <c r="F1336">
        <v>0.65</v>
      </c>
      <c r="G1336" s="1">
        <v>740411</v>
      </c>
      <c r="H1336" t="str">
        <f t="shared" si="20"/>
        <v>'VR',</v>
      </c>
      <c r="I1336" t="str">
        <f>IFERROR(VLOOKUP(B1336,Sheet3!$A$1:$B$113,2,FALSE),H1336)</f>
        <v>'VR',</v>
      </c>
    </row>
    <row r="1337" spans="1:9" x14ac:dyDescent="0.25">
      <c r="A1337" t="s">
        <v>4071</v>
      </c>
      <c r="B1337" t="s">
        <v>4072</v>
      </c>
      <c r="C1337" t="s">
        <v>9</v>
      </c>
      <c r="D1337" t="s">
        <v>4073</v>
      </c>
      <c r="E1337">
        <v>2.62</v>
      </c>
      <c r="F1337">
        <v>0.94</v>
      </c>
      <c r="G1337" t="s">
        <v>231</v>
      </c>
      <c r="H1337" t="str">
        <f t="shared" si="20"/>
        <v>'VLY',</v>
      </c>
      <c r="I1337" t="str">
        <f>IFERROR(VLOOKUP(B1337,Sheet3!$A$1:$B$113,2,FALSE),H1337)</f>
        <v>'VLY',</v>
      </c>
    </row>
    <row r="1338" spans="1:9" x14ac:dyDescent="0.25">
      <c r="A1338" t="s">
        <v>4074</v>
      </c>
      <c r="B1338" t="s">
        <v>4075</v>
      </c>
      <c r="C1338" t="s">
        <v>9</v>
      </c>
      <c r="D1338" t="s">
        <v>4076</v>
      </c>
      <c r="E1338">
        <v>36.1</v>
      </c>
      <c r="F1338">
        <v>1.17</v>
      </c>
      <c r="G1338" s="1">
        <v>502419</v>
      </c>
      <c r="H1338" t="str">
        <f t="shared" si="20"/>
        <v>'VNDA',</v>
      </c>
      <c r="I1338" t="str">
        <f>IFERROR(VLOOKUP(B1338,Sheet3!$A$1:$B$113,2,FALSE),H1338)</f>
        <v>'VNDA',</v>
      </c>
    </row>
    <row r="1339" spans="1:9" x14ac:dyDescent="0.25">
      <c r="A1339" t="s">
        <v>4077</v>
      </c>
      <c r="B1339" t="s">
        <v>4078</v>
      </c>
      <c r="C1339" t="s">
        <v>9</v>
      </c>
      <c r="D1339" t="s">
        <v>4079</v>
      </c>
      <c r="E1339">
        <v>17.14</v>
      </c>
      <c r="F1339">
        <v>0.56000000000000005</v>
      </c>
      <c r="G1339" t="s">
        <v>254</v>
      </c>
      <c r="H1339" t="str">
        <f t="shared" si="20"/>
        <v>'VNTV',</v>
      </c>
      <c r="I1339" t="str">
        <f>IFERROR(VLOOKUP(B1339,Sheet3!$A$1:$B$113,2,FALSE),H1339)</f>
        <v>'VNTV',</v>
      </c>
    </row>
    <row r="1340" spans="1:9" x14ac:dyDescent="0.25">
      <c r="A1340" t="s">
        <v>4080</v>
      </c>
      <c r="B1340" t="s">
        <v>4081</v>
      </c>
      <c r="C1340" t="s">
        <v>9</v>
      </c>
      <c r="D1340" t="s">
        <v>87</v>
      </c>
      <c r="E1340">
        <v>8.33</v>
      </c>
      <c r="F1340">
        <v>0.42</v>
      </c>
      <c r="G1340" s="1">
        <v>679529</v>
      </c>
      <c r="H1340" t="str">
        <f t="shared" si="20"/>
        <v>'VGR',</v>
      </c>
      <c r="I1340" t="str">
        <f>IFERROR(VLOOKUP(B1340,Sheet3!$A$1:$B$113,2,FALSE),H1340)</f>
        <v>'VGR',</v>
      </c>
    </row>
    <row r="1341" spans="1:9" x14ac:dyDescent="0.25">
      <c r="A1341" t="s">
        <v>4082</v>
      </c>
      <c r="B1341" t="s">
        <v>4083</v>
      </c>
      <c r="C1341" t="s">
        <v>9</v>
      </c>
      <c r="D1341" t="s">
        <v>4084</v>
      </c>
      <c r="E1341">
        <v>1.04</v>
      </c>
      <c r="F1341">
        <v>0.73</v>
      </c>
      <c r="G1341" s="1">
        <v>333843</v>
      </c>
      <c r="H1341" t="str">
        <f t="shared" si="20"/>
        <v>'VVC',</v>
      </c>
      <c r="I1341" t="str">
        <f>IFERROR(VLOOKUP(B1341,Sheet3!$A$1:$B$113,2,FALSE),H1341)</f>
        <v>'VVC',</v>
      </c>
    </row>
    <row r="1342" spans="1:9" x14ac:dyDescent="0.25">
      <c r="A1342" t="s">
        <v>4085</v>
      </c>
      <c r="B1342" t="s">
        <v>4086</v>
      </c>
      <c r="C1342" t="s">
        <v>9</v>
      </c>
      <c r="D1342" t="s">
        <v>4087</v>
      </c>
      <c r="E1342">
        <v>16.149999999999999</v>
      </c>
      <c r="F1342">
        <v>2.48</v>
      </c>
      <c r="G1342" s="1">
        <v>437185</v>
      </c>
      <c r="H1342" t="str">
        <f t="shared" si="20"/>
        <v>'VEDL',</v>
      </c>
      <c r="I1342" t="str">
        <f>IFERROR(VLOOKUP(B1342,Sheet3!$A$1:$B$113,2,FALSE),H1342)</f>
        <v>'VEDL',</v>
      </c>
    </row>
    <row r="1343" spans="1:9" x14ac:dyDescent="0.25">
      <c r="A1343" t="s">
        <v>4088</v>
      </c>
      <c r="B1343" t="s">
        <v>4089</v>
      </c>
      <c r="C1343" t="s">
        <v>9</v>
      </c>
      <c r="D1343" t="s">
        <v>3131</v>
      </c>
      <c r="E1343">
        <v>54.77</v>
      </c>
      <c r="F1343">
        <v>1.57</v>
      </c>
      <c r="G1343" t="s">
        <v>391</v>
      </c>
      <c r="H1343" t="str">
        <f t="shared" si="20"/>
        <v>'VEEV',</v>
      </c>
      <c r="I1343" t="str">
        <f>IFERROR(VLOOKUP(B1343,Sheet3!$A$1:$B$113,2,FALSE),H1343)</f>
        <v>'VEEV',</v>
      </c>
    </row>
    <row r="1344" spans="1:9" x14ac:dyDescent="0.25">
      <c r="A1344" t="s">
        <v>4090</v>
      </c>
      <c r="B1344" t="s">
        <v>4091</v>
      </c>
      <c r="C1344" t="s">
        <v>9</v>
      </c>
      <c r="D1344" t="s">
        <v>4092</v>
      </c>
      <c r="E1344">
        <v>14.74</v>
      </c>
      <c r="F1344">
        <v>0.06</v>
      </c>
      <c r="G1344" t="s">
        <v>553</v>
      </c>
      <c r="H1344" t="str">
        <f t="shared" si="20"/>
        <v>'VTR',</v>
      </c>
      <c r="I1344" t="str">
        <f>IFERROR(VLOOKUP(B1344,Sheet3!$A$1:$B$113,2,FALSE),H1344)</f>
        <v>'VTR',</v>
      </c>
    </row>
    <row r="1345" spans="1:9" x14ac:dyDescent="0.25">
      <c r="A1345" t="s">
        <v>4093</v>
      </c>
      <c r="B1345" t="s">
        <v>4094</v>
      </c>
      <c r="C1345" t="s">
        <v>9</v>
      </c>
      <c r="D1345" t="s">
        <v>4095</v>
      </c>
      <c r="E1345">
        <v>1.07</v>
      </c>
      <c r="F1345">
        <v>1.05</v>
      </c>
      <c r="G1345" s="1">
        <v>330825</v>
      </c>
      <c r="H1345" t="str">
        <f t="shared" si="20"/>
        <v>'VRA',</v>
      </c>
      <c r="I1345" t="str">
        <f>IFERROR(VLOOKUP(B1345,Sheet3!$A$1:$B$113,2,FALSE),H1345)</f>
        <v>'VRA',</v>
      </c>
    </row>
    <row r="1346" spans="1:9" x14ac:dyDescent="0.25">
      <c r="A1346" t="s">
        <v>4096</v>
      </c>
      <c r="B1346" t="s">
        <v>4097</v>
      </c>
      <c r="C1346" t="s">
        <v>9</v>
      </c>
      <c r="D1346" t="s">
        <v>4098</v>
      </c>
      <c r="E1346">
        <v>225.69</v>
      </c>
      <c r="F1346">
        <v>0.71</v>
      </c>
      <c r="G1346" t="s">
        <v>4099</v>
      </c>
      <c r="H1346" t="str">
        <f t="shared" si="20"/>
        <v>'VER',</v>
      </c>
      <c r="I1346" t="str">
        <f>IFERROR(VLOOKUP(B1346,Sheet3!$A$1:$B$113,2,FALSE),H1346)</f>
        <v>'VER',</v>
      </c>
    </row>
    <row r="1347" spans="1:9" x14ac:dyDescent="0.25">
      <c r="A1347" t="s">
        <v>4100</v>
      </c>
      <c r="B1347" t="s">
        <v>4101</v>
      </c>
      <c r="C1347" t="s">
        <v>9</v>
      </c>
      <c r="D1347" t="s">
        <v>358</v>
      </c>
      <c r="E1347">
        <v>0.05</v>
      </c>
      <c r="F1347">
        <v>1.87</v>
      </c>
      <c r="G1347" t="s">
        <v>196</v>
      </c>
      <c r="H1347" t="str">
        <f t="shared" ref="H1347:H1410" si="21">"'"&amp;B1347&amp;"',"</f>
        <v>'PAY',</v>
      </c>
      <c r="I1347" t="str">
        <f>IFERROR(VLOOKUP(B1347,Sheet3!$A$1:$B$113,2,FALSE),H1347)</f>
        <v>'PAY',</v>
      </c>
    </row>
    <row r="1348" spans="1:9" x14ac:dyDescent="0.25">
      <c r="A1348" t="s">
        <v>4102</v>
      </c>
      <c r="B1348" t="s">
        <v>4103</v>
      </c>
      <c r="C1348" t="s">
        <v>9</v>
      </c>
      <c r="D1348" t="s">
        <v>4104</v>
      </c>
      <c r="E1348">
        <v>396.64</v>
      </c>
      <c r="F1348">
        <v>3.14</v>
      </c>
      <c r="G1348" s="1">
        <v>662798</v>
      </c>
      <c r="H1348" t="str">
        <f t="shared" si="21"/>
        <v>'VCEL',</v>
      </c>
      <c r="I1348" t="str">
        <f>IFERROR(VLOOKUP(B1348,Sheet3!$A$1:$B$113,2,FALSE),H1348)</f>
        <v>'VCEL',</v>
      </c>
    </row>
    <row r="1349" spans="1:9" x14ac:dyDescent="0.25">
      <c r="A1349" t="s">
        <v>4105</v>
      </c>
      <c r="B1349" t="s">
        <v>4106</v>
      </c>
      <c r="C1349" t="s">
        <v>9</v>
      </c>
      <c r="D1349" t="s">
        <v>1024</v>
      </c>
      <c r="E1349">
        <v>6.3</v>
      </c>
      <c r="F1349">
        <v>1.17</v>
      </c>
      <c r="G1349" s="1">
        <v>468773</v>
      </c>
      <c r="H1349" t="str">
        <f t="shared" si="21"/>
        <v>'VRNT',</v>
      </c>
      <c r="I1349" t="str">
        <f>IFERROR(VLOOKUP(B1349,Sheet3!$A$1:$B$113,2,FALSE),H1349)</f>
        <v>'VRNT',</v>
      </c>
    </row>
    <row r="1350" spans="1:9" x14ac:dyDescent="0.25">
      <c r="A1350" t="s">
        <v>4107</v>
      </c>
      <c r="B1350" t="s">
        <v>4108</v>
      </c>
      <c r="C1350" t="s">
        <v>9</v>
      </c>
      <c r="D1350" t="s">
        <v>2156</v>
      </c>
      <c r="E1350">
        <v>8.15</v>
      </c>
      <c r="F1350">
        <v>0.94</v>
      </c>
      <c r="G1350" s="1">
        <v>853632</v>
      </c>
      <c r="H1350" t="str">
        <f t="shared" si="21"/>
        <v>'VRSN',</v>
      </c>
      <c r="I1350" t="str">
        <f>IFERROR(VLOOKUP(B1350,Sheet3!$A$1:$B$113,2,FALSE),H1350)</f>
        <v>'VRSN',</v>
      </c>
    </row>
    <row r="1351" spans="1:9" x14ac:dyDescent="0.25">
      <c r="A1351" t="s">
        <v>4109</v>
      </c>
      <c r="B1351" t="s">
        <v>4110</v>
      </c>
      <c r="C1351" t="s">
        <v>9</v>
      </c>
      <c r="D1351" t="s">
        <v>4111</v>
      </c>
      <c r="E1351">
        <v>10.86</v>
      </c>
      <c r="F1351">
        <v>0.76</v>
      </c>
      <c r="G1351" s="1">
        <v>812541</v>
      </c>
      <c r="H1351" t="str">
        <f t="shared" si="21"/>
        <v>'VRSK',</v>
      </c>
      <c r="I1351" t="str">
        <f>IFERROR(VLOOKUP(B1351,Sheet3!$A$1:$B$113,2,FALSE),H1351)</f>
        <v>'VRSK',</v>
      </c>
    </row>
    <row r="1352" spans="1:9" x14ac:dyDescent="0.25">
      <c r="A1352" t="s">
        <v>4112</v>
      </c>
      <c r="B1352" t="s">
        <v>4113</v>
      </c>
      <c r="C1352" t="s">
        <v>9</v>
      </c>
      <c r="D1352" t="s">
        <v>4114</v>
      </c>
      <c r="E1352">
        <v>2.59</v>
      </c>
      <c r="F1352">
        <v>0.55000000000000004</v>
      </c>
      <c r="G1352" t="s">
        <v>4115</v>
      </c>
      <c r="H1352" t="str">
        <f t="shared" si="21"/>
        <v>'VZ',</v>
      </c>
      <c r="I1352" t="str">
        <f>IFERROR(VLOOKUP(B1352,Sheet3!$A$1:$B$113,2,FALSE),H1352)</f>
        <v>'VZ',</v>
      </c>
    </row>
    <row r="1353" spans="1:9" x14ac:dyDescent="0.25">
      <c r="A1353" t="s">
        <v>4116</v>
      </c>
      <c r="B1353" t="s">
        <v>4117</v>
      </c>
      <c r="C1353" t="s">
        <v>9</v>
      </c>
      <c r="D1353" t="s">
        <v>4118</v>
      </c>
      <c r="E1353">
        <v>3.83</v>
      </c>
      <c r="F1353">
        <v>1.59</v>
      </c>
      <c r="G1353" t="s">
        <v>1586</v>
      </c>
      <c r="H1353" t="str">
        <f t="shared" si="21"/>
        <v>'VRTX',</v>
      </c>
      <c r="I1353" t="str">
        <f>IFERROR(VLOOKUP(B1353,Sheet3!$A$1:$B$113,2,FALSE),H1353)</f>
        <v>'VRTX',</v>
      </c>
    </row>
    <row r="1354" spans="1:9" x14ac:dyDescent="0.25">
      <c r="A1354" t="s">
        <v>4119</v>
      </c>
      <c r="B1354" t="s">
        <v>4120</v>
      </c>
      <c r="C1354" t="s">
        <v>9</v>
      </c>
      <c r="D1354" t="s">
        <v>4121</v>
      </c>
      <c r="E1354">
        <v>12.54</v>
      </c>
      <c r="F1354">
        <v>0.81</v>
      </c>
      <c r="G1354" s="1">
        <v>302823</v>
      </c>
      <c r="H1354" t="str">
        <f t="shared" si="21"/>
        <v>'VSAT',</v>
      </c>
      <c r="I1354" t="str">
        <f>IFERROR(VLOOKUP(B1354,Sheet3!$A$1:$B$113,2,FALSE),H1354)</f>
        <v>'VSAT',</v>
      </c>
    </row>
    <row r="1355" spans="1:9" x14ac:dyDescent="0.25">
      <c r="A1355" t="s">
        <v>4122</v>
      </c>
      <c r="B1355" t="s">
        <v>4123</v>
      </c>
      <c r="C1355" t="s">
        <v>9</v>
      </c>
      <c r="D1355" t="s">
        <v>4124</v>
      </c>
      <c r="E1355">
        <v>107.59</v>
      </c>
      <c r="F1355">
        <v>2.31</v>
      </c>
      <c r="G1355" t="s">
        <v>4125</v>
      </c>
      <c r="H1355" t="str">
        <f t="shared" si="21"/>
        <v>'VIPS',</v>
      </c>
      <c r="I1355" t="str">
        <f>IFERROR(VLOOKUP(B1355,Sheet3!$A$1:$B$113,2,FALSE),H1355)</f>
        <v>'VIPS',</v>
      </c>
    </row>
    <row r="1356" spans="1:9" x14ac:dyDescent="0.25">
      <c r="A1356" t="s">
        <v>4126</v>
      </c>
      <c r="B1356" t="s">
        <v>4127</v>
      </c>
      <c r="C1356" t="s">
        <v>9</v>
      </c>
      <c r="D1356" t="s">
        <v>4128</v>
      </c>
      <c r="E1356">
        <v>138.69999999999999</v>
      </c>
      <c r="F1356">
        <v>1</v>
      </c>
      <c r="G1356" s="1">
        <v>839837</v>
      </c>
      <c r="H1356" t="str">
        <f t="shared" si="21"/>
        <v>'VHC',</v>
      </c>
      <c r="I1356" t="str">
        <f>IFERROR(VLOOKUP(B1356,Sheet3!$A$1:$B$113,2,FALSE),H1356)</f>
        <v>'VHC',</v>
      </c>
    </row>
    <row r="1357" spans="1:9" x14ac:dyDescent="0.25">
      <c r="A1357" t="s">
        <v>4129</v>
      </c>
      <c r="B1357" t="s">
        <v>4130</v>
      </c>
      <c r="C1357" t="s">
        <v>9</v>
      </c>
      <c r="D1357" t="s">
        <v>1711</v>
      </c>
      <c r="E1357">
        <v>8.77</v>
      </c>
      <c r="F1357" t="s">
        <v>32</v>
      </c>
      <c r="G1357" s="1">
        <v>458926</v>
      </c>
      <c r="H1357" t="str">
        <f t="shared" si="21"/>
        <v>'VIRT',</v>
      </c>
      <c r="I1357" t="str">
        <f>IFERROR(VLOOKUP(B1357,Sheet3!$A$1:$B$113,2,FALSE),H1357)</f>
        <v>'VIRT',</v>
      </c>
    </row>
    <row r="1358" spans="1:9" x14ac:dyDescent="0.25">
      <c r="A1358" t="s">
        <v>4131</v>
      </c>
      <c r="B1358" t="s">
        <v>4132</v>
      </c>
      <c r="C1358" t="s">
        <v>9</v>
      </c>
      <c r="D1358" t="s">
        <v>4133</v>
      </c>
      <c r="E1358">
        <v>11.99</v>
      </c>
      <c r="F1358">
        <v>0.99</v>
      </c>
      <c r="G1358" t="s">
        <v>4134</v>
      </c>
      <c r="H1358" t="str">
        <f t="shared" si="21"/>
        <v>'V',</v>
      </c>
      <c r="I1358" t="str">
        <f>IFERROR(VLOOKUP(B1358,Sheet3!$A$1:$B$113,2,FALSE),H1358)</f>
        <v>'V',</v>
      </c>
    </row>
    <row r="1359" spans="1:9" x14ac:dyDescent="0.25">
      <c r="A1359" t="s">
        <v>4135</v>
      </c>
      <c r="B1359" t="s">
        <v>4136</v>
      </c>
      <c r="C1359" t="s">
        <v>9</v>
      </c>
      <c r="D1359" t="s">
        <v>4137</v>
      </c>
      <c r="E1359">
        <v>19.55</v>
      </c>
      <c r="F1359" t="s">
        <v>32</v>
      </c>
      <c r="G1359" s="1">
        <v>937580</v>
      </c>
      <c r="H1359" t="str">
        <f t="shared" si="21"/>
        <v>'VSTO',</v>
      </c>
      <c r="I1359" t="str">
        <f>IFERROR(VLOOKUP(B1359,Sheet3!$A$1:$B$113,2,FALSE),H1359)</f>
        <v>'VSTO',</v>
      </c>
    </row>
    <row r="1360" spans="1:9" x14ac:dyDescent="0.25">
      <c r="A1360" t="s">
        <v>4138</v>
      </c>
      <c r="B1360" t="s">
        <v>4139</v>
      </c>
      <c r="C1360" t="s">
        <v>9</v>
      </c>
      <c r="D1360" t="s">
        <v>4140</v>
      </c>
      <c r="E1360">
        <v>8.52</v>
      </c>
      <c r="F1360">
        <v>0.72</v>
      </c>
      <c r="G1360" s="1">
        <v>670980</v>
      </c>
      <c r="H1360" t="str">
        <f t="shared" si="21"/>
        <v>'VSI',</v>
      </c>
      <c r="I1360" t="str">
        <f>IFERROR(VLOOKUP(B1360,Sheet3!$A$1:$B$113,2,FALSE),H1360)</f>
        <v>'VSI',</v>
      </c>
    </row>
    <row r="1361" spans="1:9" x14ac:dyDescent="0.25">
      <c r="A1361" t="s">
        <v>4141</v>
      </c>
      <c r="B1361" t="s">
        <v>4142</v>
      </c>
      <c r="C1361" t="s">
        <v>9</v>
      </c>
      <c r="D1361" t="s">
        <v>4143</v>
      </c>
      <c r="E1361">
        <v>1.1399999999999999</v>
      </c>
      <c r="F1361">
        <v>0.86</v>
      </c>
      <c r="G1361" t="s">
        <v>2357</v>
      </c>
      <c r="H1361" t="str">
        <f t="shared" si="21"/>
        <v>'VOD',</v>
      </c>
      <c r="I1361" t="str">
        <f>IFERROR(VLOOKUP(B1361,Sheet3!$A$1:$B$113,2,FALSE),H1361)</f>
        <v>'VOD',</v>
      </c>
    </row>
    <row r="1362" spans="1:9" x14ac:dyDescent="0.25">
      <c r="A1362" t="s">
        <v>4144</v>
      </c>
      <c r="B1362" t="s">
        <v>4145</v>
      </c>
      <c r="C1362" t="s">
        <v>9</v>
      </c>
      <c r="D1362" t="s">
        <v>4146</v>
      </c>
      <c r="E1362">
        <v>1.1499999999999999</v>
      </c>
      <c r="F1362">
        <v>1.67</v>
      </c>
      <c r="G1362" t="s">
        <v>1011</v>
      </c>
      <c r="H1362" t="str">
        <f t="shared" si="21"/>
        <v>'VOYA',</v>
      </c>
      <c r="I1362" t="str">
        <f>IFERROR(VLOOKUP(B1362,Sheet3!$A$1:$B$113,2,FALSE),H1362)</f>
        <v>'VOYA',</v>
      </c>
    </row>
    <row r="1363" spans="1:9" x14ac:dyDescent="0.25">
      <c r="A1363" t="s">
        <v>4147</v>
      </c>
      <c r="B1363" t="s">
        <v>4148</v>
      </c>
      <c r="C1363" t="s">
        <v>9</v>
      </c>
      <c r="D1363" t="s">
        <v>4149</v>
      </c>
      <c r="E1363">
        <v>6.97</v>
      </c>
      <c r="F1363">
        <v>0.84</v>
      </c>
      <c r="G1363" t="s">
        <v>266</v>
      </c>
      <c r="H1363" t="str">
        <f t="shared" si="21"/>
        <v>'VMC',</v>
      </c>
      <c r="I1363" t="str">
        <f>IFERROR(VLOOKUP(B1363,Sheet3!$A$1:$B$113,2,FALSE),H1363)</f>
        <v>'VMC',</v>
      </c>
    </row>
    <row r="1364" spans="1:9" x14ac:dyDescent="0.25">
      <c r="A1364" t="s">
        <v>4150</v>
      </c>
      <c r="B1364" t="s">
        <v>4151</v>
      </c>
      <c r="C1364" t="s">
        <v>9</v>
      </c>
      <c r="D1364" t="s">
        <v>2447</v>
      </c>
      <c r="E1364">
        <v>4.6500000000000004</v>
      </c>
      <c r="F1364">
        <v>0.75</v>
      </c>
      <c r="G1364" s="1">
        <v>782372</v>
      </c>
      <c r="H1364" t="str">
        <f t="shared" si="21"/>
        <v>'GWW',</v>
      </c>
      <c r="I1364" t="str">
        <f>IFERROR(VLOOKUP(B1364,Sheet3!$A$1:$B$113,2,FALSE),H1364)</f>
        <v>'GWW',</v>
      </c>
    </row>
    <row r="1365" spans="1:9" x14ac:dyDescent="0.25">
      <c r="A1365" t="s">
        <v>4152</v>
      </c>
      <c r="B1365" t="s">
        <v>4153</v>
      </c>
      <c r="C1365" t="s">
        <v>9</v>
      </c>
      <c r="D1365" t="s">
        <v>4154</v>
      </c>
      <c r="E1365">
        <v>8.27</v>
      </c>
      <c r="F1365">
        <v>0.82</v>
      </c>
      <c r="G1365" s="1">
        <v>457467</v>
      </c>
      <c r="H1365" t="str">
        <f t="shared" si="21"/>
        <v>'WRB',</v>
      </c>
      <c r="I1365" t="str">
        <f>IFERROR(VLOOKUP(B1365,Sheet3!$A$1:$B$113,2,FALSE),H1365)</f>
        <v>'WRB',</v>
      </c>
    </row>
    <row r="1366" spans="1:9" x14ac:dyDescent="0.25">
      <c r="A1366" t="s">
        <v>4155</v>
      </c>
      <c r="B1366" t="s">
        <v>4156</v>
      </c>
      <c r="C1366" t="s">
        <v>9</v>
      </c>
      <c r="D1366" t="s">
        <v>4157</v>
      </c>
      <c r="E1366">
        <v>10.74</v>
      </c>
      <c r="F1366">
        <v>7.0000000000000007E-2</v>
      </c>
      <c r="G1366" t="s">
        <v>2066</v>
      </c>
      <c r="H1366" t="str">
        <f t="shared" si="21"/>
        <v>'WEC',</v>
      </c>
      <c r="I1366" t="str">
        <f>IFERROR(VLOOKUP(B1366,Sheet3!$A$1:$B$113,2,FALSE),H1366)</f>
        <v>'WEC',</v>
      </c>
    </row>
    <row r="1367" spans="1:9" x14ac:dyDescent="0.25">
      <c r="A1367" t="s">
        <v>4158</v>
      </c>
      <c r="B1367" t="s">
        <v>4159</v>
      </c>
      <c r="C1367" t="s">
        <v>9</v>
      </c>
      <c r="D1367" t="s">
        <v>1090</v>
      </c>
      <c r="E1367">
        <v>3.67</v>
      </c>
      <c r="F1367">
        <v>1.91</v>
      </c>
      <c r="G1367" s="1">
        <v>354480</v>
      </c>
      <c r="H1367" t="str">
        <f t="shared" si="21"/>
        <v>'WCC',</v>
      </c>
      <c r="I1367" t="str">
        <f>IFERROR(VLOOKUP(B1367,Sheet3!$A$1:$B$113,2,FALSE),H1367)</f>
        <v>'WCC',</v>
      </c>
    </row>
    <row r="1368" spans="1:9" x14ac:dyDescent="0.25">
      <c r="A1368" t="s">
        <v>4160</v>
      </c>
      <c r="B1368" t="s">
        <v>4161</v>
      </c>
      <c r="C1368" t="s">
        <v>9</v>
      </c>
      <c r="D1368" t="s">
        <v>4162</v>
      </c>
      <c r="E1368">
        <v>12.99</v>
      </c>
      <c r="F1368">
        <v>1.89</v>
      </c>
      <c r="G1368" s="1">
        <v>356279</v>
      </c>
      <c r="H1368" t="str">
        <f t="shared" si="21"/>
        <v>'WEX',</v>
      </c>
      <c r="I1368" t="str">
        <f>IFERROR(VLOOKUP(B1368,Sheet3!$A$1:$B$113,2,FALSE),H1368)</f>
        <v>'WEX',</v>
      </c>
    </row>
    <row r="1369" spans="1:9" x14ac:dyDescent="0.25">
      <c r="A1369" t="s">
        <v>4163</v>
      </c>
      <c r="B1369" t="s">
        <v>4164</v>
      </c>
      <c r="C1369" t="s">
        <v>9</v>
      </c>
      <c r="D1369" t="s">
        <v>1433</v>
      </c>
      <c r="E1369">
        <v>9.2200000000000006</v>
      </c>
      <c r="F1369">
        <v>1.6</v>
      </c>
      <c r="G1369" s="1">
        <v>844064</v>
      </c>
      <c r="H1369" t="str">
        <f t="shared" si="21"/>
        <v>'WNC',</v>
      </c>
      <c r="I1369" t="str">
        <f>IFERROR(VLOOKUP(B1369,Sheet3!$A$1:$B$113,2,FALSE),H1369)</f>
        <v>'WNC',</v>
      </c>
    </row>
    <row r="1370" spans="1:9" x14ac:dyDescent="0.25">
      <c r="A1370" t="s">
        <v>4165</v>
      </c>
      <c r="B1370" t="s">
        <v>4166</v>
      </c>
      <c r="C1370" t="s">
        <v>9</v>
      </c>
      <c r="D1370" t="s">
        <v>4167</v>
      </c>
      <c r="E1370">
        <v>1.99</v>
      </c>
      <c r="F1370">
        <v>2.0299999999999998</v>
      </c>
      <c r="G1370" t="s">
        <v>3079</v>
      </c>
      <c r="H1370" t="str">
        <f t="shared" si="21"/>
        <v>'WDR',</v>
      </c>
      <c r="I1370" t="str">
        <f>IFERROR(VLOOKUP(B1370,Sheet3!$A$1:$B$113,2,FALSE),H1370)</f>
        <v>'WDR',</v>
      </c>
    </row>
    <row r="1371" spans="1:9" x14ac:dyDescent="0.25">
      <c r="A1371" t="s">
        <v>4168</v>
      </c>
      <c r="B1371" t="s">
        <v>4169</v>
      </c>
      <c r="C1371" t="s">
        <v>9</v>
      </c>
      <c r="D1371" t="s">
        <v>4170</v>
      </c>
      <c r="E1371">
        <v>1.7</v>
      </c>
      <c r="F1371">
        <v>0.37</v>
      </c>
      <c r="G1371" t="s">
        <v>4171</v>
      </c>
      <c r="H1371" t="str">
        <f t="shared" si="21"/>
        <v>'WMT',</v>
      </c>
      <c r="I1371" t="str">
        <f>IFERROR(VLOOKUP(B1371,Sheet3!$A$1:$B$113,2,FALSE),H1371)</f>
        <v>'WMT',</v>
      </c>
    </row>
    <row r="1372" spans="1:9" x14ac:dyDescent="0.25">
      <c r="A1372" t="s">
        <v>4172</v>
      </c>
      <c r="B1372" t="s">
        <v>4173</v>
      </c>
      <c r="C1372" t="s">
        <v>9</v>
      </c>
      <c r="D1372" t="s">
        <v>4174</v>
      </c>
      <c r="E1372">
        <v>10.54</v>
      </c>
      <c r="F1372">
        <v>1.2</v>
      </c>
      <c r="G1372" t="s">
        <v>4175</v>
      </c>
      <c r="H1372" t="str">
        <f t="shared" si="21"/>
        <v>'WBA',</v>
      </c>
      <c r="I1372" t="str">
        <f>IFERROR(VLOOKUP(B1372,Sheet3!$A$1:$B$113,2,FALSE),H1372)</f>
        <v>'WBA',</v>
      </c>
    </row>
    <row r="1373" spans="1:9" x14ac:dyDescent="0.25">
      <c r="A1373" t="s">
        <v>4176</v>
      </c>
      <c r="B1373" t="s">
        <v>4177</v>
      </c>
      <c r="C1373" t="s">
        <v>9</v>
      </c>
      <c r="D1373" t="s">
        <v>4178</v>
      </c>
      <c r="E1373">
        <v>5.45</v>
      </c>
      <c r="F1373">
        <v>1.37</v>
      </c>
      <c r="G1373" t="s">
        <v>4179</v>
      </c>
      <c r="H1373" t="str">
        <f t="shared" si="21"/>
        <v>'DIS',</v>
      </c>
      <c r="I1373" t="str">
        <f>IFERROR(VLOOKUP(B1373,Sheet3!$A$1:$B$113,2,FALSE),H1373)</f>
        <v>'DIS',</v>
      </c>
    </row>
    <row r="1374" spans="1:9" x14ac:dyDescent="0.25">
      <c r="A1374" t="s">
        <v>4180</v>
      </c>
      <c r="B1374" t="s">
        <v>4181</v>
      </c>
      <c r="C1374" t="s">
        <v>9</v>
      </c>
      <c r="D1374" t="s">
        <v>1433</v>
      </c>
      <c r="E1374">
        <v>8.1</v>
      </c>
      <c r="F1374">
        <v>0.88</v>
      </c>
      <c r="G1374" t="s">
        <v>4182</v>
      </c>
      <c r="H1374" t="str">
        <f t="shared" si="21"/>
        <v>'WPG',</v>
      </c>
      <c r="I1374" t="str">
        <f>IFERROR(VLOOKUP(B1374,Sheet3!$A$1:$B$113,2,FALSE),H1374)</f>
        <v>'WPG',</v>
      </c>
    </row>
    <row r="1375" spans="1:9" x14ac:dyDescent="0.25">
      <c r="A1375" t="s">
        <v>4183</v>
      </c>
      <c r="B1375" t="s">
        <v>4184</v>
      </c>
      <c r="C1375" t="s">
        <v>9</v>
      </c>
      <c r="D1375" t="s">
        <v>2294</v>
      </c>
      <c r="E1375">
        <v>5.94</v>
      </c>
      <c r="F1375">
        <v>0.85</v>
      </c>
      <c r="G1375" s="1">
        <v>419430</v>
      </c>
      <c r="H1375" t="str">
        <f t="shared" si="21"/>
        <v>'WRE',</v>
      </c>
      <c r="I1375" t="str">
        <f>IFERROR(VLOOKUP(B1375,Sheet3!$A$1:$B$113,2,FALSE),H1375)</f>
        <v>'WRE',</v>
      </c>
    </row>
    <row r="1376" spans="1:9" x14ac:dyDescent="0.25">
      <c r="A1376" t="s">
        <v>4185</v>
      </c>
      <c r="B1376" t="s">
        <v>4186</v>
      </c>
      <c r="C1376" t="s">
        <v>9</v>
      </c>
      <c r="D1376" t="s">
        <v>4187</v>
      </c>
      <c r="E1376">
        <v>12.9</v>
      </c>
      <c r="F1376">
        <v>0.17</v>
      </c>
      <c r="G1376" s="1">
        <v>824494</v>
      </c>
      <c r="H1376" t="str">
        <f t="shared" si="21"/>
        <v>'WCN',</v>
      </c>
      <c r="I1376" t="str">
        <f>IFERROR(VLOOKUP(B1376,Sheet3!$A$1:$B$113,2,FALSE),H1376)</f>
        <v>'WCN',</v>
      </c>
    </row>
    <row r="1377" spans="1:9" x14ac:dyDescent="0.25">
      <c r="A1377" t="s">
        <v>4188</v>
      </c>
      <c r="B1377" t="s">
        <v>4189</v>
      </c>
      <c r="C1377" t="s">
        <v>9</v>
      </c>
      <c r="D1377" t="s">
        <v>4190</v>
      </c>
      <c r="E1377">
        <v>0.34</v>
      </c>
      <c r="F1377">
        <v>0.72</v>
      </c>
      <c r="G1377" t="s">
        <v>3294</v>
      </c>
      <c r="H1377" t="str">
        <f t="shared" si="21"/>
        <v>'WM',</v>
      </c>
      <c r="I1377" t="str">
        <f>IFERROR(VLOOKUP(B1377,Sheet3!$A$1:$B$113,2,FALSE),H1377)</f>
        <v>'WM',</v>
      </c>
    </row>
    <row r="1378" spans="1:9" x14ac:dyDescent="0.25">
      <c r="A1378" t="s">
        <v>4191</v>
      </c>
      <c r="B1378" t="s">
        <v>4192</v>
      </c>
      <c r="C1378" t="s">
        <v>9</v>
      </c>
      <c r="D1378" t="s">
        <v>4193</v>
      </c>
      <c r="E1378">
        <v>3.2</v>
      </c>
      <c r="F1378">
        <v>0.85</v>
      </c>
      <c r="G1378" s="1">
        <v>394846</v>
      </c>
      <c r="H1378" t="str">
        <f t="shared" si="21"/>
        <v>'WAT',</v>
      </c>
      <c r="I1378" t="str">
        <f>IFERROR(VLOOKUP(B1378,Sheet3!$A$1:$B$113,2,FALSE),H1378)</f>
        <v>'WAT',</v>
      </c>
    </row>
    <row r="1379" spans="1:9" x14ac:dyDescent="0.25">
      <c r="A1379" t="s">
        <v>4194</v>
      </c>
      <c r="B1379" t="s">
        <v>4195</v>
      </c>
      <c r="C1379" t="s">
        <v>9</v>
      </c>
      <c r="D1379" t="s">
        <v>4196</v>
      </c>
      <c r="E1379">
        <v>3.27</v>
      </c>
      <c r="F1379">
        <v>1.2</v>
      </c>
      <c r="G1379" s="1">
        <v>610833</v>
      </c>
      <c r="H1379" t="str">
        <f t="shared" si="21"/>
        <v>'WBS',</v>
      </c>
      <c r="I1379" t="str">
        <f>IFERROR(VLOOKUP(B1379,Sheet3!$A$1:$B$113,2,FALSE),H1379)</f>
        <v>'WBS',</v>
      </c>
    </row>
    <row r="1380" spans="1:9" x14ac:dyDescent="0.25">
      <c r="A1380" t="s">
        <v>4197</v>
      </c>
      <c r="B1380" t="s">
        <v>4198</v>
      </c>
      <c r="C1380" t="s">
        <v>9</v>
      </c>
      <c r="D1380" t="s">
        <v>2570</v>
      </c>
      <c r="E1380">
        <v>4.9000000000000004</v>
      </c>
      <c r="F1380">
        <v>0.64</v>
      </c>
      <c r="G1380" s="1">
        <v>650814</v>
      </c>
      <c r="H1380" t="str">
        <f t="shared" si="21"/>
        <v>'WRI',</v>
      </c>
      <c r="I1380" t="str">
        <f>IFERROR(VLOOKUP(B1380,Sheet3!$A$1:$B$113,2,FALSE),H1380)</f>
        <v>'WRI',</v>
      </c>
    </row>
    <row r="1381" spans="1:9" x14ac:dyDescent="0.25">
      <c r="A1381" t="s">
        <v>4199</v>
      </c>
      <c r="B1381" t="s">
        <v>4200</v>
      </c>
      <c r="C1381" t="s">
        <v>9</v>
      </c>
      <c r="D1381" t="s">
        <v>4201</v>
      </c>
      <c r="E1381">
        <v>18.45</v>
      </c>
      <c r="F1381">
        <v>0.81</v>
      </c>
      <c r="G1381" s="1">
        <v>339701</v>
      </c>
      <c r="H1381" t="str">
        <f t="shared" si="21"/>
        <v>'WCG',</v>
      </c>
      <c r="I1381" t="str">
        <f>IFERROR(VLOOKUP(B1381,Sheet3!$A$1:$B$113,2,FALSE),H1381)</f>
        <v>'WCG',</v>
      </c>
    </row>
    <row r="1382" spans="1:9" x14ac:dyDescent="0.25">
      <c r="A1382" t="s">
        <v>4202</v>
      </c>
      <c r="B1382" t="s">
        <v>4203</v>
      </c>
      <c r="C1382" t="s">
        <v>9</v>
      </c>
      <c r="D1382" t="s">
        <v>4204</v>
      </c>
      <c r="E1382">
        <v>4.01</v>
      </c>
      <c r="F1382">
        <v>0.96</v>
      </c>
      <c r="G1382" t="s">
        <v>4205</v>
      </c>
      <c r="H1382" t="str">
        <f t="shared" si="21"/>
        <v>'WFC',</v>
      </c>
      <c r="I1382" t="str">
        <f>IFERROR(VLOOKUP(B1382,Sheet3!$A$1:$B$113,2,FALSE),H1382)</f>
        <v>'WFC',</v>
      </c>
    </row>
    <row r="1383" spans="1:9" x14ac:dyDescent="0.25">
      <c r="A1383" t="s">
        <v>4206</v>
      </c>
      <c r="B1383" t="s">
        <v>4207</v>
      </c>
      <c r="C1383" t="s">
        <v>9</v>
      </c>
      <c r="D1383" t="s">
        <v>4208</v>
      </c>
      <c r="E1383">
        <v>26.66</v>
      </c>
      <c r="F1383">
        <v>0.25</v>
      </c>
      <c r="G1383" t="s">
        <v>460</v>
      </c>
      <c r="H1383" t="str">
        <f t="shared" si="21"/>
        <v>'HCN',</v>
      </c>
      <c r="I1383" t="str">
        <f>IFERROR(VLOOKUP(B1383,Sheet3!$A$1:$B$113,2,FALSE),H1383)</f>
        <v>'HCN',</v>
      </c>
    </row>
    <row r="1384" spans="1:9" x14ac:dyDescent="0.25">
      <c r="A1384" t="s">
        <v>4209</v>
      </c>
      <c r="B1384" t="s">
        <v>4210</v>
      </c>
      <c r="C1384" t="s">
        <v>9</v>
      </c>
      <c r="D1384" t="s">
        <v>1998</v>
      </c>
      <c r="E1384">
        <v>0.06</v>
      </c>
      <c r="F1384">
        <v>0.92</v>
      </c>
      <c r="G1384" s="1">
        <v>648217</v>
      </c>
      <c r="H1384" t="str">
        <f t="shared" si="21"/>
        <v>'WERN',</v>
      </c>
      <c r="I1384" t="str">
        <f>IFERROR(VLOOKUP(B1384,Sheet3!$A$1:$B$113,2,FALSE),H1384)</f>
        <v>'WERN',</v>
      </c>
    </row>
    <row r="1385" spans="1:9" x14ac:dyDescent="0.25">
      <c r="A1385" t="s">
        <v>4211</v>
      </c>
      <c r="B1385" t="s">
        <v>4212</v>
      </c>
      <c r="C1385" t="s">
        <v>9</v>
      </c>
      <c r="D1385" t="s">
        <v>4213</v>
      </c>
      <c r="E1385">
        <v>12.99</v>
      </c>
      <c r="F1385">
        <v>0.66</v>
      </c>
      <c r="G1385" s="1">
        <v>783731</v>
      </c>
      <c r="H1385" t="str">
        <f t="shared" si="21"/>
        <v>'WAIR',</v>
      </c>
      <c r="I1385" t="str">
        <f>IFERROR(VLOOKUP(B1385,Sheet3!$A$1:$B$113,2,FALSE),H1385)</f>
        <v>'WAIR',</v>
      </c>
    </row>
    <row r="1386" spans="1:9" x14ac:dyDescent="0.25">
      <c r="A1386" t="s">
        <v>4214</v>
      </c>
      <c r="B1386" t="s">
        <v>4215</v>
      </c>
      <c r="C1386" t="s">
        <v>9</v>
      </c>
      <c r="D1386" t="s">
        <v>4216</v>
      </c>
      <c r="E1386">
        <v>10.050000000000001</v>
      </c>
      <c r="F1386" t="s">
        <v>32</v>
      </c>
      <c r="G1386" t="s">
        <v>1522</v>
      </c>
      <c r="H1386" t="str">
        <f t="shared" si="21"/>
        <v>'WRK',</v>
      </c>
      <c r="I1386" t="str">
        <f>IFERROR(VLOOKUP(B1386,Sheet3!$A$1:$B$113,2,FALSE),H1386)</f>
        <v>'WRK',</v>
      </c>
    </row>
    <row r="1387" spans="1:9" x14ac:dyDescent="0.25">
      <c r="A1387" t="s">
        <v>4217</v>
      </c>
      <c r="B1387" t="s">
        <v>4218</v>
      </c>
      <c r="C1387" t="s">
        <v>9</v>
      </c>
      <c r="D1387" t="s">
        <v>4219</v>
      </c>
      <c r="E1387">
        <v>3.37</v>
      </c>
      <c r="F1387">
        <v>0.38</v>
      </c>
      <c r="G1387" s="1">
        <v>627287</v>
      </c>
      <c r="H1387" t="str">
        <f t="shared" si="21"/>
        <v>'WR',</v>
      </c>
      <c r="I1387" t="str">
        <f>IFERROR(VLOOKUP(B1387,Sheet3!$A$1:$B$113,2,FALSE),H1387)</f>
        <v>'WR',</v>
      </c>
    </row>
    <row r="1388" spans="1:9" x14ac:dyDescent="0.25">
      <c r="A1388" t="s">
        <v>4220</v>
      </c>
      <c r="B1388" t="s">
        <v>4221</v>
      </c>
      <c r="C1388" t="s">
        <v>9</v>
      </c>
      <c r="D1388" t="s">
        <v>4222</v>
      </c>
      <c r="E1388">
        <v>18.75</v>
      </c>
      <c r="F1388">
        <v>1.68</v>
      </c>
      <c r="G1388" s="1">
        <v>581982</v>
      </c>
      <c r="H1388" t="str">
        <f t="shared" si="21"/>
        <v>'WAL',</v>
      </c>
      <c r="I1388" t="str">
        <f>IFERROR(VLOOKUP(B1388,Sheet3!$A$1:$B$113,2,FALSE),H1388)</f>
        <v>'WAL',</v>
      </c>
    </row>
    <row r="1389" spans="1:9" x14ac:dyDescent="0.25">
      <c r="A1389" t="s">
        <v>4223</v>
      </c>
      <c r="B1389" t="s">
        <v>4224</v>
      </c>
      <c r="C1389" t="s">
        <v>9</v>
      </c>
      <c r="D1389" t="s">
        <v>4225</v>
      </c>
      <c r="E1389">
        <v>8.8800000000000008</v>
      </c>
      <c r="F1389">
        <v>1.08</v>
      </c>
      <c r="G1389" t="s">
        <v>4226</v>
      </c>
      <c r="H1389" t="str">
        <f t="shared" si="21"/>
        <v>'WDC',</v>
      </c>
      <c r="I1389" t="str">
        <f>IFERROR(VLOOKUP(B1389,Sheet3!$A$1:$B$113,2,FALSE),H1389)</f>
        <v>'WDC',</v>
      </c>
    </row>
    <row r="1390" spans="1:9" x14ac:dyDescent="0.25">
      <c r="A1390" t="s">
        <v>4227</v>
      </c>
      <c r="B1390" t="s">
        <v>4228</v>
      </c>
      <c r="C1390" t="s">
        <v>9</v>
      </c>
      <c r="D1390" t="s">
        <v>4229</v>
      </c>
      <c r="E1390">
        <v>15.72</v>
      </c>
      <c r="F1390">
        <v>1.1299999999999999</v>
      </c>
      <c r="G1390" s="1">
        <v>594090</v>
      </c>
      <c r="H1390" t="str">
        <f t="shared" si="21"/>
        <v>'WES',</v>
      </c>
      <c r="I1390" t="str">
        <f>IFERROR(VLOOKUP(B1390,Sheet3!$A$1:$B$113,2,FALSE),H1390)</f>
        <v>'WES',</v>
      </c>
    </row>
    <row r="1391" spans="1:9" x14ac:dyDescent="0.25">
      <c r="A1391" t="s">
        <v>4230</v>
      </c>
      <c r="B1391" t="s">
        <v>4231</v>
      </c>
      <c r="C1391" t="s">
        <v>9</v>
      </c>
      <c r="D1391" t="s">
        <v>4232</v>
      </c>
      <c r="E1391">
        <v>8.3000000000000007</v>
      </c>
      <c r="F1391">
        <v>1.06</v>
      </c>
      <c r="G1391" s="1">
        <v>581036</v>
      </c>
      <c r="H1391" t="str">
        <f t="shared" si="21"/>
        <v>'WAB',</v>
      </c>
      <c r="I1391" t="str">
        <f>IFERROR(VLOOKUP(B1391,Sheet3!$A$1:$B$113,2,FALSE),H1391)</f>
        <v>'WAB',</v>
      </c>
    </row>
    <row r="1392" spans="1:9" x14ac:dyDescent="0.25">
      <c r="A1392" t="s">
        <v>4233</v>
      </c>
      <c r="B1392" t="s">
        <v>4234</v>
      </c>
      <c r="C1392" t="s">
        <v>9</v>
      </c>
      <c r="D1392" t="s">
        <v>4235</v>
      </c>
      <c r="E1392">
        <v>6.99</v>
      </c>
      <c r="F1392">
        <v>1.65</v>
      </c>
      <c r="G1392" s="1">
        <v>735166</v>
      </c>
      <c r="H1392" t="str">
        <f t="shared" si="21"/>
        <v>'WLK',</v>
      </c>
      <c r="I1392" t="str">
        <f>IFERROR(VLOOKUP(B1392,Sheet3!$A$1:$B$113,2,FALSE),H1392)</f>
        <v>'WLK',</v>
      </c>
    </row>
    <row r="1393" spans="1:9" x14ac:dyDescent="0.25">
      <c r="A1393" t="s">
        <v>4236</v>
      </c>
      <c r="B1393" t="s">
        <v>4237</v>
      </c>
      <c r="C1393" t="s">
        <v>9</v>
      </c>
      <c r="D1393" t="s">
        <v>4238</v>
      </c>
      <c r="E1393">
        <v>0.47</v>
      </c>
      <c r="F1393">
        <v>1.38</v>
      </c>
      <c r="G1393" t="s">
        <v>1699</v>
      </c>
      <c r="H1393" t="str">
        <f t="shared" si="21"/>
        <v>'WY',</v>
      </c>
      <c r="I1393" t="str">
        <f>IFERROR(VLOOKUP(B1393,Sheet3!$A$1:$B$113,2,FALSE),H1393)</f>
        <v>'WY',</v>
      </c>
    </row>
    <row r="1394" spans="1:9" x14ac:dyDescent="0.25">
      <c r="A1394" t="s">
        <v>4239</v>
      </c>
      <c r="B1394" t="s">
        <v>4240</v>
      </c>
      <c r="C1394" t="s">
        <v>9</v>
      </c>
      <c r="D1394" t="s">
        <v>4241</v>
      </c>
      <c r="E1394">
        <v>4.08</v>
      </c>
      <c r="F1394">
        <v>0.33</v>
      </c>
      <c r="G1394" t="s">
        <v>4242</v>
      </c>
      <c r="H1394" t="str">
        <f t="shared" si="21"/>
        <v>'WPM',</v>
      </c>
      <c r="I1394" t="str">
        <f>IFERROR(VLOOKUP(B1394,Sheet3!$A$1:$B$113,2,FALSE),H1394)</f>
        <v>'WPM',</v>
      </c>
    </row>
    <row r="1395" spans="1:9" x14ac:dyDescent="0.25">
      <c r="A1395" t="s">
        <v>4243</v>
      </c>
      <c r="B1395" t="s">
        <v>4244</v>
      </c>
      <c r="C1395" t="s">
        <v>9</v>
      </c>
      <c r="D1395" t="s">
        <v>4245</v>
      </c>
      <c r="E1395">
        <v>2.11</v>
      </c>
      <c r="F1395">
        <v>1.79</v>
      </c>
      <c r="G1395" s="1">
        <v>758714</v>
      </c>
      <c r="H1395" t="str">
        <f t="shared" si="21"/>
        <v>'WHR',</v>
      </c>
      <c r="I1395" t="str">
        <f>IFERROR(VLOOKUP(B1395,Sheet3!$A$1:$B$113,2,FALSE),H1395)</f>
        <v>'WHR',</v>
      </c>
    </row>
    <row r="1396" spans="1:9" x14ac:dyDescent="0.25">
      <c r="A1396" t="s">
        <v>4246</v>
      </c>
      <c r="B1396" t="s">
        <v>4247</v>
      </c>
      <c r="C1396" t="s">
        <v>9</v>
      </c>
      <c r="D1396" t="s">
        <v>4248</v>
      </c>
      <c r="E1396">
        <v>24.5</v>
      </c>
      <c r="F1396">
        <v>1</v>
      </c>
      <c r="G1396" s="1">
        <v>340162</v>
      </c>
      <c r="H1396" t="str">
        <f t="shared" si="21"/>
        <v>'WSR',</v>
      </c>
      <c r="I1396" t="str">
        <f>IFERROR(VLOOKUP(B1396,Sheet3!$A$1:$B$113,2,FALSE),H1396)</f>
        <v>'WSR',</v>
      </c>
    </row>
    <row r="1397" spans="1:9" hidden="1" x14ac:dyDescent="0.25">
      <c r="A1397" t="s">
        <v>4249</v>
      </c>
      <c r="B1397" t="s">
        <v>4250</v>
      </c>
      <c r="C1397" t="s">
        <v>9</v>
      </c>
      <c r="D1397" t="s">
        <v>723</v>
      </c>
      <c r="E1397">
        <v>166.19</v>
      </c>
      <c r="F1397">
        <v>2.17</v>
      </c>
      <c r="G1397" t="s">
        <v>4251</v>
      </c>
      <c r="H1397" t="str">
        <f t="shared" si="21"/>
        <v>'KOG',</v>
      </c>
      <c r="I1397">
        <f>IFERROR(VLOOKUP(B1397,Sheet3!$A$1:$B$113,2,FALSE),H1397)</f>
        <v>1</v>
      </c>
    </row>
    <row r="1398" spans="1:9" x14ac:dyDescent="0.25">
      <c r="A1398" t="s">
        <v>4252</v>
      </c>
      <c r="B1398" t="s">
        <v>4253</v>
      </c>
      <c r="C1398" t="s">
        <v>9</v>
      </c>
      <c r="D1398" t="s">
        <v>4254</v>
      </c>
      <c r="E1398">
        <v>6.5</v>
      </c>
      <c r="F1398">
        <v>0.82</v>
      </c>
      <c r="G1398" t="s">
        <v>4255</v>
      </c>
      <c r="H1398" t="str">
        <f t="shared" si="21"/>
        <v>'WFM',</v>
      </c>
      <c r="I1398" t="str">
        <f>IFERROR(VLOOKUP(B1398,Sheet3!$A$1:$B$113,2,FALSE),H1398)</f>
        <v>'WFM',</v>
      </c>
    </row>
    <row r="1399" spans="1:9" x14ac:dyDescent="0.25">
      <c r="A1399" t="s">
        <v>4256</v>
      </c>
      <c r="B1399" t="s">
        <v>4257</v>
      </c>
      <c r="C1399" t="s">
        <v>9</v>
      </c>
      <c r="D1399" t="s">
        <v>1605</v>
      </c>
      <c r="E1399">
        <v>44.03</v>
      </c>
      <c r="F1399">
        <v>2.16</v>
      </c>
      <c r="G1399" s="1">
        <v>402194</v>
      </c>
      <c r="H1399" t="str">
        <f t="shared" si="21"/>
        <v>'WLH',</v>
      </c>
      <c r="I1399" t="str">
        <f>IFERROR(VLOOKUP(B1399,Sheet3!$A$1:$B$113,2,FALSE),H1399)</f>
        <v>'WLH',</v>
      </c>
    </row>
    <row r="1400" spans="1:9" x14ac:dyDescent="0.25">
      <c r="A1400" t="s">
        <v>4258</v>
      </c>
      <c r="B1400" t="s">
        <v>4259</v>
      </c>
      <c r="C1400" t="s">
        <v>9</v>
      </c>
      <c r="D1400" t="s">
        <v>2273</v>
      </c>
      <c r="E1400">
        <v>67.63</v>
      </c>
      <c r="F1400">
        <v>1.47</v>
      </c>
      <c r="G1400" t="s">
        <v>1267</v>
      </c>
      <c r="H1400" t="str">
        <f t="shared" si="21"/>
        <v>'WPZ',</v>
      </c>
      <c r="I1400" t="str">
        <f>IFERROR(VLOOKUP(B1400,Sheet3!$A$1:$B$113,2,FALSE),H1400)</f>
        <v>'WPZ',</v>
      </c>
    </row>
    <row r="1401" spans="1:9" x14ac:dyDescent="0.25">
      <c r="A1401" t="s">
        <v>4260</v>
      </c>
      <c r="B1401" t="s">
        <v>4261</v>
      </c>
      <c r="C1401" t="s">
        <v>9</v>
      </c>
      <c r="D1401" t="s">
        <v>933</v>
      </c>
      <c r="E1401">
        <v>6.44</v>
      </c>
      <c r="F1401">
        <v>0.95</v>
      </c>
      <c r="G1401" t="s">
        <v>189</v>
      </c>
      <c r="H1401" t="str">
        <f t="shared" si="21"/>
        <v>'WSM',</v>
      </c>
      <c r="I1401" t="str">
        <f>IFERROR(VLOOKUP(B1401,Sheet3!$A$1:$B$113,2,FALSE),H1401)</f>
        <v>'WSM',</v>
      </c>
    </row>
    <row r="1402" spans="1:9" x14ac:dyDescent="0.25">
      <c r="A1402" t="s">
        <v>4262</v>
      </c>
      <c r="B1402" t="s">
        <v>4263</v>
      </c>
      <c r="C1402" t="s">
        <v>9</v>
      </c>
      <c r="D1402" t="s">
        <v>4264</v>
      </c>
      <c r="E1402">
        <v>18</v>
      </c>
      <c r="F1402">
        <v>0.92</v>
      </c>
      <c r="G1402" s="1">
        <v>864757</v>
      </c>
      <c r="H1402" t="str">
        <f t="shared" si="21"/>
        <v>'WLTW',</v>
      </c>
      <c r="I1402" t="str">
        <f>IFERROR(VLOOKUP(B1402,Sheet3!$A$1:$B$113,2,FALSE),H1402)</f>
        <v>'WLTW',</v>
      </c>
    </row>
    <row r="1403" spans="1:9" x14ac:dyDescent="0.25">
      <c r="A1403" t="s">
        <v>4265</v>
      </c>
      <c r="B1403" t="s">
        <v>4266</v>
      </c>
      <c r="C1403" t="s">
        <v>9</v>
      </c>
      <c r="D1403" t="s">
        <v>3792</v>
      </c>
      <c r="E1403">
        <v>21.61</v>
      </c>
      <c r="F1403">
        <v>2.0299999999999998</v>
      </c>
      <c r="G1403" s="1">
        <v>590837</v>
      </c>
      <c r="H1403" t="str">
        <f t="shared" si="21"/>
        <v>'WGO',</v>
      </c>
      <c r="I1403" t="str">
        <f>IFERROR(VLOOKUP(B1403,Sheet3!$A$1:$B$113,2,FALSE),H1403)</f>
        <v>'WGO',</v>
      </c>
    </row>
    <row r="1404" spans="1:9" x14ac:dyDescent="0.25">
      <c r="A1404" t="s">
        <v>4267</v>
      </c>
      <c r="B1404" t="s">
        <v>4268</v>
      </c>
      <c r="C1404" t="s">
        <v>9</v>
      </c>
      <c r="D1404" t="s">
        <v>2321</v>
      </c>
      <c r="E1404">
        <v>6.05</v>
      </c>
      <c r="F1404">
        <v>0.87</v>
      </c>
      <c r="G1404" s="1">
        <v>404753</v>
      </c>
      <c r="H1404" t="str">
        <f t="shared" si="21"/>
        <v>'WTFC',</v>
      </c>
      <c r="I1404" t="str">
        <f>IFERROR(VLOOKUP(B1404,Sheet3!$A$1:$B$113,2,FALSE),H1404)</f>
        <v>'WTFC',</v>
      </c>
    </row>
    <row r="1405" spans="1:9" x14ac:dyDescent="0.25">
      <c r="A1405" t="s">
        <v>4269</v>
      </c>
      <c r="B1405" t="s">
        <v>4270</v>
      </c>
      <c r="C1405" t="s">
        <v>9</v>
      </c>
      <c r="D1405" t="s">
        <v>4271</v>
      </c>
      <c r="E1405">
        <v>11.54</v>
      </c>
      <c r="F1405">
        <v>0.75</v>
      </c>
      <c r="G1405" t="s">
        <v>95</v>
      </c>
      <c r="H1405" t="str">
        <f t="shared" si="21"/>
        <v>'WIT',</v>
      </c>
      <c r="I1405" t="str">
        <f>IFERROR(VLOOKUP(B1405,Sheet3!$A$1:$B$113,2,FALSE),H1405)</f>
        <v>'WIT',</v>
      </c>
    </row>
    <row r="1406" spans="1:9" x14ac:dyDescent="0.25">
      <c r="A1406" t="s">
        <v>4272</v>
      </c>
      <c r="B1406" t="s">
        <v>4273</v>
      </c>
      <c r="C1406" t="s">
        <v>9</v>
      </c>
      <c r="D1406" t="s">
        <v>3958</v>
      </c>
      <c r="E1406">
        <v>27.49</v>
      </c>
      <c r="F1406">
        <v>2.86</v>
      </c>
      <c r="G1406" t="s">
        <v>266</v>
      </c>
      <c r="H1406" t="str">
        <f t="shared" si="21"/>
        <v>'WETF',</v>
      </c>
      <c r="I1406" t="str">
        <f>IFERROR(VLOOKUP(B1406,Sheet3!$A$1:$B$113,2,FALSE),H1406)</f>
        <v>'WETF',</v>
      </c>
    </row>
    <row r="1407" spans="1:9" x14ac:dyDescent="0.25">
      <c r="A1407" t="s">
        <v>4274</v>
      </c>
      <c r="B1407" t="s">
        <v>4275</v>
      </c>
      <c r="C1407" t="s">
        <v>9</v>
      </c>
      <c r="D1407" t="s">
        <v>3357</v>
      </c>
      <c r="E1407">
        <v>63.8</v>
      </c>
      <c r="F1407">
        <v>2.2400000000000002</v>
      </c>
      <c r="G1407" s="1">
        <v>540184</v>
      </c>
      <c r="H1407" t="str">
        <f t="shared" si="21"/>
        <v>'WIX',</v>
      </c>
      <c r="I1407" t="str">
        <f>IFERROR(VLOOKUP(B1407,Sheet3!$A$1:$B$113,2,FALSE),H1407)</f>
        <v>'WIX',</v>
      </c>
    </row>
    <row r="1408" spans="1:9" x14ac:dyDescent="0.25">
      <c r="A1408" t="s">
        <v>4276</v>
      </c>
      <c r="B1408" t="s">
        <v>4277</v>
      </c>
      <c r="C1408" t="s">
        <v>9</v>
      </c>
      <c r="D1408" t="s">
        <v>3985</v>
      </c>
      <c r="E1408">
        <v>12.1</v>
      </c>
      <c r="F1408">
        <v>0.93</v>
      </c>
      <c r="G1408" s="1">
        <v>838970</v>
      </c>
      <c r="H1408" t="str">
        <f t="shared" si="21"/>
        <v>'WWW',</v>
      </c>
      <c r="I1408" t="str">
        <f>IFERROR(VLOOKUP(B1408,Sheet3!$A$1:$B$113,2,FALSE),H1408)</f>
        <v>'WWW',</v>
      </c>
    </row>
    <row r="1409" spans="1:9" x14ac:dyDescent="0.25">
      <c r="A1409" t="s">
        <v>4278</v>
      </c>
      <c r="B1409" t="s">
        <v>4279</v>
      </c>
      <c r="C1409" t="s">
        <v>9</v>
      </c>
      <c r="D1409" t="s">
        <v>4280</v>
      </c>
      <c r="E1409">
        <v>2.38</v>
      </c>
      <c r="F1409">
        <v>1.3</v>
      </c>
      <c r="G1409" s="1">
        <v>342916</v>
      </c>
      <c r="H1409" t="str">
        <f t="shared" si="21"/>
        <v>'WWD',</v>
      </c>
      <c r="I1409" t="str">
        <f>IFERROR(VLOOKUP(B1409,Sheet3!$A$1:$B$113,2,FALSE),H1409)</f>
        <v>'WWD',</v>
      </c>
    </row>
    <row r="1410" spans="1:9" x14ac:dyDescent="0.25">
      <c r="A1410" t="s">
        <v>4281</v>
      </c>
      <c r="B1410" t="s">
        <v>4282</v>
      </c>
      <c r="C1410" t="s">
        <v>9</v>
      </c>
      <c r="D1410" t="s">
        <v>4283</v>
      </c>
      <c r="E1410">
        <v>63.47</v>
      </c>
      <c r="F1410">
        <v>1.96</v>
      </c>
      <c r="G1410" t="s">
        <v>3379</v>
      </c>
      <c r="H1410" t="str">
        <f t="shared" si="21"/>
        <v>'WDAY',</v>
      </c>
      <c r="I1410" t="str">
        <f>IFERROR(VLOOKUP(B1410,Sheet3!$A$1:$B$113,2,FALSE),H1410)</f>
        <v>'WDAY',</v>
      </c>
    </row>
    <row r="1411" spans="1:9" x14ac:dyDescent="0.25">
      <c r="A1411" t="s">
        <v>4284</v>
      </c>
      <c r="B1411" t="s">
        <v>4285</v>
      </c>
      <c r="C1411" t="s">
        <v>9</v>
      </c>
      <c r="D1411" t="s">
        <v>1491</v>
      </c>
      <c r="E1411">
        <v>8.5500000000000007</v>
      </c>
      <c r="F1411">
        <v>0.87</v>
      </c>
      <c r="G1411" s="1">
        <v>826257</v>
      </c>
      <c r="H1411" t="str">
        <f t="shared" ref="H1411:H1446" si="22">"'"&amp;B1411&amp;"',"</f>
        <v>'WWE',</v>
      </c>
      <c r="I1411" t="str">
        <f>IFERROR(VLOOKUP(B1411,Sheet3!$A$1:$B$113,2,FALSE),H1411)</f>
        <v>'WWE',</v>
      </c>
    </row>
    <row r="1412" spans="1:9" x14ac:dyDescent="0.25">
      <c r="A1412" t="s">
        <v>4286</v>
      </c>
      <c r="B1412" t="s">
        <v>4287</v>
      </c>
      <c r="C1412" t="s">
        <v>9</v>
      </c>
      <c r="D1412" t="s">
        <v>467</v>
      </c>
      <c r="E1412">
        <v>3.53</v>
      </c>
      <c r="F1412">
        <v>1.1599999999999999</v>
      </c>
      <c r="G1412" s="1">
        <v>411758</v>
      </c>
      <c r="H1412" t="str">
        <f t="shared" si="22"/>
        <v>'WOR',</v>
      </c>
      <c r="I1412" t="str">
        <f>IFERROR(VLOOKUP(B1412,Sheet3!$A$1:$B$113,2,FALSE),H1412)</f>
        <v>'WOR',</v>
      </c>
    </row>
    <row r="1413" spans="1:9" x14ac:dyDescent="0.25">
      <c r="A1413" t="s">
        <v>4288</v>
      </c>
      <c r="B1413" t="s">
        <v>4289</v>
      </c>
      <c r="C1413" t="s">
        <v>9</v>
      </c>
      <c r="D1413" t="s">
        <v>4290</v>
      </c>
      <c r="E1413">
        <v>5.65</v>
      </c>
      <c r="F1413">
        <v>1.34</v>
      </c>
      <c r="G1413" s="1">
        <v>864824</v>
      </c>
      <c r="H1413" t="str">
        <f t="shared" si="22"/>
        <v>'WYN',</v>
      </c>
      <c r="I1413" t="str">
        <f>IFERROR(VLOOKUP(B1413,Sheet3!$A$1:$B$113,2,FALSE),H1413)</f>
        <v>'WYN',</v>
      </c>
    </row>
    <row r="1414" spans="1:9" x14ac:dyDescent="0.25">
      <c r="A1414" t="s">
        <v>4291</v>
      </c>
      <c r="B1414" t="s">
        <v>4292</v>
      </c>
      <c r="C1414" t="s">
        <v>9</v>
      </c>
      <c r="D1414" t="s">
        <v>4293</v>
      </c>
      <c r="E1414">
        <v>141.74</v>
      </c>
      <c r="F1414">
        <v>2.61</v>
      </c>
      <c r="G1414" t="s">
        <v>2413</v>
      </c>
      <c r="H1414" t="str">
        <f t="shared" si="22"/>
        <v>'XPO',</v>
      </c>
      <c r="I1414" t="str">
        <f>IFERROR(VLOOKUP(B1414,Sheet3!$A$1:$B$113,2,FALSE),H1414)</f>
        <v>'XPO',</v>
      </c>
    </row>
    <row r="1415" spans="1:9" x14ac:dyDescent="0.25">
      <c r="A1415" t="s">
        <v>4294</v>
      </c>
      <c r="B1415" t="s">
        <v>4295</v>
      </c>
      <c r="C1415" t="s">
        <v>9</v>
      </c>
      <c r="D1415" t="s">
        <v>4296</v>
      </c>
      <c r="E1415">
        <v>0.83</v>
      </c>
      <c r="F1415">
        <v>0.16</v>
      </c>
      <c r="G1415" t="s">
        <v>4297</v>
      </c>
      <c r="H1415" t="str">
        <f t="shared" si="22"/>
        <v>'XEL',</v>
      </c>
      <c r="I1415" t="str">
        <f>IFERROR(VLOOKUP(B1415,Sheet3!$A$1:$B$113,2,FALSE),H1415)</f>
        <v>'XEL',</v>
      </c>
    </row>
    <row r="1416" spans="1:9" x14ac:dyDescent="0.25">
      <c r="A1416" t="s">
        <v>4298</v>
      </c>
      <c r="B1416" t="s">
        <v>4299</v>
      </c>
      <c r="C1416" t="s">
        <v>9</v>
      </c>
      <c r="D1416" t="s">
        <v>4300</v>
      </c>
      <c r="E1416">
        <v>24.22</v>
      </c>
      <c r="F1416">
        <v>1.69</v>
      </c>
      <c r="G1416" s="1">
        <v>389279</v>
      </c>
      <c r="H1416" t="str">
        <f t="shared" si="22"/>
        <v>'XCRA',</v>
      </c>
      <c r="I1416" t="str">
        <f>IFERROR(VLOOKUP(B1416,Sheet3!$A$1:$B$113,2,FALSE),H1416)</f>
        <v>'XCRA',</v>
      </c>
    </row>
    <row r="1417" spans="1:9" x14ac:dyDescent="0.25">
      <c r="A1417" t="s">
        <v>4301</v>
      </c>
      <c r="B1417" t="s">
        <v>4302</v>
      </c>
      <c r="C1417" t="s">
        <v>9</v>
      </c>
      <c r="D1417" t="s">
        <v>1225</v>
      </c>
      <c r="E1417">
        <v>12.91</v>
      </c>
      <c r="F1417" t="s">
        <v>32</v>
      </c>
      <c r="G1417" s="1">
        <v>483840</v>
      </c>
      <c r="H1417" t="str">
        <f t="shared" si="22"/>
        <v>'XHR',</v>
      </c>
      <c r="I1417" t="str">
        <f>IFERROR(VLOOKUP(B1417,Sheet3!$A$1:$B$113,2,FALSE),H1417)</f>
        <v>'XHR',</v>
      </c>
    </row>
    <row r="1418" spans="1:9" x14ac:dyDescent="0.25">
      <c r="A1418" t="s">
        <v>4303</v>
      </c>
      <c r="B1418" t="s">
        <v>4304</v>
      </c>
      <c r="C1418" t="s">
        <v>9</v>
      </c>
      <c r="D1418" t="s">
        <v>4305</v>
      </c>
      <c r="E1418">
        <v>0.95</v>
      </c>
      <c r="F1418">
        <v>1.1399999999999999</v>
      </c>
      <c r="G1418" t="s">
        <v>3224</v>
      </c>
      <c r="H1418" t="str">
        <f t="shared" si="22"/>
        <v>'XLNX',</v>
      </c>
      <c r="I1418" t="str">
        <f>IFERROR(VLOOKUP(B1418,Sheet3!$A$1:$B$113,2,FALSE),H1418)</f>
        <v>'XLNX',</v>
      </c>
    </row>
    <row r="1419" spans="1:9" x14ac:dyDescent="0.25">
      <c r="A1419" t="s">
        <v>4306</v>
      </c>
      <c r="B1419" t="s">
        <v>4307</v>
      </c>
      <c r="C1419" t="s">
        <v>9</v>
      </c>
      <c r="D1419" t="s">
        <v>4308</v>
      </c>
      <c r="E1419">
        <v>17.829999999999998</v>
      </c>
      <c r="F1419">
        <v>1.56</v>
      </c>
      <c r="G1419" s="1">
        <v>782133</v>
      </c>
      <c r="H1419" t="str">
        <f t="shared" si="22"/>
        <v>'XIN',</v>
      </c>
      <c r="I1419" t="str">
        <f>IFERROR(VLOOKUP(B1419,Sheet3!$A$1:$B$113,2,FALSE),H1419)</f>
        <v>'XIN',</v>
      </c>
    </row>
    <row r="1420" spans="1:9" x14ac:dyDescent="0.25">
      <c r="A1420" t="s">
        <v>4309</v>
      </c>
      <c r="B1420" t="s">
        <v>4310</v>
      </c>
      <c r="C1420" t="s">
        <v>9</v>
      </c>
      <c r="D1420" t="s">
        <v>4311</v>
      </c>
      <c r="E1420">
        <v>13.78</v>
      </c>
      <c r="F1420">
        <v>1.48</v>
      </c>
      <c r="G1420" t="s">
        <v>4312</v>
      </c>
      <c r="H1420" t="str">
        <f t="shared" si="22"/>
        <v>'XNET',</v>
      </c>
      <c r="I1420" t="str">
        <f>IFERROR(VLOOKUP(B1420,Sheet3!$A$1:$B$113,2,FALSE),H1420)</f>
        <v>'XNET',</v>
      </c>
    </row>
    <row r="1421" spans="1:9" x14ac:dyDescent="0.25">
      <c r="A1421" t="s">
        <v>4313</v>
      </c>
      <c r="B1421" t="s">
        <v>4314</v>
      </c>
      <c r="C1421" t="s">
        <v>9</v>
      </c>
      <c r="D1421" t="s">
        <v>2687</v>
      </c>
      <c r="E1421">
        <v>30.17</v>
      </c>
      <c r="F1421">
        <v>2.04</v>
      </c>
      <c r="G1421" t="s">
        <v>161</v>
      </c>
      <c r="H1421" t="str">
        <f t="shared" si="22"/>
        <v>'YPF',</v>
      </c>
      <c r="I1421" t="str">
        <f>IFERROR(VLOOKUP(B1421,Sheet3!$A$1:$B$113,2,FALSE),H1421)</f>
        <v>'YPF',</v>
      </c>
    </row>
    <row r="1422" spans="1:9" x14ac:dyDescent="0.25">
      <c r="A1422" t="s">
        <v>4315</v>
      </c>
      <c r="B1422" t="s">
        <v>4316</v>
      </c>
      <c r="C1422" t="s">
        <v>9</v>
      </c>
      <c r="D1422" t="s">
        <v>4317</v>
      </c>
      <c r="E1422">
        <v>91.37</v>
      </c>
      <c r="F1422">
        <v>1.39</v>
      </c>
      <c r="G1422" t="s">
        <v>1819</v>
      </c>
      <c r="H1422" t="str">
        <f t="shared" si="22"/>
        <v>'YY',</v>
      </c>
      <c r="I1422" t="str">
        <f>IFERROR(VLOOKUP(B1422,Sheet3!$A$1:$B$113,2,FALSE),H1422)</f>
        <v>'YY',</v>
      </c>
    </row>
    <row r="1423" spans="1:9" x14ac:dyDescent="0.25">
      <c r="A1423" t="s">
        <v>4318</v>
      </c>
      <c r="B1423" t="s">
        <v>4319</v>
      </c>
      <c r="C1423" t="s">
        <v>9</v>
      </c>
      <c r="D1423" t="s">
        <v>4320</v>
      </c>
      <c r="E1423">
        <v>30.54</v>
      </c>
      <c r="F1423">
        <v>2.79</v>
      </c>
      <c r="G1423" t="s">
        <v>2986</v>
      </c>
      <c r="H1423" t="str">
        <f t="shared" si="22"/>
        <v>'YNDX',</v>
      </c>
      <c r="I1423" t="str">
        <f>IFERROR(VLOOKUP(B1423,Sheet3!$A$1:$B$113,2,FALSE),H1423)</f>
        <v>'YNDX',</v>
      </c>
    </row>
    <row r="1424" spans="1:9" x14ac:dyDescent="0.25">
      <c r="A1424" t="s">
        <v>4321</v>
      </c>
      <c r="B1424" t="s">
        <v>4322</v>
      </c>
      <c r="C1424" t="s">
        <v>9</v>
      </c>
      <c r="D1424" t="s">
        <v>4323</v>
      </c>
      <c r="E1424">
        <v>53.64</v>
      </c>
      <c r="F1424">
        <v>1.1499999999999999</v>
      </c>
      <c r="G1424" t="s">
        <v>1561</v>
      </c>
      <c r="H1424" t="str">
        <f t="shared" si="22"/>
        <v>'YELP',</v>
      </c>
      <c r="I1424" t="str">
        <f>IFERROR(VLOOKUP(B1424,Sheet3!$A$1:$B$113,2,FALSE),H1424)</f>
        <v>'YELP',</v>
      </c>
    </row>
    <row r="1425" spans="1:9" hidden="1" x14ac:dyDescent="0.25">
      <c r="A1425" t="s">
        <v>4324</v>
      </c>
      <c r="B1425" t="s">
        <v>4325</v>
      </c>
      <c r="C1425" t="s">
        <v>9</v>
      </c>
      <c r="D1425" t="s">
        <v>4326</v>
      </c>
      <c r="E1425">
        <v>68.94</v>
      </c>
      <c r="F1425" t="s">
        <v>32</v>
      </c>
      <c r="G1425" t="s">
        <v>680</v>
      </c>
      <c r="H1425" t="str">
        <f t="shared" si="22"/>
        <v>'YONG',</v>
      </c>
      <c r="I1425">
        <f>IFERROR(VLOOKUP(B1425,Sheet3!$A$1:$B$113,2,FALSE),H1425)</f>
        <v>1</v>
      </c>
    </row>
    <row r="1426" spans="1:9" hidden="1" x14ac:dyDescent="0.25">
      <c r="A1426" t="s">
        <v>4327</v>
      </c>
      <c r="B1426" t="s">
        <v>4328</v>
      </c>
      <c r="C1426" t="s">
        <v>9</v>
      </c>
      <c r="D1426" t="s">
        <v>4329</v>
      </c>
      <c r="E1426">
        <v>92.38</v>
      </c>
      <c r="F1426">
        <v>2.4700000000000002</v>
      </c>
      <c r="G1426" t="s">
        <v>112</v>
      </c>
      <c r="H1426" t="str">
        <f t="shared" si="22"/>
        <v>'YOKU',</v>
      </c>
      <c r="I1426">
        <f>IFERROR(VLOOKUP(B1426,Sheet3!$A$1:$B$113,2,FALSE),H1426)</f>
        <v>1</v>
      </c>
    </row>
    <row r="1427" spans="1:9" x14ac:dyDescent="0.25">
      <c r="A1427" t="s">
        <v>4330</v>
      </c>
      <c r="B1427" t="s">
        <v>4331</v>
      </c>
      <c r="C1427" t="s">
        <v>9</v>
      </c>
      <c r="D1427" t="s">
        <v>4332</v>
      </c>
      <c r="E1427">
        <v>3.94</v>
      </c>
      <c r="F1427" t="s">
        <v>32</v>
      </c>
      <c r="G1427" t="s">
        <v>511</v>
      </c>
      <c r="H1427" t="str">
        <f t="shared" si="22"/>
        <v>'YUMC',</v>
      </c>
      <c r="I1427" t="str">
        <f>IFERROR(VLOOKUP(B1427,Sheet3!$A$1:$B$113,2,FALSE),H1427)</f>
        <v>'YUMC',</v>
      </c>
    </row>
    <row r="1428" spans="1:9" x14ac:dyDescent="0.25">
      <c r="A1428" t="s">
        <v>4333</v>
      </c>
      <c r="B1428" t="s">
        <v>4334</v>
      </c>
      <c r="C1428" t="s">
        <v>9</v>
      </c>
      <c r="D1428" t="s">
        <v>4335</v>
      </c>
      <c r="E1428">
        <v>59.39</v>
      </c>
      <c r="F1428">
        <v>1.52</v>
      </c>
      <c r="G1428" t="s">
        <v>1094</v>
      </c>
      <c r="H1428" t="str">
        <f t="shared" si="22"/>
        <v>'ZIOP',</v>
      </c>
      <c r="I1428" t="str">
        <f>IFERROR(VLOOKUP(B1428,Sheet3!$A$1:$B$113,2,FALSE),H1428)</f>
        <v>'ZIOP',</v>
      </c>
    </row>
    <row r="1429" spans="1:9" x14ac:dyDescent="0.25">
      <c r="A1429" t="s">
        <v>4336</v>
      </c>
      <c r="B1429" t="s">
        <v>4337</v>
      </c>
      <c r="C1429" t="s">
        <v>9</v>
      </c>
      <c r="D1429" t="s">
        <v>4338</v>
      </c>
      <c r="E1429">
        <v>17.54</v>
      </c>
      <c r="F1429">
        <v>0.99</v>
      </c>
      <c r="G1429" s="1">
        <v>653862</v>
      </c>
      <c r="H1429" t="str">
        <f t="shared" si="22"/>
        <v>'ZAGG',</v>
      </c>
      <c r="I1429" t="str">
        <f>IFERROR(VLOOKUP(B1429,Sheet3!$A$1:$B$113,2,FALSE),H1429)</f>
        <v>'ZAGG',</v>
      </c>
    </row>
    <row r="1430" spans="1:9" x14ac:dyDescent="0.25">
      <c r="A1430" t="s">
        <v>4339</v>
      </c>
      <c r="B1430" t="s">
        <v>4340</v>
      </c>
      <c r="C1430" t="s">
        <v>9</v>
      </c>
      <c r="D1430" t="s">
        <v>4341</v>
      </c>
      <c r="E1430">
        <v>42.41</v>
      </c>
      <c r="F1430" t="s">
        <v>32</v>
      </c>
      <c r="G1430" t="s">
        <v>4342</v>
      </c>
      <c r="H1430" t="str">
        <f t="shared" si="22"/>
        <v>'ZAYO',</v>
      </c>
      <c r="I1430" t="str">
        <f>IFERROR(VLOOKUP(B1430,Sheet3!$A$1:$B$113,2,FALSE),H1430)</f>
        <v>'ZAYO',</v>
      </c>
    </row>
    <row r="1431" spans="1:9" x14ac:dyDescent="0.25">
      <c r="A1431" t="s">
        <v>4343</v>
      </c>
      <c r="B1431" t="s">
        <v>4344</v>
      </c>
      <c r="C1431" t="s">
        <v>9</v>
      </c>
      <c r="D1431" t="s">
        <v>2037</v>
      </c>
      <c r="E1431">
        <v>82.06</v>
      </c>
      <c r="F1431">
        <v>1.86</v>
      </c>
      <c r="G1431" s="1">
        <v>627120</v>
      </c>
      <c r="H1431" t="str">
        <f t="shared" si="22"/>
        <v>'ZEN',</v>
      </c>
      <c r="I1431" t="str">
        <f>IFERROR(VLOOKUP(B1431,Sheet3!$A$1:$B$113,2,FALSE),H1431)</f>
        <v>'ZEN',</v>
      </c>
    </row>
    <row r="1432" spans="1:9" x14ac:dyDescent="0.25">
      <c r="A1432" t="s">
        <v>4345</v>
      </c>
      <c r="B1432" t="s">
        <v>4346</v>
      </c>
      <c r="C1432" t="s">
        <v>9</v>
      </c>
      <c r="D1432" t="s">
        <v>4347</v>
      </c>
      <c r="E1432">
        <v>11.53</v>
      </c>
      <c r="F1432">
        <v>1.08</v>
      </c>
      <c r="G1432" t="s">
        <v>1081</v>
      </c>
      <c r="H1432" t="str">
        <f t="shared" si="22"/>
        <v>'ZBH',</v>
      </c>
      <c r="I1432" t="str">
        <f>IFERROR(VLOOKUP(B1432,Sheet3!$A$1:$B$113,2,FALSE),H1432)</f>
        <v>'ZBH',</v>
      </c>
    </row>
    <row r="1433" spans="1:9" x14ac:dyDescent="0.25">
      <c r="A1433" t="s">
        <v>4348</v>
      </c>
      <c r="B1433" t="s">
        <v>4349</v>
      </c>
      <c r="C1433" t="s">
        <v>9</v>
      </c>
      <c r="D1433" t="s">
        <v>4350</v>
      </c>
      <c r="E1433">
        <v>40.630000000000003</v>
      </c>
      <c r="F1433">
        <v>0.46</v>
      </c>
      <c r="G1433" s="1">
        <v>422828</v>
      </c>
      <c r="H1433" t="str">
        <f t="shared" si="22"/>
        <v>'ZOES',</v>
      </c>
      <c r="I1433" t="str">
        <f>IFERROR(VLOOKUP(B1433,Sheet3!$A$1:$B$113,2,FALSE),H1433)</f>
        <v>'ZOES',</v>
      </c>
    </row>
    <row r="1434" spans="1:9" x14ac:dyDescent="0.25">
      <c r="A1434" t="s">
        <v>4351</v>
      </c>
      <c r="B1434" t="s">
        <v>4352</v>
      </c>
      <c r="C1434" t="s">
        <v>9</v>
      </c>
      <c r="D1434" t="s">
        <v>4353</v>
      </c>
      <c r="E1434">
        <v>2.92</v>
      </c>
      <c r="F1434">
        <v>1.06</v>
      </c>
      <c r="G1434" t="s">
        <v>2986</v>
      </c>
      <c r="H1434" t="str">
        <f t="shared" si="22"/>
        <v>'ZTS',</v>
      </c>
      <c r="I1434" t="str">
        <f>IFERROR(VLOOKUP(B1434,Sheet3!$A$1:$B$113,2,FALSE),H1434)</f>
        <v>'ZTS',</v>
      </c>
    </row>
    <row r="1435" spans="1:9" x14ac:dyDescent="0.25">
      <c r="A1435" t="s">
        <v>4354</v>
      </c>
      <c r="B1435" t="s">
        <v>4355</v>
      </c>
      <c r="C1435" t="s">
        <v>9</v>
      </c>
      <c r="D1435" t="s">
        <v>4356</v>
      </c>
      <c r="E1435">
        <v>8.51</v>
      </c>
      <c r="F1435">
        <v>1.41</v>
      </c>
      <c r="G1435" s="1">
        <v>591768</v>
      </c>
      <c r="H1435" t="str">
        <f t="shared" si="22"/>
        <v>'ZUMZ',</v>
      </c>
      <c r="I1435" t="str">
        <f>IFERROR(VLOOKUP(B1435,Sheet3!$A$1:$B$113,2,FALSE),H1435)</f>
        <v>'ZUMZ',</v>
      </c>
    </row>
    <row r="1436" spans="1:9" x14ac:dyDescent="0.25">
      <c r="A1436" t="s">
        <v>4357</v>
      </c>
      <c r="B1436" t="s">
        <v>4358</v>
      </c>
      <c r="C1436" t="s">
        <v>9</v>
      </c>
      <c r="D1436" t="s">
        <v>178</v>
      </c>
      <c r="E1436">
        <v>27.29</v>
      </c>
      <c r="F1436">
        <v>1.45</v>
      </c>
      <c r="G1436" s="1">
        <v>347832</v>
      </c>
      <c r="H1436" t="str">
        <f t="shared" si="22"/>
        <v>'ATHN',</v>
      </c>
      <c r="I1436" t="str">
        <f>IFERROR(VLOOKUP(B1436,Sheet3!$A$1:$B$113,2,FALSE),H1436)</f>
        <v>'ATHN',</v>
      </c>
    </row>
    <row r="1437" spans="1:9" x14ac:dyDescent="0.25">
      <c r="A1437" t="s">
        <v>4359</v>
      </c>
      <c r="B1437" t="s">
        <v>4360</v>
      </c>
      <c r="C1437" t="s">
        <v>9</v>
      </c>
      <c r="D1437" t="s">
        <v>1766</v>
      </c>
      <c r="E1437">
        <v>47.49</v>
      </c>
      <c r="F1437">
        <v>1.95</v>
      </c>
      <c r="G1437" t="s">
        <v>1187</v>
      </c>
      <c r="H1437" t="str">
        <f t="shared" si="22"/>
        <v>'BLUE',</v>
      </c>
      <c r="I1437" t="str">
        <f>IFERROR(VLOOKUP(B1437,Sheet3!$A$1:$B$113,2,FALSE),H1437)</f>
        <v>'BLUE',</v>
      </c>
    </row>
    <row r="1438" spans="1:9" x14ac:dyDescent="0.25">
      <c r="A1438" t="s">
        <v>4361</v>
      </c>
      <c r="B1438" t="s">
        <v>4362</v>
      </c>
      <c r="C1438" t="s">
        <v>9</v>
      </c>
      <c r="D1438" t="s">
        <v>644</v>
      </c>
      <c r="E1438">
        <v>7.25</v>
      </c>
      <c r="F1438">
        <v>0.91</v>
      </c>
      <c r="G1438" s="1">
        <v>946140</v>
      </c>
      <c r="H1438" t="str">
        <f t="shared" si="22"/>
        <v>'IRBT',</v>
      </c>
      <c r="I1438" t="str">
        <f>IFERROR(VLOOKUP(B1438,Sheet3!$A$1:$B$113,2,FALSE),H1438)</f>
        <v>'IRBT',</v>
      </c>
    </row>
    <row r="1439" spans="1:9" x14ac:dyDescent="0.25">
      <c r="A1439" t="s">
        <v>4363</v>
      </c>
      <c r="B1439" t="s">
        <v>4364</v>
      </c>
      <c r="C1439" t="s">
        <v>9</v>
      </c>
      <c r="D1439" t="s">
        <v>1193</v>
      </c>
      <c r="E1439">
        <v>38.99</v>
      </c>
      <c r="F1439">
        <v>1.38</v>
      </c>
      <c r="G1439" t="s">
        <v>2120</v>
      </c>
      <c r="H1439" t="str">
        <f t="shared" si="22"/>
        <v>'IBB',</v>
      </c>
      <c r="I1439" t="str">
        <f>IFERROR(VLOOKUP(B1439,Sheet3!$A$1:$B$113,2,FALSE),H1439)</f>
        <v>'IBB',</v>
      </c>
    </row>
    <row r="1440" spans="1:9" x14ac:dyDescent="0.25">
      <c r="A1440" t="s">
        <v>4365</v>
      </c>
      <c r="B1440" t="s">
        <v>4366</v>
      </c>
      <c r="C1440" t="s">
        <v>9</v>
      </c>
      <c r="D1440" t="s">
        <v>1730</v>
      </c>
      <c r="E1440">
        <v>8.81</v>
      </c>
      <c r="F1440">
        <v>1.06</v>
      </c>
      <c r="G1440" s="1">
        <v>738203</v>
      </c>
      <c r="H1440" t="str">
        <f t="shared" si="22"/>
        <v>'IUSG',</v>
      </c>
      <c r="I1440" t="str">
        <f>IFERROR(VLOOKUP(B1440,Sheet3!$A$1:$B$113,2,FALSE),H1440)</f>
        <v>'IUSG',</v>
      </c>
    </row>
    <row r="1441" spans="1:9" x14ac:dyDescent="0.25">
      <c r="A1441" t="s">
        <v>4367</v>
      </c>
      <c r="B1441" t="s">
        <v>4368</v>
      </c>
      <c r="C1441" t="s">
        <v>9</v>
      </c>
      <c r="D1441" t="s">
        <v>1069</v>
      </c>
      <c r="E1441">
        <v>14.45</v>
      </c>
      <c r="F1441">
        <v>1.01</v>
      </c>
      <c r="G1441" s="1">
        <v>485129</v>
      </c>
      <c r="H1441" t="str">
        <f t="shared" si="22"/>
        <v>'IUSV',</v>
      </c>
      <c r="I1441" t="str">
        <f>IFERROR(VLOOKUP(B1441,Sheet3!$A$1:$B$113,2,FALSE),H1441)</f>
        <v>'IUSV',</v>
      </c>
    </row>
    <row r="1442" spans="1:9" x14ac:dyDescent="0.25">
      <c r="A1442" t="s">
        <v>4369</v>
      </c>
      <c r="B1442" t="s">
        <v>4370</v>
      </c>
      <c r="C1442" t="s">
        <v>9</v>
      </c>
      <c r="D1442" t="s">
        <v>1801</v>
      </c>
      <c r="E1442">
        <v>19.36</v>
      </c>
      <c r="F1442">
        <v>1.26</v>
      </c>
      <c r="G1442" s="1">
        <v>722041</v>
      </c>
      <c r="H1442" t="str">
        <f t="shared" si="22"/>
        <v>'SOXX',</v>
      </c>
      <c r="I1442" t="str">
        <f>IFERROR(VLOOKUP(B1442,Sheet3!$A$1:$B$113,2,FALSE),H1442)</f>
        <v>'SOXX',</v>
      </c>
    </row>
    <row r="1443" spans="1:9" x14ac:dyDescent="0.25">
      <c r="A1443" t="s">
        <v>4371</v>
      </c>
      <c r="B1443" t="s">
        <v>4372</v>
      </c>
      <c r="C1443" t="s">
        <v>9</v>
      </c>
      <c r="D1443" t="s">
        <v>4373</v>
      </c>
      <c r="E1443">
        <v>28.79</v>
      </c>
      <c r="F1443">
        <v>0.76</v>
      </c>
      <c r="G1443" s="1">
        <v>681074</v>
      </c>
      <c r="H1443" t="str">
        <f t="shared" si="22"/>
        <v>'DVY',</v>
      </c>
      <c r="I1443" t="str">
        <f>IFERROR(VLOOKUP(B1443,Sheet3!$A$1:$B$113,2,FALSE),H1443)</f>
        <v>'DVY',</v>
      </c>
    </row>
    <row r="1444" spans="1:9" x14ac:dyDescent="0.25">
      <c r="A1444" t="s">
        <v>4374</v>
      </c>
      <c r="B1444" t="s">
        <v>4375</v>
      </c>
      <c r="C1444" t="s">
        <v>9</v>
      </c>
      <c r="D1444" t="s">
        <v>4376</v>
      </c>
      <c r="E1444">
        <v>0.62</v>
      </c>
      <c r="F1444">
        <v>1.1200000000000001</v>
      </c>
      <c r="G1444" s="1">
        <v>471252</v>
      </c>
      <c r="H1444" t="str">
        <f t="shared" si="22"/>
        <v>'STAR',</v>
      </c>
      <c r="I1444" t="str">
        <f>IFERROR(VLOOKUP(B1444,Sheet3!$A$1:$B$113,2,FALSE),H1444)</f>
        <v>'STAR',</v>
      </c>
    </row>
    <row r="1445" spans="1:9" x14ac:dyDescent="0.25">
      <c r="A1445" t="s">
        <v>4377</v>
      </c>
      <c r="B1445" t="s">
        <v>4378</v>
      </c>
      <c r="C1445" t="s">
        <v>9</v>
      </c>
      <c r="D1445" t="s">
        <v>4379</v>
      </c>
      <c r="E1445">
        <v>29.93</v>
      </c>
      <c r="F1445">
        <v>1.22</v>
      </c>
      <c r="G1445" t="s">
        <v>4380</v>
      </c>
      <c r="H1445" t="str">
        <f t="shared" si="22"/>
        <v>'CRM',</v>
      </c>
      <c r="I1445" t="str">
        <f>IFERROR(VLOOKUP(B1445,Sheet3!$A$1:$B$113,2,FALSE),H1445)</f>
        <v>'CRM',</v>
      </c>
    </row>
    <row r="1446" spans="1:9" x14ac:dyDescent="0.25">
      <c r="A1446" t="s">
        <v>4381</v>
      </c>
      <c r="B1446" t="s">
        <v>4382</v>
      </c>
      <c r="C1446" t="s">
        <v>4383</v>
      </c>
      <c r="D1446" t="s">
        <v>4384</v>
      </c>
      <c r="E1446" t="s">
        <v>4383</v>
      </c>
      <c r="F1446" t="s">
        <v>4383</v>
      </c>
      <c r="G1446" t="s">
        <v>4383</v>
      </c>
      <c r="H1446" t="str">
        <f>"'"&amp;B1446&amp;"'"</f>
        <v>'SQ'</v>
      </c>
      <c r="I1446" t="str">
        <f>IFERROR(VLOOKUP(B1446,Sheet3!$A$1:$B$113,2,FALSE),H1446)</f>
        <v>'SQ'</v>
      </c>
    </row>
  </sheetData>
  <autoFilter ref="A1:J1446">
    <filterColumn colId="8">
      <filters>
        <filter val="'AAAP',"/>
        <filter val="'AABA',"/>
        <filter val="'AAL',"/>
        <filter val="'AAN',"/>
        <filter val="'AAOI',"/>
        <filter val="'AAP',"/>
        <filter val="'AAPL',"/>
        <filter val="'AAXN',"/>
        <filter val="'ABB',"/>
        <filter val="'ABBV',"/>
        <filter val="'ABC',"/>
        <filter val="'ABM',"/>
        <filter val="'ABR',"/>
        <filter val="'ACAD',"/>
        <filter val="'ACC',"/>
        <filter val="'ACCO',"/>
        <filter val="'ACET',"/>
        <filter val="'ACGL',"/>
        <filter val="'ACHC',"/>
        <filter val="'ACHN',"/>
        <filter val="'ACIW',"/>
        <filter val="'ACM',"/>
        <filter val="'ACN',"/>
        <filter val="'ACOR',"/>
        <filter val="'ACRX',"/>
        <filter val="'ADBE',"/>
        <filter val="'ADI',"/>
        <filter val="'ADP',"/>
        <filter val="'ADS',"/>
        <filter val="'ADSW',"/>
        <filter val="'ADTN',"/>
        <filter val="'AEG',"/>
        <filter val="'AEL',"/>
        <filter val="'AEO',"/>
        <filter val="'AEP',"/>
        <filter val="'AER',"/>
        <filter val="'AES',"/>
        <filter val="'AET',"/>
        <filter val="'AFG',"/>
        <filter val="'AFL',"/>
        <filter val="'AFSI',"/>
        <filter val="'AGEN',"/>
        <filter val="'AGIO',"/>
        <filter val="'AGRO',"/>
        <filter val="'AGX',"/>
        <filter val="'AHH',"/>
        <filter val="'AHL',"/>
        <filter val="'AHT',"/>
        <filter val="'AI',"/>
        <filter val="'AIV',"/>
        <filter val="'AJG',"/>
        <filter val="'AKAM',"/>
        <filter val="'AKAO',"/>
        <filter val="'AKR',"/>
        <filter val="'AKRX',"/>
        <filter val="'AL',"/>
        <filter val="'ALGN',"/>
        <filter val="'ALK',"/>
        <filter val="'ALL',"/>
        <filter val="'ALLE',"/>
        <filter val="'ALLY',"/>
        <filter val="'ALRM',"/>
        <filter val="'ALV',"/>
        <filter val="'ALXN',"/>
        <filter val="'AM',"/>
        <filter val="'AMAT',"/>
        <filter val="'AMBA',"/>
        <filter val="'AMED',"/>
        <filter val="'AMGN',"/>
        <filter val="'AMKR',"/>
        <filter val="'AMP',"/>
        <filter val="'AMRI',"/>
        <filter val="'AMT',"/>
        <filter val="'AMTD',"/>
        <filter val="'AMX',"/>
        <filter val="'AMZN',"/>
        <filter val="'AN',"/>
        <filter val="'ANDX',"/>
        <filter val="'ANET',"/>
        <filter val="'ANTM',"/>
        <filter val="'AOS',"/>
        <filter val="'APAM',"/>
        <filter val="'APH',"/>
        <filter val="'APLE',"/>
        <filter val="'APO',"/>
        <filter val="'APOG',"/>
        <filter val="'APPS',"/>
        <filter val="'APTS',"/>
        <filter val="'APTV',"/>
        <filter val="'AR',"/>
        <filter val="'ARCC',"/>
        <filter val="'ARE',"/>
        <filter val="'ARI',"/>
        <filter val="'ARLP',"/>
        <filter val="'ARMK',"/>
        <filter val="'ARNA',"/>
        <filter val="'ARRY',"/>
        <filter val="'ARW',"/>
        <filter val="'ARWR',"/>
        <filter val="'ASB',"/>
        <filter val="'ASML',"/>
        <filter val="'ASNA',"/>
        <filter val="'ASX',"/>
        <filter val="'AT',"/>
        <filter val="'ATEN',"/>
        <filter val="'ATHM',"/>
        <filter val="'ATHN',"/>
        <filter val="'ATRS',"/>
        <filter val="'ATSG',"/>
        <filter val="'ATVI',"/>
        <filter val="'AVB',"/>
        <filter val="'AVGO',"/>
        <filter val="'AVY',"/>
        <filter val="'AWK',"/>
        <filter val="'AXL',"/>
        <filter val="'AXP',"/>
        <filter val="'AXS',"/>
        <filter val="'AYI',"/>
        <filter val="'AZO',"/>
        <filter val="'AZPN',"/>
        <filter val="'BA',"/>
        <filter val="'BABA',"/>
        <filter val="'BABY',"/>
        <filter val="'BAK',"/>
        <filter val="'BAM',"/>
        <filter val="'BANC',"/>
        <filter val="'BBBY',"/>
        <filter val="'BBD',"/>
        <filter val="'BBT',"/>
        <filter val="'BBVA',"/>
        <filter val="'BBX',"/>
        <filter val="'BC',"/>
        <filter val="'BCC',"/>
        <filter val="'BCE',"/>
        <filter val="'BCRX',"/>
        <filter val="'BDSI',"/>
        <filter val="'BDX',"/>
        <filter val="'BECN',"/>
        <filter val="'BERY',"/>
        <filter val="'BF.B',"/>
        <filter val="'BFR',"/>
        <filter val="'BGCP',"/>
        <filter val="'BGS',"/>
        <filter val="'BIDU',"/>
        <filter val="'BIG',"/>
        <filter val="'BIIB',"/>
        <filter val="'BIOS',"/>
        <filter val="'BIP',"/>
        <filter val="'BITA',"/>
        <filter val="'BJRI',"/>
        <filter val="'BKD',"/>
        <filter val="'BKH',"/>
        <filter val="'BKU',"/>
        <filter val="'BLDP',"/>
        <filter val="'BLDR',"/>
        <filter val="'BLK',"/>
        <filter val="'BLL',"/>
        <filter val="'BLMN',"/>
        <filter val="'BLUE',"/>
        <filter val="'BMCH',"/>
        <filter val="'BMO',"/>
        <filter val="'BMRN',"/>
        <filter val="'BNED',"/>
        <filter val="'BNS',"/>
        <filter val="'BOFI',"/>
        <filter val="'BOJA',"/>
        <filter val="'BOOT',"/>
        <filter val="'BOX',"/>
        <filter val="'BR',"/>
        <filter val="'BRCD',"/>
        <filter val="'BRFS',"/>
        <filter val="'BRKL',"/>
        <filter val="'BRKS',"/>
        <filter val="'BRO',"/>
        <filter val="'BRS',"/>
        <filter val="'BRX',"/>
        <filter val="'BSAC',"/>
        <filter val="'BSFT',"/>
        <filter val="'BSMX',"/>
        <filter val="'BSX',"/>
        <filter val="'BT',"/>
        <filter val="'BTX',"/>
        <filter val="'BUD',"/>
        <filter val="'BURL',"/>
        <filter val="'BV',"/>
        <filter val="'BWA',"/>
        <filter val="'BWLD',"/>
        <filter val="'BWP',"/>
        <filter val="'BX',"/>
        <filter val="'BXMT',"/>
        <filter val="'BXP',"/>
        <filter val="'BZH',"/>
        <filter val="'CAA',"/>
        <filter val="'CAB',"/>
        <filter val="'CAH',"/>
        <filter val="'CAKE',"/>
        <filter val="'CALD',"/>
        <filter val="'CAMP',"/>
        <filter val="'CAR',"/>
        <filter val="'CASY',"/>
        <filter val="'CATM',"/>
        <filter val="'CATY',"/>
        <filter val="'CAVM',"/>
        <filter val="'CB',"/>
        <filter val="'CBF',"/>
        <filter val="'CBG',"/>
        <filter val="'CBI',"/>
        <filter val="'CBL',"/>
        <filter val="'CBM',"/>
        <filter val="'CBOE',"/>
        <filter val="'CBSH',"/>
        <filter val="'CCJ',"/>
        <filter val="'CCL',"/>
        <filter val="'CCOI',"/>
        <filter val="'CDK',"/>
        <filter val="'CDNS',"/>
        <filter val="'CDR',"/>
        <filter val="'CDW',"/>
        <filter val="'CDXC',"/>
        <filter val="'CELG',"/>
        <filter val="'CERN',"/>
        <filter val="'CERS',"/>
        <filter val="'CFG',"/>
        <filter val="'CFR',"/>
        <filter val="'CFX',"/>
        <filter val="'CGI',"/>
        <filter val="'CGNX',"/>
        <filter val="'CHD',"/>
        <filter val="'CHFC',"/>
        <filter val="'CHGG',"/>
        <filter val="'CHKP',"/>
        <filter val="'CHL',"/>
        <filter val="'CHRW',"/>
        <filter val="'CHS',"/>
        <filter val="'CHSP',"/>
        <filter val="'CI',"/>
        <filter val="'CIEN',"/>
        <filter val="'CIG',"/>
        <filter val="'CIM',"/>
        <filter val="'CINF',"/>
        <filter val="'CIO',"/>
        <filter val="'CLDT',"/>
        <filter val="'CLGX',"/>
        <filter val="'CLH',"/>
        <filter val="'CLMT',"/>
        <filter val="'CLNE',"/>
        <filter val="'CLNS',"/>
        <filter val="'CLR',"/>
        <filter val="'CLX',"/>
        <filter val="'CM',"/>
        <filter val="'CMA',"/>
        <filter val="'CMCM',"/>
        <filter val="'CMCSA',"/>
        <filter val="'CME',"/>
        <filter val="'CMG',"/>
        <filter val="'CMP',"/>
        <filter val="'CMRE',"/>
        <filter val="'CNC',"/>
        <filter val="'CNI',"/>
        <filter val="'CNK',"/>
        <filter val="'CNSL',"/>
        <filter val="'COF',"/>
        <filter val="'COG',"/>
        <filter val="'COHR',"/>
        <filter val="'COL',"/>
        <filter val="'COLB',"/>
        <filter val="'COMM',"/>
        <filter val="'CONE',"/>
        <filter val="'CONN',"/>
        <filter val="'COO',"/>
        <filter val="'COR',"/>
        <filter val="'CORE',"/>
        <filter val="'COST',"/>
        <filter val="'COT',"/>
        <filter val="'COTY',"/>
        <filter val="'COWN',"/>
        <filter val="'CP',"/>
        <filter val="'CPB',"/>
        <filter val="'CPE',"/>
        <filter val="'CPL',"/>
        <filter val="'CPLP',"/>
        <filter val="'CPRT',"/>
        <filter val="'CPT',"/>
        <filter val="'CR',"/>
        <filter val="'CRAY',"/>
        <filter val="'CRCM',"/>
        <filter val="'CREE',"/>
        <filter val="'CRH',"/>
        <filter val="'CRI',"/>
        <filter val="'CRL',"/>
        <filter val="'CRM',"/>
        <filter val="'CROX',"/>
        <filter val="'CRTO',"/>
        <filter val="'CRUS',"/>
        <filter val="'CRZO',"/>
        <filter val="'CSA',"/>
        <filter val="'CSCO',"/>
        <filter val="'CSFL',"/>
        <filter val="'CSIQ',"/>
        <filter val="'CSLT',"/>
        <filter val="'CSOD',"/>
        <filter val="'CSTE',"/>
        <filter val="'CSTM',"/>
        <filter val="'CTAS',"/>
        <filter val="'CTL',"/>
        <filter val="'CTLT',"/>
        <filter val="'CTRP',"/>
        <filter val="'CTSH',"/>
        <filter val="'CTXS',"/>
        <filter val="'CUBE',"/>
        <filter val="'CUDA',"/>
        <filter val="'CUK',"/>
        <filter val="'CUTR',"/>
        <filter val="'CUZ',"/>
        <filter val="'CVA',"/>
        <filter val="'CVG',"/>
        <filter val="'CVLT',"/>
        <filter val="'CVS',"/>
        <filter val="'CWH',"/>
        <filter val="'CX',"/>
        <filter val="'CXO',"/>
        <filter val="'CXW',"/>
        <filter val="'CY',"/>
        <filter val="'CYBR',"/>
        <filter val="'CYH',"/>
        <filter val="'CYS',"/>
        <filter val="'CYTK',"/>
        <filter val="'DAL',"/>
        <filter val="'DAR',"/>
        <filter val="'DATA',"/>
        <filter val="'DBD',"/>
        <filter val="'DCT',"/>
        <filter val="'DDC',"/>
        <filter val="'DDD',"/>
        <filter val="'DDR',"/>
        <filter val="'DDS',"/>
        <filter val="'DEI',"/>
        <filter val="'DEO',"/>
        <filter val="'DEPO',"/>
        <filter val="'DFS',"/>
        <filter val="'DFT',"/>
        <filter val="'DG',"/>
        <filter val="'DGX',"/>
        <filter val="'DHI',"/>
        <filter val="'DHR',"/>
        <filter val="'DHT',"/>
        <filter val="'DIS',"/>
        <filter val="'DISCA',"/>
        <filter val="'DISH',"/>
        <filter val="'DKS',"/>
        <filter val="'DLNG',"/>
        <filter val="'DLTR',"/>
        <filter val="'DLX',"/>
        <filter val="'DNKN',"/>
        <filter val="'DNOW',"/>
        <filter val="'DOC',"/>
        <filter val="'DOX',"/>
        <filter val="'DPLO',"/>
        <filter val="'DPS',"/>
        <filter val="'DPZ',"/>
        <filter val="'DRH',"/>
        <filter val="'DRI',"/>
        <filter val="'DS',"/>
        <filter val="'DSW',"/>
        <filter val="'DTE',"/>
        <filter val="'DUK',"/>
        <filter val="'DVA',"/>
        <filter val="'DVY',"/>
        <filter val="'DX',"/>
        <filter val="'DXCM',"/>
        <filter val="'DY',"/>
        <filter val="'EA',"/>
        <filter val="'EAT',"/>
        <filter val="'EBS',"/>
        <filter val="'ECHO',"/>
        <filter val="'ECL',"/>
        <filter val="'EDR',"/>
        <filter val="'EDU',"/>
        <filter val="'EEFT',"/>
        <filter val="'EFII',"/>
        <filter val="'EFX',"/>
        <filter val="'EGBN',"/>
        <filter val="'EGHT',"/>
        <filter val="'EGOV',"/>
        <filter val="'EHC',"/>
        <filter val="'EIGI',"/>
        <filter val="'EIX',"/>
        <filter val="'EL',"/>
        <filter val="'ELGX',"/>
        <filter val="'ELLI',"/>
        <filter val="'ELP',"/>
        <filter val="'ELS',"/>
        <filter val="'EME',"/>
        <filter val="'EMN',"/>
        <filter val="'ENB',"/>
        <filter val="'ENBL',"/>
        <filter val="'ENLK',"/>
        <filter val="'ENPH',"/>
        <filter val="'ENTG',"/>
        <filter val="'EPR',"/>
        <filter val="'EPZM',"/>
        <filter val="'EQM',"/>
        <filter val="'EQR',"/>
        <filter val="'EQT',"/>
        <filter val="'ERI',"/>
        <filter val="'ERII',"/>
        <filter val="'ERJ',"/>
        <filter val="'EROS',"/>
        <filter val="'ES',"/>
        <filter val="'ESND',"/>
        <filter val="'ESNT',"/>
        <filter val="'ESRT',"/>
        <filter val="'ESS',"/>
        <filter val="'ETE',"/>
        <filter val="'ETM',"/>
        <filter val="'EV',"/>
        <filter val="'EVC',"/>
        <filter val="'EVR',"/>
        <filter val="'EVRI',"/>
        <filter val="'EVTC',"/>
        <filter val="'EW',"/>
        <filter val="'EWBC',"/>
        <filter val="'EXAS',"/>
        <filter val="'EXC',"/>
        <filter val="'EXK',"/>
        <filter val="'EXP',"/>
        <filter val="'EXPE',"/>
        <filter val="'EXPR',"/>
        <filter val="'EXR',"/>
        <filter val="'EXTR',"/>
        <filter val="'F',"/>
        <filter val="'FAF',"/>
        <filter val="'FANG',"/>
        <filter val="'FAST',"/>
        <filter val="'FATE',"/>
        <filter val="'FB',"/>
        <filter val="'FBHS',"/>
        <filter val="'FCH',"/>
        <filter val="'FDC',"/>
        <filter val="'FDS',"/>
        <filter val="'FDX',"/>
        <filter val="'FENG',"/>
        <filter val="'FEYE',"/>
        <filter val="'FFIV',"/>
        <filter val="'FGL',"/>
        <filter val="'FHB',"/>
        <filter val="'FIG',"/>
        <filter val="'FII',"/>
        <filter val="'FINL',"/>
        <filter val="'FIS',"/>
        <filter val="'FISV',"/>
        <filter val="'FIVE',"/>
        <filter val="'FIVN',"/>
        <filter val="'FIZZ',"/>
        <filter val="'FL',"/>
        <filter val="'FLIR',"/>
        <filter val="'FLO',"/>
        <filter val="'FLT',"/>
        <filter val="'FMBI',"/>
        <filter val="'FMC',"/>
        <filter val="'FMX',"/>
        <filter val="'FN',"/>
        <filter val="'FNB',"/>
        <filter val="'FND',"/>
        <filter val="'FNGN',"/>
        <filter val="'FNSR',"/>
        <filter val="'FORM',"/>
        <filter val="'FOSL',"/>
        <filter val="'FOXA',"/>
        <filter val="'FPI',"/>
        <filter val="'FPO',"/>
        <filter val="'FR',"/>
        <filter val="'FRAN',"/>
        <filter val="'FRC',"/>
        <filter val="'FRED',"/>
        <filter val="'FRO',"/>
        <filter val="'FRT',"/>
        <filter val="'FRTA',"/>
        <filter val="'FSIC',"/>
        <filter val="'FSLR',"/>
        <filter val="'FSP',"/>
        <filter val="'FTK',"/>
        <filter val="'FTNT',"/>
        <filter val="'FTR',"/>
        <filter val="'FUEL',"/>
        <filter val="'FUL',"/>
        <filter val="'G',"/>
        <filter val="'GBCI',"/>
        <filter val="'GBX',"/>
        <filter val="'GCAP',"/>
        <filter val="'GCO',"/>
        <filter val="'GDDY',"/>
        <filter val="'GDOT',"/>
        <filter val="'GEN',"/>
        <filter val="'GEO',"/>
        <filter val="'GERN',"/>
        <filter val="'GGAL',"/>
        <filter val="'GGB',"/>
        <filter val="'GGG',"/>
        <filter val="'GHL',"/>
        <filter val="'GIII',"/>
        <filter val="'GILD',"/>
        <filter val="'GLOG',"/>
        <filter val="'GLPI',"/>
        <filter val="'GLUU',"/>
        <filter val="'GLW',"/>
        <filter val="'GM',"/>
        <filter val="'GMED',"/>
        <filter val="'GMS',"/>
        <filter val="'GNC',"/>
        <filter val="'GNMK',"/>
        <filter val="'GNRC',"/>
        <filter val="'GNRT',"/>
        <filter val="'GNTX',"/>
        <filter val="'GOGO',"/>
        <filter val="'GOL',"/>
        <filter val="'GOLF',"/>
        <filter val="'GOOGL',"/>
        <filter val="'GOV',"/>
        <filter val="'GPC',"/>
        <filter val="'GPK',"/>
        <filter val="'GPL',"/>
        <filter val="'GPOR',"/>
        <filter val="'GPRO',"/>
        <filter val="'GPS',"/>
        <filter val="'GPT',"/>
        <filter val="'GRMN',"/>
        <filter val="'GRPN',"/>
        <filter val="'GRUB',"/>
        <filter val="'GS',"/>
        <filter val="'GSAT',"/>
        <filter val="'GSK',"/>
        <filter val="'GTN',"/>
        <filter val="'GV',"/>
        <filter val="'GWR',"/>
        <filter val="'GWRE',"/>
        <filter val="'GWW',"/>
        <filter val="'GXP',"/>
        <filter val="'H',"/>
        <filter val="'HA',"/>
        <filter val="'HABT',"/>
        <filter val="'HAE',"/>
        <filter val="'HAIN',"/>
        <filter val="'HALO',"/>
        <filter val="'HAS',"/>
        <filter val="'HBAN',"/>
        <filter val="'HBHC',"/>
        <filter val="'HBI',"/>
        <filter val="'HCA',"/>
        <filter val="'HCLP',"/>
        <filter val="'HCN',"/>
        <filter val="'HCP',"/>
        <filter val="'HCSG',"/>
        <filter val="'HD',"/>
        <filter val="'HDB',"/>
        <filter val="'HDS',"/>
        <filter val="'HDSN',"/>
        <filter val="'HEP',"/>
        <filter val="'HI',"/>
        <filter val="'HIBB',"/>
        <filter val="'HII',"/>
        <filter val="'HIIQ',"/>
        <filter val="'HIMX',"/>
        <filter val="'HIVE',"/>
        <filter val="'HIW',"/>
        <filter val="'HL',"/>
        <filter val="'HLF',"/>
        <filter val="'HLT',"/>
        <filter val="'HMC',"/>
        <filter val="'HMHC',"/>
        <filter val="'HMSY',"/>
        <filter val="'HOG',"/>
        <filter val="'HOLX',"/>
        <filter val="'HOMB',"/>
        <filter val="'HON',"/>
        <filter val="'HOPE',"/>
        <filter val="'HOV',"/>
        <filter val="'HPP',"/>
        <filter val="'HPT',"/>
        <filter val="'HR',"/>
        <filter val="'HRB',"/>
        <filter val="'HRC',"/>
        <filter val="'HRG',"/>
        <filter val="'HRL',"/>
        <filter val="'HRS',"/>
        <filter val="'HRTX',"/>
        <filter val="'HSIC',"/>
        <filter val="'HSNI',"/>
        <filter val="'HST',"/>
        <filter val="'HSY',"/>
        <filter val="'HT',"/>
        <filter val="'HTA',"/>
        <filter val="'HTGC',"/>
        <filter val="'HTH',"/>
        <filter val="'HTHT',"/>
        <filter val="'HTLD',"/>
        <filter val="'HUBB',"/>
        <filter val="'HUBS',"/>
        <filter val="'HUM',"/>
        <filter val="'HXL',"/>
        <filter val="'HZNP',"/>
        <filter val="'IAC',"/>
        <filter val="'IART',"/>
        <filter val="'IBB',"/>
        <filter val="'IBKC',"/>
        <filter val="'IBKR',"/>
        <filter val="'IBN',"/>
        <filter val="'ICE',"/>
        <filter val="'IDCC',"/>
        <filter val="'IDRA',"/>
        <filter val="'IDTI',"/>
        <filter val="'IDXX',"/>
        <filter val="'IIVI',"/>
        <filter val="'ILG',"/>
        <filter val="'ILMN',"/>
        <filter val="'IMAX',"/>
        <filter val="'IMMR',"/>
        <filter val="'INCY',"/>
        <filter val="'INFN',"/>
        <filter val="'INFO',"/>
        <filter val="'INFY',"/>
        <filter val="'INN',"/>
        <filter val="'INO',"/>
        <filter val="'INOV',"/>
        <filter val="'INTC',"/>
        <filter val="'INTU',"/>
        <filter val="'INVA',"/>
        <filter val="'IONS',"/>
        <filter val="'IPG',"/>
        <filter val="'IPGP',"/>
        <filter val="'IPHI',"/>
        <filter val="'IPXL',"/>
        <filter val="'IQV',"/>
        <filter val="'IR',"/>
        <filter val="'IRBT',"/>
        <filter val="'IRDM',"/>
        <filter val="'IRT',"/>
        <filter val="'IRWD',"/>
        <filter val="'ISRG',"/>
        <filter val="'IT',"/>
        <filter val="'ITUB',"/>
        <filter val="'IUSG',"/>
        <filter val="'IUSV',"/>
        <filter val="'IVR',"/>
        <filter val="'IVZ',"/>
        <filter val="'JACK',"/>
        <filter val="'JASO',"/>
        <filter val="'JBHT',"/>
        <filter val="'JBL',"/>
        <filter val="'JBLU',"/>
        <filter val="'JCOM',"/>
        <filter val="'JD',"/>
        <filter val="'JKS',"/>
        <filter val="'JMEI',"/>
        <filter val="'JNJ',"/>
        <filter val="'JNPR',"/>
        <filter val="'JPM',"/>
        <filter val="'JWN',"/>
        <filter val="'KAR',"/>
        <filter val="'KBH',"/>
        <filter val="'KEP',"/>
        <filter val="'KERX',"/>
        <filter val="'KEY',"/>
        <filter val="'KEYW',"/>
        <filter val="'KFY',"/>
        <filter val="'KIM',"/>
        <filter val="'KKR',"/>
        <filter val="'KLAC',"/>
        <filter val="'KLIC',"/>
        <filter val="'KLXI',"/>
        <filter val="'KMI',"/>
        <filter val="'KMX',"/>
        <filter val="'KND',"/>
        <filter val="'KNDI',"/>
        <filter val="'KNL',"/>
        <filter val="'KORS',"/>
        <filter val="'KR',"/>
        <filter val="'KRC',"/>
        <filter val="'KRG',"/>
        <filter val="'KS',"/>
        <filter val="'KSU',"/>
        <filter val="'KT',"/>
        <filter val="'KTWO',"/>
        <filter val="'KW',"/>
        <filter val="'LADR',"/>
        <filter val="'LAUR',"/>
        <filter val="'LAZ',"/>
        <filter val="'LB',"/>
        <filter val="'LCI',"/>
        <filter val="'LEA',"/>
        <filter val="'LEG',"/>
        <filter val="'LEN',"/>
        <filter val="'LFC',"/>
        <filter val="'LGIH',"/>
        <filter val="'LH',"/>
        <filter val="'LHCG',"/>
        <filter val="'LHO',"/>
        <filter val="'LITB',"/>
        <filter val="'LITE',"/>
        <filter val="'LKQ',"/>
        <filter val="'LL',"/>
        <filter val="'LM',"/>
        <filter val="'LMT',"/>
        <filter val="'LNC',"/>
        <filter val="'LNCE',"/>
        <filter val="'LNG',"/>
        <filter val="'LNT',"/>
        <filter val="'LOCO',"/>
        <filter val="'LOGM',"/>
        <filter val="'LOW',"/>
        <filter val="'LPI',"/>
        <filter val="'LPL',"/>
        <filter val="'LPLA',"/>
        <filter val="'LPNT',"/>
        <filter val="'LPSN',"/>
        <filter val="'LPT',"/>
        <filter val="'LPX',"/>
        <filter val="'LRCX',"/>
        <filter val="'LSCC',"/>
        <filter val="'LSI',"/>
        <filter val="'LTM',"/>
        <filter val="'LTRPA',"/>
        <filter val="'LUK',"/>
        <filter val="'LULU',"/>
        <filter val="'LUV',"/>
        <filter val="'LVS',"/>
        <filter val="'LXP',"/>
        <filter val="'LXRX',"/>
        <filter val="'LYV',"/>
        <filter val="'LZB',"/>
        <filter val="'MA',"/>
        <filter val="'MAA',"/>
        <filter val="'MAC',"/>
        <filter val="'MANH',"/>
        <filter val="'MAR',"/>
        <filter val="'MASI',"/>
        <filter val="'MBFI',"/>
        <filter val="'MBT',"/>
        <filter val="'MCC',"/>
        <filter val="'MCHP',"/>
        <filter val="'MCK',"/>
        <filter val="'MCO',"/>
        <filter val="'MCRN',"/>
        <filter val="'MD',"/>
        <filter val="'MDC',"/>
        <filter val="'MDP',"/>
        <filter val="'MDRX',"/>
        <filter val="'MDSO',"/>
        <filter val="'MDU',"/>
        <filter val="'MDXG',"/>
        <filter val="'MEET',"/>
        <filter val="'MELI',"/>
        <filter val="'MFA',"/>
        <filter val="'MFC',"/>
        <filter val="'MFG',"/>
        <filter val="'MGA',"/>
        <filter val="'MGI',"/>
        <filter val="'MGM',"/>
        <filter val="'MHK',"/>
        <filter val="'MHLD',"/>
        <filter val="'MIC',"/>
        <filter val="'MIDD',"/>
        <filter val="'MIK',"/>
        <filter val="'MITK',"/>
        <filter val="'MKC',"/>
        <filter val="'MKSI',"/>
        <filter val="'MLCO',"/>
        <filter val="'MLHR',"/>
        <filter val="'MLM',"/>
        <filter val="'MLNX',"/>
        <filter val="'MMC',"/>
        <filter val="'MMM',"/>
        <filter val="'MMP',"/>
        <filter val="'MMS',"/>
        <filter val="'MMSI',"/>
        <filter val="'MNKD',"/>
        <filter val="'MNR',"/>
        <filter val="'MNRO',"/>
        <filter val="'MO',"/>
        <filter val="'MOBL',"/>
        <filter val="'MOH',"/>
        <filter val="'MON',"/>
        <filter val="'MORE',"/>
        <filter val="'MPLX',"/>
        <filter val="'MPW',"/>
        <filter val="'MSCC',"/>
        <filter val="'MSCI',"/>
        <filter val="'MSFT',"/>
        <filter val="'MSM',"/>
        <filter val="'MTB',"/>
        <filter val="'MTDR',"/>
        <filter val="'MTH',"/>
        <filter val="'MTN',"/>
        <filter val="'MTSI',"/>
        <filter val="'MTU',"/>
        <filter val="'MTZ',"/>
        <filter val="'MU',"/>
        <filter val="'MXL',"/>
        <filter val="'MYCC',"/>
        <filter val="'MYGN',"/>
        <filter val="'MZOR',"/>
        <filter val="'NAT',"/>
        <filter val="'NATI',"/>
        <filter val="'NBL',"/>
        <filter val="'NCI',"/>
        <filter val="'NCLH',"/>
        <filter val="'NCMI',"/>
        <filter val="'NCR',"/>
        <filter val="'NCS',"/>
        <filter val="'NDAQ',"/>
        <filter val="'NDSN',"/>
        <filter val="'NEE',"/>
        <filter val="'NEO',"/>
        <filter val="'NEWR',"/>
        <filter val="'NEWS',"/>
        <filter val="'NFLX',"/>
        <filter val="'NGG',"/>
        <filter val="'NGL',"/>
        <filter val="'NJR',"/>
        <filter val="'NKE',"/>
        <filter val="'NKTR',"/>
        <filter val="'NLNK',"/>
        <filter val="'NLS',"/>
        <filter val="'NLY',"/>
        <filter val="'NMM',"/>
        <filter val="'NNA',"/>
        <filter val="'NNN',"/>
        <filter val="'NOAH',"/>
        <filter val="'NOK',"/>
        <filter val="'NORD',"/>
        <filter val="'NPTN',"/>
        <filter val="'NQ',"/>
        <filter val="'NRG',"/>
        <filter val="'NSM',"/>
        <filter val="'NTCT',"/>
        <filter val="'NTES',"/>
        <filter val="'NTGR',"/>
        <filter val="'NTRI',"/>
        <filter val="'NTRS',"/>
        <filter val="'NUAN',"/>
        <filter val="'NUS',"/>
        <filter val="'NUVA',"/>
        <filter val="'NVAX',"/>
        <filter val="'NVDA',"/>
        <filter val="'NVO',"/>
        <filter val="'NWE',"/>
        <filter val="'NWL',"/>
        <filter val="'NXPI',"/>
        <filter val="'NXST',"/>
        <filter val="'NYMT',"/>
        <filter val="'NYRT',"/>
        <filter val="'O',"/>
        <filter val="'OAS',"/>
        <filter val="'OC',"/>
        <filter val="'OCLR',"/>
        <filter val="'OCN',"/>
        <filter val="'OCSL',"/>
        <filter val="'ODFL',"/>
        <filter val="'OFC',"/>
        <filter val="'OFG',"/>
        <filter val="'OHI',"/>
        <filter val="'OII',"/>
        <filter val="'OLED',"/>
        <filter val="'OLLI',"/>
        <filter val="'OLN',"/>
        <filter val="'OMC',"/>
        <filter val="'OME',"/>
        <filter val="'OMER',"/>
        <filter val="'OMF',"/>
        <filter val="'OMI',"/>
        <filter val="'ON',"/>
        <filter val="'ONB',"/>
        <filter val="'OPK',"/>
        <filter val="'ORBC',"/>
        <filter val="'ORC',"/>
        <filter val="'ORCL',"/>
        <filter val="'ORI',"/>
        <filter val="'ORLY',"/>
        <filter val="'OSIS',"/>
        <filter val="'OSTK',"/>
        <filter val="'OSUR',"/>
        <filter val="'OTEX',"/>
        <filter val="'OUT',"/>
        <filter val="'OXLC',"/>
        <filter val="'OZM',"/>
        <filter val="'OZRK',"/>
        <filter val="'PACB',"/>
        <filter val="'PACW',"/>
        <filter val="'PAG',"/>
        <filter val="'PANW',"/>
        <filter val="'PAY',"/>
        <filter val="'PAYC',"/>
        <filter val="'PAYX',"/>
        <filter val="'PB',"/>
        <filter val="'PBCT',"/>
        <filter val="'PBF',"/>
        <filter val="'PBH',"/>
        <filter val="'PBR',"/>
        <filter val="'PCAR',"/>
        <filter val="'PCG',"/>
        <filter val="'PCH',"/>
        <filter val="'PCLN',"/>
        <filter val="'PCRX',"/>
        <filter val="'PDCE',"/>
        <filter val="'PDCO',"/>
        <filter val="'PDM',"/>
        <filter val="'PEB',"/>
        <filter val="'PEGA',"/>
        <filter val="'PEGI',"/>
        <filter val="'PEIX',"/>
        <filter val="'PENN',"/>
        <filter val="'PETS',"/>
        <filter val="'PF',"/>
        <filter val="'PFG',"/>
        <filter val="'PFGC',"/>
        <filter val="'PFPT',"/>
        <filter val="'PGR',"/>
        <filter val="'PGRE',"/>
        <filter val="'PHG',"/>
        <filter val="'PHM',"/>
        <filter val="'PII',"/>
        <filter val="'PINC',"/>
        <filter val="'PIR',"/>
        <filter val="'PKG',"/>
        <filter val="'PKI',"/>
        <filter val="'PLCE',"/>
        <filter val="'PLD',"/>
        <filter val="'PLNT',"/>
        <filter val="'PLUG',"/>
        <filter val="'PLX',"/>
        <filter val="'PMT',"/>
        <filter val="'PNC',"/>
        <filter val="'PNFP',"/>
        <filter val="'PNNT',"/>
        <filter val="'PNW',"/>
        <filter val="'PODD',"/>
        <filter val="'POL',"/>
        <filter val="'POR',"/>
        <filter val="'POST',"/>
        <filter val="'PPBI',"/>
        <filter val="'PPC',"/>
        <filter val="'PPG',"/>
        <filter val="'PRAA',"/>
        <filter val="'PRAH',"/>
        <filter val="'PRGS',"/>
        <filter val="'PRTA',"/>
        <filter val="'PRTY',"/>
        <filter val="'PRU',"/>
        <filter val="'PSA',"/>
        <filter val="'PSEC',"/>
        <filter val="'PSXP',"/>
        <filter val="'PTN',"/>
        <filter val="'PVH',"/>
        <filter val="'PWR',"/>
        <filter val="'PXD',"/>
        <filter val="'PZZA',"/>
        <filter val="'QCOM',"/>
        <filter val="'QDEL',"/>
        <filter val="'QGEN',"/>
        <filter val="'QIWI',"/>
        <filter val="'QQQ',"/>
        <filter val="'QRVO',"/>
        <filter val="'QTS',"/>
        <filter val="'QVCA',"/>
        <filter val="'R',"/>
        <filter val="'RAD',"/>
        <filter val="'RATE',"/>
        <filter val="'RBA',"/>
        <filter val="'RCI',"/>
        <filter val="'RCII',"/>
        <filter val="'RCL',"/>
        <filter val="'RDC',"/>
        <filter val="'RE',"/>
        <filter val="'REG',"/>
        <filter val="'REGN',"/>
        <filter val="'REI',"/>
        <filter val="'REXR',"/>
        <filter val="'RGA',"/>
        <filter val="'RGC',"/>
        <filter val="'RGLD',"/>
        <filter val="'RH',"/>
        <filter val="'RHI',"/>
        <filter val="'RHT',"/>
        <filter val="'RIGL',"/>
        <filter val="'RJF',"/>
        <filter val="'RLGY',"/>
        <filter val="'RLJ',"/>
        <filter val="'RMBS',"/>
        <filter val="'RMD',"/>
        <filter val="'RMTI',"/>
        <filter val="'RNG',"/>
        <filter val="'RNR',"/>
        <filter val="'ROCK',"/>
        <filter val="'ROIC',"/>
        <filter val="'ROK',"/>
        <filter val="'ROL',"/>
        <filter val="'ROP',"/>
        <filter val="'ROST',"/>
        <filter val="'ROX',"/>
        <filter val="'RP',"/>
        <filter val="'RPAI',"/>
        <filter val="'RPM',"/>
        <filter val="'RPT',"/>
        <filter val="'RRC',"/>
        <filter val="'RRGB',"/>
        <filter val="'RRR',"/>
        <filter val="'RS',"/>
        <filter val="'RSG',"/>
        <filter val="'RSPP',"/>
        <filter val="'RUBI',"/>
        <filter val="'RWT',"/>
        <filter val="'RY',"/>
        <filter val="'RYAAY',"/>
        <filter val="'SABR',"/>
        <filter val="'SAFM',"/>
        <filter val="'SAH',"/>
        <filter val="'SANM',"/>
        <filter val="'SAP',"/>
        <filter val="'SAVE',"/>
        <filter val="'SBGI',"/>
        <filter val="'SBH',"/>
        <filter val="'SBLK',"/>
        <filter val="'SBNY',"/>
        <filter val="'SBRA',"/>
        <filter val="'SBS',"/>
        <filter val="'SBUX',"/>
        <filter val="'SC',"/>
        <filter val="'SCHW',"/>
        <filter val="'SCI',"/>
        <filter val="'SCMP',"/>
        <filter val="'SCS',"/>
        <filter val="'SDLP',"/>
        <filter val="'SEAS',"/>
        <filter val="'SEE',"/>
        <filter val="'SEIC',"/>
        <filter val="'SEM',"/>
        <filter val="'SEP',"/>
        <filter val="'SERV',"/>
        <filter val="'SF',"/>
        <filter val="'SFL',"/>
        <filter val="'SFLY',"/>
        <filter val="'SFM',"/>
        <filter val="'SFNC',"/>
        <filter val="'SFS',"/>
        <filter val="'SFUN',"/>
        <filter val="'SGEN',"/>
        <filter val="'SGH',"/>
        <filter val="'SGMO',"/>
        <filter val="'SGMS',"/>
        <filter val="'SGRY',"/>
        <filter val="'SHO',"/>
        <filter val="'SHOO',"/>
        <filter val="'SHPG',"/>
        <filter val="'SHW',"/>
        <filter val="'SID',"/>
        <filter val="'SIFY',"/>
        <filter val="'SIG',"/>
        <filter val="'SIGM',"/>
        <filter val="'SIMO',"/>
        <filter val="'SINA',"/>
        <filter val="'SIVB',"/>
        <filter val="'SIX',"/>
        <filter val="'SJI',"/>
        <filter val="'SJM',"/>
        <filter val="'SKM',"/>
        <filter val="'SKT',"/>
        <filter val="'SKX',"/>
        <filter val="'SLCA',"/>
        <filter val="'SLF',"/>
        <filter val="'SLG',"/>
        <filter val="'SLGN',"/>
        <filter val="'SMFG',"/>
        <filter val="'SMI',"/>
        <filter val="'SMTC',"/>
        <filter val="'SN',"/>
        <filter val="'SNA',"/>
        <filter val="'SNBR',"/>
        <filter val="'SNCR',"/>
        <filter val="'SNE',"/>
        <filter val="'SNH',"/>
        <filter val="'SNI',"/>
        <filter val="'SNN',"/>
        <filter val="'SNPS',"/>
        <filter val="'SNR',"/>
        <filter val="'SO',"/>
        <filter val="'SOHU',"/>
        <filter val="'SON',"/>
        <filter val="'SORL',"/>
        <filter val="'SOXX',"/>
        <filter val="'SPAR',"/>
        <filter val="'SPB',"/>
        <filter val="'SPG',"/>
        <filter val="'SPGI',"/>
        <filter val="'SPH',"/>
        <filter val="'SPLK',"/>
        <filter val="'SPR',"/>
        <filter val="'SPWR',"/>
        <filter val="'SQ'"/>
        <filter val="'SRCL',"/>
        <filter val="'SRE',"/>
        <filter val="'SREV',"/>
        <filter val="'SRNE',"/>
        <filter val="'SSNC',"/>
        <filter val="'SSNI',"/>
        <filter val="'SSP',"/>
        <filter val="'SSW',"/>
        <filter val="'ST',"/>
        <filter val="'STAG',"/>
        <filter val="'STAR',"/>
        <filter val="'STAY',"/>
        <filter val="'STE',"/>
        <filter val="'STKL',"/>
        <filter val="'STNG',"/>
        <filter val="'STRL',"/>
        <filter val="'STWD',"/>
        <filter val="'STZ',"/>
        <filter val="'SUI',"/>
        <filter val="'SUM',"/>
        <filter val="'SUN',"/>
        <filter val="'SUPN',"/>
        <filter val="'SUPV',"/>
        <filter val="'SVM',"/>
        <filter val="'SWFT',"/>
        <filter val="'SWK',"/>
        <filter val="'SWKS',"/>
        <filter val="'SYF',"/>
        <filter val="'SYK',"/>
        <filter val="'SYNA',"/>
        <filter val="'SYNH',"/>
        <filter val="'SYNT',"/>
        <filter val="'SYY',"/>
        <filter val="'T',"/>
        <filter val="'TAL',"/>
        <filter val="'TAP',"/>
        <filter val="'TBBK',"/>
        <filter val="'TCAP',"/>
        <filter val="'TCBI',"/>
        <filter val="'TD',"/>
        <filter val="'TDG',"/>
        <filter val="'TEN',"/>
        <filter val="'TEP',"/>
        <filter val="'TER',"/>
        <filter val="'TEVA',"/>
        <filter val="'TGB',"/>
        <filter val="'TGI',"/>
        <filter val="'THC',"/>
        <filter val="'THO',"/>
        <filter val="'THS',"/>
        <filter val="'TICC',"/>
        <filter val="'TIF',"/>
        <filter val="'TILE',"/>
        <filter val="'TJX',"/>
        <filter val="'TK',"/>
        <filter val="'TKC',"/>
        <filter val="'TLGT',"/>
        <filter val="'TLRD',"/>
        <filter val="'TMHC',"/>
        <filter val="'TMK',"/>
        <filter val="'TMO',"/>
        <filter val="'TNET',"/>
        <filter val="'TNK',"/>
        <filter val="'TNP',"/>
        <filter val="'TOL',"/>
        <filter val="'TOO',"/>
        <filter val="'TPC',"/>
        <filter val="'TPH',"/>
        <filter val="'TPX',"/>
        <filter val="'TRIP',"/>
        <filter val="'TRLA',"/>
        <filter val="'TRMB',"/>
        <filter val="'TRN',"/>
        <filter val="'TRNO',"/>
        <filter val="'TROW',"/>
        <filter val="'TRP',"/>
        <filter val="'TRQ',"/>
        <filter val="'TRST',"/>
        <filter val="'TRU',"/>
        <filter val="'TRUE',"/>
        <filter val="'TRV',"/>
        <filter val="'TSCO',"/>
        <filter val="'TSEM',"/>
        <filter val="'TSLA',"/>
        <filter val="'TSM',"/>
        <filter val="'TSN',"/>
        <filter val="'TSS',"/>
        <filter val="'TTC',"/>
        <filter val="'TTM',"/>
        <filter val="'TTMI',"/>
        <filter val="'TTPH',"/>
        <filter val="'TTWO',"/>
        <filter val="'TU',"/>
        <filter val="'TV',"/>
        <filter val="'TVPT',"/>
        <filter val="'TWO',"/>
        <filter val="'TWTR',"/>
        <filter val="'TWX',"/>
        <filter val="'TXMD',"/>
        <filter val="'TXRH',"/>
        <filter val="'TXT',"/>
        <filter val="'TYG',"/>
        <filter val="'UAA',"/>
        <filter val="'UAN',"/>
        <filter val="'UBSI',"/>
        <filter val="'UCBI',"/>
        <filter val="'UCTT',"/>
        <filter val="'UDR',"/>
        <filter val="'UE',"/>
        <filter val="'UEPS',"/>
        <filter val="'UGP',"/>
        <filter val="'UHS',"/>
        <filter val="'UL',"/>
        <filter val="'ULTA',"/>
        <filter val="'UMC',"/>
        <filter val="'UMPQ',"/>
        <filter val="'UN',"/>
        <filter val="'UNFI',"/>
        <filter val="'UNH',"/>
        <filter val="'UNM',"/>
        <filter val="'UNP',"/>
        <filter val="'UPS',"/>
        <filter val="'URBN',"/>
        <filter val="'URI',"/>
        <filter val="'USAT',"/>
        <filter val="'USB',"/>
        <filter val="'USCR',"/>
        <filter val="'USG',"/>
        <filter val="'UTHR',"/>
        <filter val="'UTX',"/>
        <filter val="'V',"/>
        <filter val="'VCEL',"/>
        <filter val="'VEDL',"/>
        <filter val="'VEEV',"/>
        <filter val="'VER',"/>
        <filter val="'VFC',"/>
        <filter val="'VGR',"/>
        <filter val="'VHC',"/>
        <filter val="'VIPS',"/>
        <filter val="'VIRT',"/>
        <filter val="'VIV',"/>
        <filter val="'VIVO',"/>
        <filter val="'VLY',"/>
        <filter val="'VMC',"/>
        <filter val="'VMW',"/>
        <filter val="'VNDA',"/>
        <filter val="'VNET',"/>
        <filter val="'VNTV',"/>
        <filter val="'VOD',"/>
        <filter val="'VOYA',"/>
        <filter val="'VR',"/>
        <filter val="'VRA',"/>
        <filter val="'VRNT',"/>
        <filter val="'VRSK',"/>
        <filter val="'VRSN',"/>
        <filter val="'VRTX',"/>
        <filter val="'VSAT',"/>
        <filter val="'VSI',"/>
        <filter val="'VSTO',"/>
        <filter val="'VTR',"/>
        <filter val="'VVC',"/>
        <filter val="'VZ',"/>
        <filter val="'WAB',"/>
        <filter val="'WAIR',"/>
        <filter val="'WAL',"/>
        <filter val="'WAT',"/>
        <filter val="'WBA',"/>
        <filter val="'WBS',"/>
        <filter val="'WCC',"/>
        <filter val="'WCG',"/>
        <filter val="'WCN',"/>
        <filter val="'WDAY',"/>
        <filter val="'WDC',"/>
        <filter val="'WDR',"/>
        <filter val="'WEC',"/>
        <filter val="'WERN',"/>
        <filter val="'WES',"/>
        <filter val="'WETF',"/>
        <filter val="'WEX',"/>
        <filter val="'WFC',"/>
        <filter val="'WFM',"/>
        <filter val="'WGO',"/>
        <filter val="'WHR',"/>
        <filter val="'WIFI',"/>
        <filter val="'WIT',"/>
        <filter val="'WIX',"/>
        <filter val="'WLH',"/>
        <filter val="'WLK',"/>
        <filter val="'WLTW',"/>
        <filter val="'WM',"/>
        <filter val="'WMT',"/>
        <filter val="'WNC',"/>
        <filter val="'WOR',"/>
        <filter val="'WPG',"/>
        <filter val="'WPM',"/>
        <filter val="'WPZ',"/>
        <filter val="'WR',"/>
        <filter val="'WRB',"/>
        <filter val="'WRE',"/>
        <filter val="'WRI',"/>
        <filter val="'WRK',"/>
        <filter val="'WSM',"/>
        <filter val="'WSR',"/>
        <filter val="'WTFC',"/>
        <filter val="'WTR',"/>
        <filter val="'WUBA',"/>
        <filter val="'WWD',"/>
        <filter val="'WWE',"/>
        <filter val="'WWW',"/>
        <filter val="'WY',"/>
        <filter val="'WYN',"/>
        <filter val="'XCRA',"/>
        <filter val="'XEL',"/>
        <filter val="'XHR',"/>
        <filter val="'XIN',"/>
        <filter val="'XLNX',"/>
        <filter val="'XNET',"/>
        <filter val="'XON',"/>
        <filter val="'XPO',"/>
        <filter val="'XRAY',"/>
        <filter val="'XXII',"/>
        <filter val="'YELP',"/>
        <filter val="'YNDX',"/>
        <filter val="'YPF',"/>
        <filter val="'YUMC',"/>
        <filter val="'YY',"/>
        <filter val="'ZAGG',"/>
        <filter val="'ZAYO',"/>
        <filter val="'ZBH',"/>
        <filter val="'ZEN',"/>
        <filter val="'ZIOP',"/>
        <filter val="'ZOES',"/>
        <filter val="'ZTS',"/>
        <filter val="'ZUMZ',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2"/>
  <sheetViews>
    <sheetView tabSelected="1" workbookViewId="0">
      <selection activeCell="G16" sqref="G16"/>
    </sheetView>
  </sheetViews>
  <sheetFormatPr defaultRowHeight="15" x14ac:dyDescent="0.25"/>
  <sheetData>
    <row r="1" spans="1:1" x14ac:dyDescent="0.25">
      <c r="A1" t="s">
        <v>4387</v>
      </c>
    </row>
    <row r="2" spans="1:1" x14ac:dyDescent="0.25">
      <c r="A2" t="s">
        <v>4388</v>
      </c>
    </row>
    <row r="3" spans="1:1" x14ac:dyDescent="0.25">
      <c r="A3" t="s">
        <v>4389</v>
      </c>
    </row>
    <row r="4" spans="1:1" x14ac:dyDescent="0.25">
      <c r="A4" t="s">
        <v>4390</v>
      </c>
    </row>
    <row r="5" spans="1:1" x14ac:dyDescent="0.25">
      <c r="A5" t="s">
        <v>4391</v>
      </c>
    </row>
    <row r="6" spans="1:1" x14ac:dyDescent="0.25">
      <c r="A6" t="s">
        <v>4392</v>
      </c>
    </row>
    <row r="7" spans="1:1" x14ac:dyDescent="0.25">
      <c r="A7" t="s">
        <v>4393</v>
      </c>
    </row>
    <row r="8" spans="1:1" x14ac:dyDescent="0.25">
      <c r="A8" t="s">
        <v>4394</v>
      </c>
    </row>
    <row r="9" spans="1:1" x14ac:dyDescent="0.25">
      <c r="A9" t="s">
        <v>4395</v>
      </c>
    </row>
    <row r="10" spans="1:1" x14ac:dyDescent="0.25">
      <c r="A10" t="s">
        <v>4396</v>
      </c>
    </row>
    <row r="11" spans="1:1" x14ac:dyDescent="0.25">
      <c r="A11" t="s">
        <v>4397</v>
      </c>
    </row>
    <row r="12" spans="1:1" x14ac:dyDescent="0.25">
      <c r="A12" t="s">
        <v>4398</v>
      </c>
    </row>
    <row r="13" spans="1:1" x14ac:dyDescent="0.25">
      <c r="A13" t="s">
        <v>4399</v>
      </c>
    </row>
    <row r="14" spans="1:1" x14ac:dyDescent="0.25">
      <c r="A14" t="s">
        <v>4400</v>
      </c>
    </row>
    <row r="15" spans="1:1" x14ac:dyDescent="0.25">
      <c r="A15" t="s">
        <v>4401</v>
      </c>
    </row>
    <row r="16" spans="1:1" x14ac:dyDescent="0.25">
      <c r="A16" t="s">
        <v>4402</v>
      </c>
    </row>
    <row r="17" spans="1:1" x14ac:dyDescent="0.25">
      <c r="A17" t="s">
        <v>4403</v>
      </c>
    </row>
    <row r="18" spans="1:1" x14ac:dyDescent="0.25">
      <c r="A18" t="s">
        <v>4404</v>
      </c>
    </row>
    <row r="19" spans="1:1" x14ac:dyDescent="0.25">
      <c r="A19" t="s">
        <v>4405</v>
      </c>
    </row>
    <row r="20" spans="1:1" x14ac:dyDescent="0.25">
      <c r="A20" t="s">
        <v>4406</v>
      </c>
    </row>
    <row r="21" spans="1:1" x14ac:dyDescent="0.25">
      <c r="A21" t="s">
        <v>4407</v>
      </c>
    </row>
    <row r="22" spans="1:1" x14ac:dyDescent="0.25">
      <c r="A22" t="s">
        <v>4408</v>
      </c>
    </row>
    <row r="23" spans="1:1" x14ac:dyDescent="0.25">
      <c r="A23" t="s">
        <v>4409</v>
      </c>
    </row>
    <row r="24" spans="1:1" x14ac:dyDescent="0.25">
      <c r="A24" t="s">
        <v>4410</v>
      </c>
    </row>
    <row r="25" spans="1:1" x14ac:dyDescent="0.25">
      <c r="A25" t="s">
        <v>4411</v>
      </c>
    </row>
    <row r="26" spans="1:1" x14ac:dyDescent="0.25">
      <c r="A26" t="s">
        <v>4412</v>
      </c>
    </row>
    <row r="27" spans="1:1" x14ac:dyDescent="0.25">
      <c r="A27" t="s">
        <v>4413</v>
      </c>
    </row>
    <row r="28" spans="1:1" x14ac:dyDescent="0.25">
      <c r="A28" t="s">
        <v>4414</v>
      </c>
    </row>
    <row r="29" spans="1:1" x14ac:dyDescent="0.25">
      <c r="A29" t="s">
        <v>4415</v>
      </c>
    </row>
    <row r="30" spans="1:1" x14ac:dyDescent="0.25">
      <c r="A30" t="s">
        <v>4416</v>
      </c>
    </row>
    <row r="31" spans="1:1" x14ac:dyDescent="0.25">
      <c r="A31" t="s">
        <v>4417</v>
      </c>
    </row>
    <row r="32" spans="1:1" x14ac:dyDescent="0.25">
      <c r="A32" t="s">
        <v>4418</v>
      </c>
    </row>
    <row r="33" spans="1:1" x14ac:dyDescent="0.25">
      <c r="A33" t="s">
        <v>4419</v>
      </c>
    </row>
    <row r="34" spans="1:1" x14ac:dyDescent="0.25">
      <c r="A34" t="s">
        <v>4420</v>
      </c>
    </row>
    <row r="35" spans="1:1" x14ac:dyDescent="0.25">
      <c r="A35" t="s">
        <v>4421</v>
      </c>
    </row>
    <row r="36" spans="1:1" x14ac:dyDescent="0.25">
      <c r="A36" t="s">
        <v>4422</v>
      </c>
    </row>
    <row r="37" spans="1:1" x14ac:dyDescent="0.25">
      <c r="A37" t="s">
        <v>4423</v>
      </c>
    </row>
    <row r="38" spans="1:1" x14ac:dyDescent="0.25">
      <c r="A38" t="s">
        <v>4424</v>
      </c>
    </row>
    <row r="39" spans="1:1" x14ac:dyDescent="0.25">
      <c r="A39" t="s">
        <v>4425</v>
      </c>
    </row>
    <row r="40" spans="1:1" x14ac:dyDescent="0.25">
      <c r="A40" t="s">
        <v>4426</v>
      </c>
    </row>
    <row r="41" spans="1:1" x14ac:dyDescent="0.25">
      <c r="A41" t="s">
        <v>4427</v>
      </c>
    </row>
    <row r="42" spans="1:1" x14ac:dyDescent="0.25">
      <c r="A42" t="s">
        <v>4428</v>
      </c>
    </row>
    <row r="43" spans="1:1" x14ac:dyDescent="0.25">
      <c r="A43" t="s">
        <v>4429</v>
      </c>
    </row>
    <row r="44" spans="1:1" x14ac:dyDescent="0.25">
      <c r="A44" t="s">
        <v>4430</v>
      </c>
    </row>
    <row r="45" spans="1:1" x14ac:dyDescent="0.25">
      <c r="A45" t="s">
        <v>4431</v>
      </c>
    </row>
    <row r="46" spans="1:1" x14ac:dyDescent="0.25">
      <c r="A46" t="s">
        <v>4432</v>
      </c>
    </row>
    <row r="47" spans="1:1" x14ac:dyDescent="0.25">
      <c r="A47" t="s">
        <v>4433</v>
      </c>
    </row>
    <row r="48" spans="1:1" x14ac:dyDescent="0.25">
      <c r="A48" t="s">
        <v>4434</v>
      </c>
    </row>
    <row r="49" spans="1:1" x14ac:dyDescent="0.25">
      <c r="A49" t="s">
        <v>4435</v>
      </c>
    </row>
    <row r="50" spans="1:1" x14ac:dyDescent="0.25">
      <c r="A50" t="s">
        <v>4436</v>
      </c>
    </row>
    <row r="51" spans="1:1" x14ac:dyDescent="0.25">
      <c r="A51" t="s">
        <v>4437</v>
      </c>
    </row>
    <row r="52" spans="1:1" x14ac:dyDescent="0.25">
      <c r="A52" t="s">
        <v>4438</v>
      </c>
    </row>
    <row r="53" spans="1:1" x14ac:dyDescent="0.25">
      <c r="A53" t="s">
        <v>4439</v>
      </c>
    </row>
    <row r="54" spans="1:1" x14ac:dyDescent="0.25">
      <c r="A54" t="s">
        <v>4440</v>
      </c>
    </row>
    <row r="55" spans="1:1" x14ac:dyDescent="0.25">
      <c r="A55" t="s">
        <v>4441</v>
      </c>
    </row>
    <row r="56" spans="1:1" x14ac:dyDescent="0.25">
      <c r="A56" t="s">
        <v>4442</v>
      </c>
    </row>
    <row r="57" spans="1:1" x14ac:dyDescent="0.25">
      <c r="A57" t="s">
        <v>4443</v>
      </c>
    </row>
    <row r="58" spans="1:1" x14ac:dyDescent="0.25">
      <c r="A58" t="s">
        <v>4444</v>
      </c>
    </row>
    <row r="59" spans="1:1" x14ac:dyDescent="0.25">
      <c r="A59" t="s">
        <v>4445</v>
      </c>
    </row>
    <row r="60" spans="1:1" x14ac:dyDescent="0.25">
      <c r="A60" t="s">
        <v>4446</v>
      </c>
    </row>
    <row r="61" spans="1:1" x14ac:dyDescent="0.25">
      <c r="A61" t="s">
        <v>4447</v>
      </c>
    </row>
    <row r="62" spans="1:1" x14ac:dyDescent="0.25">
      <c r="A62" t="s">
        <v>4448</v>
      </c>
    </row>
    <row r="63" spans="1:1" x14ac:dyDescent="0.25">
      <c r="A63" t="s">
        <v>4449</v>
      </c>
    </row>
    <row r="64" spans="1:1" x14ac:dyDescent="0.25">
      <c r="A64" t="s">
        <v>4450</v>
      </c>
    </row>
    <row r="65" spans="1:1" x14ac:dyDescent="0.25">
      <c r="A65" t="s">
        <v>4451</v>
      </c>
    </row>
    <row r="66" spans="1:1" x14ac:dyDescent="0.25">
      <c r="A66" t="s">
        <v>4452</v>
      </c>
    </row>
    <row r="67" spans="1:1" x14ac:dyDescent="0.25">
      <c r="A67" t="s">
        <v>4453</v>
      </c>
    </row>
    <row r="68" spans="1:1" x14ac:dyDescent="0.25">
      <c r="A68" t="s">
        <v>4454</v>
      </c>
    </row>
    <row r="69" spans="1:1" x14ac:dyDescent="0.25">
      <c r="A69" t="s">
        <v>4455</v>
      </c>
    </row>
    <row r="70" spans="1:1" x14ac:dyDescent="0.25">
      <c r="A70" t="s">
        <v>4456</v>
      </c>
    </row>
    <row r="71" spans="1:1" x14ac:dyDescent="0.25">
      <c r="A71" t="s">
        <v>4457</v>
      </c>
    </row>
    <row r="72" spans="1:1" x14ac:dyDescent="0.25">
      <c r="A72" t="s">
        <v>4458</v>
      </c>
    </row>
    <row r="73" spans="1:1" x14ac:dyDescent="0.25">
      <c r="A73" t="s">
        <v>4459</v>
      </c>
    </row>
    <row r="74" spans="1:1" x14ac:dyDescent="0.25">
      <c r="A74" t="s">
        <v>4460</v>
      </c>
    </row>
    <row r="75" spans="1:1" x14ac:dyDescent="0.25">
      <c r="A75" t="s">
        <v>4461</v>
      </c>
    </row>
    <row r="76" spans="1:1" x14ac:dyDescent="0.25">
      <c r="A76" t="s">
        <v>4462</v>
      </c>
    </row>
    <row r="77" spans="1:1" x14ac:dyDescent="0.25">
      <c r="A77" t="s">
        <v>4463</v>
      </c>
    </row>
    <row r="78" spans="1:1" x14ac:dyDescent="0.25">
      <c r="A78" t="s">
        <v>4464</v>
      </c>
    </row>
    <row r="79" spans="1:1" x14ac:dyDescent="0.25">
      <c r="A79" t="s">
        <v>4465</v>
      </c>
    </row>
    <row r="80" spans="1:1" x14ac:dyDescent="0.25">
      <c r="A80" t="s">
        <v>4466</v>
      </c>
    </row>
    <row r="81" spans="1:1" x14ac:dyDescent="0.25">
      <c r="A81" t="s">
        <v>4467</v>
      </c>
    </row>
    <row r="82" spans="1:1" x14ac:dyDescent="0.25">
      <c r="A82" t="s">
        <v>4468</v>
      </c>
    </row>
    <row r="83" spans="1:1" x14ac:dyDescent="0.25">
      <c r="A83" t="s">
        <v>4469</v>
      </c>
    </row>
    <row r="84" spans="1:1" x14ac:dyDescent="0.25">
      <c r="A84" t="s">
        <v>4470</v>
      </c>
    </row>
    <row r="85" spans="1:1" x14ac:dyDescent="0.25">
      <c r="A85" t="s">
        <v>4471</v>
      </c>
    </row>
    <row r="86" spans="1:1" x14ac:dyDescent="0.25">
      <c r="A86" t="s">
        <v>4472</v>
      </c>
    </row>
    <row r="87" spans="1:1" x14ac:dyDescent="0.25">
      <c r="A87" t="s">
        <v>4473</v>
      </c>
    </row>
    <row r="88" spans="1:1" x14ac:dyDescent="0.25">
      <c r="A88" t="s">
        <v>4474</v>
      </c>
    </row>
    <row r="89" spans="1:1" x14ac:dyDescent="0.25">
      <c r="A89" t="s">
        <v>4475</v>
      </c>
    </row>
    <row r="90" spans="1:1" x14ac:dyDescent="0.25">
      <c r="A90" t="s">
        <v>4476</v>
      </c>
    </row>
    <row r="91" spans="1:1" x14ac:dyDescent="0.25">
      <c r="A91" t="s">
        <v>4477</v>
      </c>
    </row>
    <row r="92" spans="1:1" x14ac:dyDescent="0.25">
      <c r="A92" t="s">
        <v>4478</v>
      </c>
    </row>
    <row r="93" spans="1:1" x14ac:dyDescent="0.25">
      <c r="A93" t="s">
        <v>4479</v>
      </c>
    </row>
    <row r="94" spans="1:1" x14ac:dyDescent="0.25">
      <c r="A94" t="s">
        <v>4480</v>
      </c>
    </row>
    <row r="95" spans="1:1" x14ac:dyDescent="0.25">
      <c r="A95" t="s">
        <v>4481</v>
      </c>
    </row>
    <row r="96" spans="1:1" x14ac:dyDescent="0.25">
      <c r="A96" t="s">
        <v>4482</v>
      </c>
    </row>
    <row r="97" spans="1:1" x14ac:dyDescent="0.25">
      <c r="A97" t="s">
        <v>4483</v>
      </c>
    </row>
    <row r="98" spans="1:1" x14ac:dyDescent="0.25">
      <c r="A98" t="s">
        <v>4484</v>
      </c>
    </row>
    <row r="99" spans="1:1" x14ac:dyDescent="0.25">
      <c r="A99" t="s">
        <v>4485</v>
      </c>
    </row>
    <row r="100" spans="1:1" x14ac:dyDescent="0.25">
      <c r="A100" t="s">
        <v>4486</v>
      </c>
    </row>
    <row r="101" spans="1:1" x14ac:dyDescent="0.25">
      <c r="A101" t="s">
        <v>4487</v>
      </c>
    </row>
    <row r="102" spans="1:1" x14ac:dyDescent="0.25">
      <c r="A102" t="s">
        <v>4488</v>
      </c>
    </row>
    <row r="103" spans="1:1" x14ac:dyDescent="0.25">
      <c r="A103" t="s">
        <v>4489</v>
      </c>
    </row>
    <row r="104" spans="1:1" x14ac:dyDescent="0.25">
      <c r="A104" t="s">
        <v>4490</v>
      </c>
    </row>
    <row r="105" spans="1:1" x14ac:dyDescent="0.25">
      <c r="A105" t="s">
        <v>4491</v>
      </c>
    </row>
    <row r="106" spans="1:1" x14ac:dyDescent="0.25">
      <c r="A106" t="s">
        <v>4492</v>
      </c>
    </row>
    <row r="107" spans="1:1" x14ac:dyDescent="0.25">
      <c r="A107" t="s">
        <v>4493</v>
      </c>
    </row>
    <row r="108" spans="1:1" x14ac:dyDescent="0.25">
      <c r="A108" t="s">
        <v>4494</v>
      </c>
    </row>
    <row r="109" spans="1:1" x14ac:dyDescent="0.25">
      <c r="A109" t="s">
        <v>4495</v>
      </c>
    </row>
    <row r="110" spans="1:1" x14ac:dyDescent="0.25">
      <c r="A110" t="s">
        <v>4496</v>
      </c>
    </row>
    <row r="111" spans="1:1" x14ac:dyDescent="0.25">
      <c r="A111" t="s">
        <v>4497</v>
      </c>
    </row>
    <row r="112" spans="1:1" x14ac:dyDescent="0.25">
      <c r="A112" t="s">
        <v>4498</v>
      </c>
    </row>
    <row r="113" spans="1:1" x14ac:dyDescent="0.25">
      <c r="A113" t="s">
        <v>4499</v>
      </c>
    </row>
    <row r="114" spans="1:1" x14ac:dyDescent="0.25">
      <c r="A114" t="s">
        <v>4500</v>
      </c>
    </row>
    <row r="115" spans="1:1" x14ac:dyDescent="0.25">
      <c r="A115" t="s">
        <v>4501</v>
      </c>
    </row>
    <row r="116" spans="1:1" x14ac:dyDescent="0.25">
      <c r="A116" t="s">
        <v>4502</v>
      </c>
    </row>
    <row r="117" spans="1:1" x14ac:dyDescent="0.25">
      <c r="A117" t="s">
        <v>4503</v>
      </c>
    </row>
    <row r="118" spans="1:1" x14ac:dyDescent="0.25">
      <c r="A118" t="s">
        <v>4504</v>
      </c>
    </row>
    <row r="119" spans="1:1" x14ac:dyDescent="0.25">
      <c r="A119" t="s">
        <v>4505</v>
      </c>
    </row>
    <row r="120" spans="1:1" x14ac:dyDescent="0.25">
      <c r="A120" t="s">
        <v>4506</v>
      </c>
    </row>
    <row r="121" spans="1:1" x14ac:dyDescent="0.25">
      <c r="A121" t="s">
        <v>4507</v>
      </c>
    </row>
    <row r="122" spans="1:1" x14ac:dyDescent="0.25">
      <c r="A122" t="s">
        <v>4508</v>
      </c>
    </row>
    <row r="123" spans="1:1" x14ac:dyDescent="0.25">
      <c r="A123" t="s">
        <v>4509</v>
      </c>
    </row>
    <row r="124" spans="1:1" x14ac:dyDescent="0.25">
      <c r="A124" t="s">
        <v>4510</v>
      </c>
    </row>
    <row r="125" spans="1:1" x14ac:dyDescent="0.25">
      <c r="A125" t="s">
        <v>4511</v>
      </c>
    </row>
    <row r="126" spans="1:1" x14ac:dyDescent="0.25">
      <c r="A126" t="s">
        <v>4512</v>
      </c>
    </row>
    <row r="127" spans="1:1" x14ac:dyDescent="0.25">
      <c r="A127" t="s">
        <v>4513</v>
      </c>
    </row>
    <row r="128" spans="1:1" x14ac:dyDescent="0.25">
      <c r="A128" t="s">
        <v>4514</v>
      </c>
    </row>
    <row r="129" spans="1:1" x14ac:dyDescent="0.25">
      <c r="A129" t="s">
        <v>4515</v>
      </c>
    </row>
    <row r="130" spans="1:1" x14ac:dyDescent="0.25">
      <c r="A130" t="s">
        <v>4516</v>
      </c>
    </row>
    <row r="131" spans="1:1" x14ac:dyDescent="0.25">
      <c r="A131" t="s">
        <v>4517</v>
      </c>
    </row>
    <row r="132" spans="1:1" x14ac:dyDescent="0.25">
      <c r="A132" t="s">
        <v>4518</v>
      </c>
    </row>
    <row r="133" spans="1:1" x14ac:dyDescent="0.25">
      <c r="A133" t="s">
        <v>4519</v>
      </c>
    </row>
    <row r="134" spans="1:1" x14ac:dyDescent="0.25">
      <c r="A134" t="s">
        <v>4520</v>
      </c>
    </row>
    <row r="135" spans="1:1" x14ac:dyDescent="0.25">
      <c r="A135" t="s">
        <v>4521</v>
      </c>
    </row>
    <row r="136" spans="1:1" x14ac:dyDescent="0.25">
      <c r="A136" t="s">
        <v>4522</v>
      </c>
    </row>
    <row r="137" spans="1:1" x14ac:dyDescent="0.25">
      <c r="A137" t="s">
        <v>4523</v>
      </c>
    </row>
    <row r="138" spans="1:1" x14ac:dyDescent="0.25">
      <c r="A138" t="s">
        <v>4524</v>
      </c>
    </row>
    <row r="139" spans="1:1" x14ac:dyDescent="0.25">
      <c r="A139" t="s">
        <v>4525</v>
      </c>
    </row>
    <row r="140" spans="1:1" x14ac:dyDescent="0.25">
      <c r="A140" t="s">
        <v>4526</v>
      </c>
    </row>
    <row r="141" spans="1:1" x14ac:dyDescent="0.25">
      <c r="A141" t="s">
        <v>4527</v>
      </c>
    </row>
    <row r="142" spans="1:1" x14ac:dyDescent="0.25">
      <c r="A142" t="s">
        <v>4528</v>
      </c>
    </row>
    <row r="143" spans="1:1" x14ac:dyDescent="0.25">
      <c r="A143" t="s">
        <v>4529</v>
      </c>
    </row>
    <row r="144" spans="1:1" x14ac:dyDescent="0.25">
      <c r="A144" t="s">
        <v>4530</v>
      </c>
    </row>
    <row r="145" spans="1:1" x14ac:dyDescent="0.25">
      <c r="A145" t="s">
        <v>4531</v>
      </c>
    </row>
    <row r="146" spans="1:1" x14ac:dyDescent="0.25">
      <c r="A146" t="s">
        <v>4532</v>
      </c>
    </row>
    <row r="147" spans="1:1" x14ac:dyDescent="0.25">
      <c r="A147" t="s">
        <v>4533</v>
      </c>
    </row>
    <row r="148" spans="1:1" x14ac:dyDescent="0.25">
      <c r="A148" t="s">
        <v>4534</v>
      </c>
    </row>
    <row r="149" spans="1:1" x14ac:dyDescent="0.25">
      <c r="A149" t="s">
        <v>4535</v>
      </c>
    </row>
    <row r="150" spans="1:1" x14ac:dyDescent="0.25">
      <c r="A150" t="s">
        <v>4536</v>
      </c>
    </row>
    <row r="151" spans="1:1" x14ac:dyDescent="0.25">
      <c r="A151" t="s">
        <v>4537</v>
      </c>
    </row>
    <row r="152" spans="1:1" x14ac:dyDescent="0.25">
      <c r="A152" t="s">
        <v>4538</v>
      </c>
    </row>
    <row r="153" spans="1:1" x14ac:dyDescent="0.25">
      <c r="A153" t="s">
        <v>4539</v>
      </c>
    </row>
    <row r="154" spans="1:1" x14ac:dyDescent="0.25">
      <c r="A154" t="s">
        <v>4540</v>
      </c>
    </row>
    <row r="155" spans="1:1" x14ac:dyDescent="0.25">
      <c r="A155" t="s">
        <v>4541</v>
      </c>
    </row>
    <row r="156" spans="1:1" x14ac:dyDescent="0.25">
      <c r="A156" t="s">
        <v>4542</v>
      </c>
    </row>
    <row r="157" spans="1:1" x14ac:dyDescent="0.25">
      <c r="A157" t="s">
        <v>4543</v>
      </c>
    </row>
    <row r="158" spans="1:1" x14ac:dyDescent="0.25">
      <c r="A158" t="s">
        <v>4544</v>
      </c>
    </row>
    <row r="159" spans="1:1" x14ac:dyDescent="0.25">
      <c r="A159" t="s">
        <v>4545</v>
      </c>
    </row>
    <row r="160" spans="1:1" x14ac:dyDescent="0.25">
      <c r="A160" t="s">
        <v>4546</v>
      </c>
    </row>
    <row r="161" spans="1:1" x14ac:dyDescent="0.25">
      <c r="A161" t="s">
        <v>4547</v>
      </c>
    </row>
    <row r="162" spans="1:1" x14ac:dyDescent="0.25">
      <c r="A162" t="s">
        <v>4548</v>
      </c>
    </row>
    <row r="163" spans="1:1" x14ac:dyDescent="0.25">
      <c r="A163" t="s">
        <v>4549</v>
      </c>
    </row>
    <row r="164" spans="1:1" x14ac:dyDescent="0.25">
      <c r="A164" t="s">
        <v>4550</v>
      </c>
    </row>
    <row r="165" spans="1:1" x14ac:dyDescent="0.25">
      <c r="A165" t="s">
        <v>4551</v>
      </c>
    </row>
    <row r="166" spans="1:1" x14ac:dyDescent="0.25">
      <c r="A166" t="s">
        <v>4552</v>
      </c>
    </row>
    <row r="167" spans="1:1" x14ac:dyDescent="0.25">
      <c r="A167" t="s">
        <v>4553</v>
      </c>
    </row>
    <row r="168" spans="1:1" x14ac:dyDescent="0.25">
      <c r="A168" t="s">
        <v>4554</v>
      </c>
    </row>
    <row r="169" spans="1:1" x14ac:dyDescent="0.25">
      <c r="A169" t="s">
        <v>4555</v>
      </c>
    </row>
    <row r="170" spans="1:1" x14ac:dyDescent="0.25">
      <c r="A170" t="s">
        <v>4556</v>
      </c>
    </row>
    <row r="171" spans="1:1" x14ac:dyDescent="0.25">
      <c r="A171" t="s">
        <v>4557</v>
      </c>
    </row>
    <row r="172" spans="1:1" x14ac:dyDescent="0.25">
      <c r="A172" t="s">
        <v>4558</v>
      </c>
    </row>
    <row r="173" spans="1:1" x14ac:dyDescent="0.25">
      <c r="A173" t="s">
        <v>4559</v>
      </c>
    </row>
    <row r="174" spans="1:1" x14ac:dyDescent="0.25">
      <c r="A174" t="s">
        <v>4560</v>
      </c>
    </row>
    <row r="175" spans="1:1" x14ac:dyDescent="0.25">
      <c r="A175" t="s">
        <v>4561</v>
      </c>
    </row>
    <row r="176" spans="1:1" x14ac:dyDescent="0.25">
      <c r="A176" t="s">
        <v>4562</v>
      </c>
    </row>
    <row r="177" spans="1:1" x14ac:dyDescent="0.25">
      <c r="A177" t="s">
        <v>4563</v>
      </c>
    </row>
    <row r="178" spans="1:1" x14ac:dyDescent="0.25">
      <c r="A178" t="s">
        <v>4564</v>
      </c>
    </row>
    <row r="179" spans="1:1" x14ac:dyDescent="0.25">
      <c r="A179" t="s">
        <v>4565</v>
      </c>
    </row>
    <row r="180" spans="1:1" x14ac:dyDescent="0.25">
      <c r="A180" t="s">
        <v>4566</v>
      </c>
    </row>
    <row r="181" spans="1:1" x14ac:dyDescent="0.25">
      <c r="A181" t="s">
        <v>4567</v>
      </c>
    </row>
    <row r="182" spans="1:1" x14ac:dyDescent="0.25">
      <c r="A182" t="s">
        <v>4568</v>
      </c>
    </row>
    <row r="183" spans="1:1" x14ac:dyDescent="0.25">
      <c r="A183" t="s">
        <v>4569</v>
      </c>
    </row>
    <row r="184" spans="1:1" x14ac:dyDescent="0.25">
      <c r="A184" t="s">
        <v>4570</v>
      </c>
    </row>
    <row r="185" spans="1:1" x14ac:dyDescent="0.25">
      <c r="A185" t="s">
        <v>4571</v>
      </c>
    </row>
    <row r="186" spans="1:1" x14ac:dyDescent="0.25">
      <c r="A186" t="s">
        <v>4572</v>
      </c>
    </row>
    <row r="187" spans="1:1" x14ac:dyDescent="0.25">
      <c r="A187" t="s">
        <v>4573</v>
      </c>
    </row>
    <row r="188" spans="1:1" x14ac:dyDescent="0.25">
      <c r="A188" t="s">
        <v>4574</v>
      </c>
    </row>
    <row r="189" spans="1:1" x14ac:dyDescent="0.25">
      <c r="A189" t="s">
        <v>4575</v>
      </c>
    </row>
    <row r="190" spans="1:1" x14ac:dyDescent="0.25">
      <c r="A190" t="s">
        <v>4576</v>
      </c>
    </row>
    <row r="191" spans="1:1" x14ac:dyDescent="0.25">
      <c r="A191" t="s">
        <v>4577</v>
      </c>
    </row>
    <row r="192" spans="1:1" x14ac:dyDescent="0.25">
      <c r="A192" t="s">
        <v>4578</v>
      </c>
    </row>
    <row r="193" spans="1:1" x14ac:dyDescent="0.25">
      <c r="A193" t="s">
        <v>4579</v>
      </c>
    </row>
    <row r="194" spans="1:1" x14ac:dyDescent="0.25">
      <c r="A194" t="s">
        <v>4580</v>
      </c>
    </row>
    <row r="195" spans="1:1" x14ac:dyDescent="0.25">
      <c r="A195" t="s">
        <v>4581</v>
      </c>
    </row>
    <row r="196" spans="1:1" x14ac:dyDescent="0.25">
      <c r="A196" t="s">
        <v>4582</v>
      </c>
    </row>
    <row r="197" spans="1:1" x14ac:dyDescent="0.25">
      <c r="A197" t="s">
        <v>4583</v>
      </c>
    </row>
    <row r="198" spans="1:1" x14ac:dyDescent="0.25">
      <c r="A198" t="s">
        <v>4584</v>
      </c>
    </row>
    <row r="199" spans="1:1" x14ac:dyDescent="0.25">
      <c r="A199" t="s">
        <v>4585</v>
      </c>
    </row>
    <row r="200" spans="1:1" x14ac:dyDescent="0.25">
      <c r="A200" t="s">
        <v>4586</v>
      </c>
    </row>
    <row r="201" spans="1:1" x14ac:dyDescent="0.25">
      <c r="A201" t="s">
        <v>4587</v>
      </c>
    </row>
    <row r="202" spans="1:1" x14ac:dyDescent="0.25">
      <c r="A202" t="s">
        <v>4588</v>
      </c>
    </row>
    <row r="203" spans="1:1" x14ac:dyDescent="0.25">
      <c r="A203" t="s">
        <v>4589</v>
      </c>
    </row>
    <row r="204" spans="1:1" x14ac:dyDescent="0.25">
      <c r="A204" t="s">
        <v>4590</v>
      </c>
    </row>
    <row r="205" spans="1:1" x14ac:dyDescent="0.25">
      <c r="A205" t="s">
        <v>4591</v>
      </c>
    </row>
    <row r="206" spans="1:1" x14ac:dyDescent="0.25">
      <c r="A206" t="s">
        <v>4592</v>
      </c>
    </row>
    <row r="207" spans="1:1" x14ac:dyDescent="0.25">
      <c r="A207" t="s">
        <v>4593</v>
      </c>
    </row>
    <row r="208" spans="1:1" x14ac:dyDescent="0.25">
      <c r="A208" t="s">
        <v>4594</v>
      </c>
    </row>
    <row r="209" spans="1:1" x14ac:dyDescent="0.25">
      <c r="A209" t="s">
        <v>4595</v>
      </c>
    </row>
    <row r="210" spans="1:1" x14ac:dyDescent="0.25">
      <c r="A210" t="s">
        <v>4596</v>
      </c>
    </row>
    <row r="211" spans="1:1" x14ac:dyDescent="0.25">
      <c r="A211" t="s">
        <v>4597</v>
      </c>
    </row>
    <row r="212" spans="1:1" x14ac:dyDescent="0.25">
      <c r="A212" t="s">
        <v>4598</v>
      </c>
    </row>
    <row r="213" spans="1:1" x14ac:dyDescent="0.25">
      <c r="A213" t="s">
        <v>4599</v>
      </c>
    </row>
    <row r="214" spans="1:1" x14ac:dyDescent="0.25">
      <c r="A214" t="s">
        <v>4600</v>
      </c>
    </row>
    <row r="215" spans="1:1" x14ac:dyDescent="0.25">
      <c r="A215" t="s">
        <v>4601</v>
      </c>
    </row>
    <row r="216" spans="1:1" x14ac:dyDescent="0.25">
      <c r="A216" t="s">
        <v>4602</v>
      </c>
    </row>
    <row r="217" spans="1:1" x14ac:dyDescent="0.25">
      <c r="A217" t="s">
        <v>4603</v>
      </c>
    </row>
    <row r="218" spans="1:1" x14ac:dyDescent="0.25">
      <c r="A218" t="s">
        <v>4604</v>
      </c>
    </row>
    <row r="219" spans="1:1" x14ac:dyDescent="0.25">
      <c r="A219" t="s">
        <v>4605</v>
      </c>
    </row>
    <row r="220" spans="1:1" x14ac:dyDescent="0.25">
      <c r="A220" t="s">
        <v>4606</v>
      </c>
    </row>
    <row r="221" spans="1:1" x14ac:dyDescent="0.25">
      <c r="A221" t="s">
        <v>4607</v>
      </c>
    </row>
    <row r="222" spans="1:1" x14ac:dyDescent="0.25">
      <c r="A222" t="s">
        <v>4608</v>
      </c>
    </row>
    <row r="223" spans="1:1" x14ac:dyDescent="0.25">
      <c r="A223" t="s">
        <v>4609</v>
      </c>
    </row>
    <row r="224" spans="1:1" x14ac:dyDescent="0.25">
      <c r="A224" t="s">
        <v>4610</v>
      </c>
    </row>
    <row r="225" spans="1:1" x14ac:dyDescent="0.25">
      <c r="A225" t="s">
        <v>4611</v>
      </c>
    </row>
    <row r="226" spans="1:1" x14ac:dyDescent="0.25">
      <c r="A226" t="s">
        <v>4612</v>
      </c>
    </row>
    <row r="227" spans="1:1" x14ac:dyDescent="0.25">
      <c r="A227" t="s">
        <v>4613</v>
      </c>
    </row>
    <row r="228" spans="1:1" x14ac:dyDescent="0.25">
      <c r="A228" t="s">
        <v>4614</v>
      </c>
    </row>
    <row r="229" spans="1:1" x14ac:dyDescent="0.25">
      <c r="A229" t="s">
        <v>4615</v>
      </c>
    </row>
    <row r="230" spans="1:1" x14ac:dyDescent="0.25">
      <c r="A230" t="s">
        <v>4616</v>
      </c>
    </row>
    <row r="231" spans="1:1" x14ac:dyDescent="0.25">
      <c r="A231" t="s">
        <v>4617</v>
      </c>
    </row>
    <row r="232" spans="1:1" x14ac:dyDescent="0.25">
      <c r="A232" t="s">
        <v>4618</v>
      </c>
    </row>
    <row r="233" spans="1:1" x14ac:dyDescent="0.25">
      <c r="A233" t="s">
        <v>4619</v>
      </c>
    </row>
    <row r="234" spans="1:1" x14ac:dyDescent="0.25">
      <c r="A234" t="s">
        <v>4620</v>
      </c>
    </row>
    <row r="235" spans="1:1" x14ac:dyDescent="0.25">
      <c r="A235" t="s">
        <v>4621</v>
      </c>
    </row>
    <row r="236" spans="1:1" x14ac:dyDescent="0.25">
      <c r="A236" t="s">
        <v>4622</v>
      </c>
    </row>
    <row r="237" spans="1:1" x14ac:dyDescent="0.25">
      <c r="A237" t="s">
        <v>4623</v>
      </c>
    </row>
    <row r="238" spans="1:1" x14ac:dyDescent="0.25">
      <c r="A238" t="s">
        <v>4624</v>
      </c>
    </row>
    <row r="239" spans="1:1" x14ac:dyDescent="0.25">
      <c r="A239" t="s">
        <v>4625</v>
      </c>
    </row>
    <row r="240" spans="1:1" x14ac:dyDescent="0.25">
      <c r="A240" t="s">
        <v>4626</v>
      </c>
    </row>
    <row r="241" spans="1:1" x14ac:dyDescent="0.25">
      <c r="A241" t="s">
        <v>4627</v>
      </c>
    </row>
    <row r="242" spans="1:1" x14ac:dyDescent="0.25">
      <c r="A242" t="s">
        <v>4628</v>
      </c>
    </row>
    <row r="243" spans="1:1" x14ac:dyDescent="0.25">
      <c r="A243" t="s">
        <v>4629</v>
      </c>
    </row>
    <row r="244" spans="1:1" x14ac:dyDescent="0.25">
      <c r="A244" t="s">
        <v>4630</v>
      </c>
    </row>
    <row r="245" spans="1:1" x14ac:dyDescent="0.25">
      <c r="A245" t="s">
        <v>4631</v>
      </c>
    </row>
    <row r="246" spans="1:1" x14ac:dyDescent="0.25">
      <c r="A246" t="s">
        <v>4632</v>
      </c>
    </row>
    <row r="247" spans="1:1" x14ac:dyDescent="0.25">
      <c r="A247" t="s">
        <v>4633</v>
      </c>
    </row>
    <row r="248" spans="1:1" x14ac:dyDescent="0.25">
      <c r="A248" t="s">
        <v>4634</v>
      </c>
    </row>
    <row r="249" spans="1:1" x14ac:dyDescent="0.25">
      <c r="A249" t="s">
        <v>4635</v>
      </c>
    </row>
    <row r="250" spans="1:1" x14ac:dyDescent="0.25">
      <c r="A250" t="s">
        <v>4636</v>
      </c>
    </row>
    <row r="251" spans="1:1" x14ac:dyDescent="0.25">
      <c r="A251" t="s">
        <v>4637</v>
      </c>
    </row>
    <row r="252" spans="1:1" x14ac:dyDescent="0.25">
      <c r="A252" t="s">
        <v>4638</v>
      </c>
    </row>
    <row r="253" spans="1:1" x14ac:dyDescent="0.25">
      <c r="A253" t="s">
        <v>4639</v>
      </c>
    </row>
    <row r="254" spans="1:1" x14ac:dyDescent="0.25">
      <c r="A254" t="s">
        <v>4640</v>
      </c>
    </row>
    <row r="255" spans="1:1" x14ac:dyDescent="0.25">
      <c r="A255" t="s">
        <v>4641</v>
      </c>
    </row>
    <row r="256" spans="1:1" x14ac:dyDescent="0.25">
      <c r="A256" t="s">
        <v>4642</v>
      </c>
    </row>
    <row r="257" spans="1:1" x14ac:dyDescent="0.25">
      <c r="A257" t="s">
        <v>4643</v>
      </c>
    </row>
    <row r="258" spans="1:1" x14ac:dyDescent="0.25">
      <c r="A258" t="s">
        <v>4644</v>
      </c>
    </row>
    <row r="259" spans="1:1" x14ac:dyDescent="0.25">
      <c r="A259" t="s">
        <v>4645</v>
      </c>
    </row>
    <row r="260" spans="1:1" x14ac:dyDescent="0.25">
      <c r="A260" t="s">
        <v>4646</v>
      </c>
    </row>
    <row r="261" spans="1:1" x14ac:dyDescent="0.25">
      <c r="A261" t="s">
        <v>4647</v>
      </c>
    </row>
    <row r="262" spans="1:1" x14ac:dyDescent="0.25">
      <c r="A262" t="s">
        <v>4648</v>
      </c>
    </row>
    <row r="263" spans="1:1" x14ac:dyDescent="0.25">
      <c r="A263" t="s">
        <v>4649</v>
      </c>
    </row>
    <row r="264" spans="1:1" x14ac:dyDescent="0.25">
      <c r="A264" t="s">
        <v>4650</v>
      </c>
    </row>
    <row r="265" spans="1:1" x14ac:dyDescent="0.25">
      <c r="A265" t="s">
        <v>4651</v>
      </c>
    </row>
    <row r="266" spans="1:1" x14ac:dyDescent="0.25">
      <c r="A266" t="s">
        <v>4652</v>
      </c>
    </row>
    <row r="267" spans="1:1" x14ac:dyDescent="0.25">
      <c r="A267" t="s">
        <v>4653</v>
      </c>
    </row>
    <row r="268" spans="1:1" x14ac:dyDescent="0.25">
      <c r="A268" t="s">
        <v>4654</v>
      </c>
    </row>
    <row r="269" spans="1:1" x14ac:dyDescent="0.25">
      <c r="A269" t="s">
        <v>4655</v>
      </c>
    </row>
    <row r="270" spans="1:1" x14ac:dyDescent="0.25">
      <c r="A270" t="s">
        <v>4656</v>
      </c>
    </row>
    <row r="271" spans="1:1" x14ac:dyDescent="0.25">
      <c r="A271" t="s">
        <v>4657</v>
      </c>
    </row>
    <row r="272" spans="1:1" x14ac:dyDescent="0.25">
      <c r="A272" t="s">
        <v>4658</v>
      </c>
    </row>
    <row r="273" spans="1:1" x14ac:dyDescent="0.25">
      <c r="A273" t="s">
        <v>4659</v>
      </c>
    </row>
    <row r="274" spans="1:1" x14ac:dyDescent="0.25">
      <c r="A274" t="s">
        <v>4660</v>
      </c>
    </row>
    <row r="275" spans="1:1" x14ac:dyDescent="0.25">
      <c r="A275" t="s">
        <v>4661</v>
      </c>
    </row>
    <row r="276" spans="1:1" x14ac:dyDescent="0.25">
      <c r="A276" t="s">
        <v>4662</v>
      </c>
    </row>
    <row r="277" spans="1:1" x14ac:dyDescent="0.25">
      <c r="A277" t="s">
        <v>4663</v>
      </c>
    </row>
    <row r="278" spans="1:1" x14ac:dyDescent="0.25">
      <c r="A278" t="s">
        <v>4664</v>
      </c>
    </row>
    <row r="279" spans="1:1" x14ac:dyDescent="0.25">
      <c r="A279" t="s">
        <v>4665</v>
      </c>
    </row>
    <row r="280" spans="1:1" x14ac:dyDescent="0.25">
      <c r="A280" t="s">
        <v>4666</v>
      </c>
    </row>
    <row r="281" spans="1:1" x14ac:dyDescent="0.25">
      <c r="A281" t="s">
        <v>4667</v>
      </c>
    </row>
    <row r="282" spans="1:1" x14ac:dyDescent="0.25">
      <c r="A282" t="s">
        <v>4668</v>
      </c>
    </row>
    <row r="283" spans="1:1" x14ac:dyDescent="0.25">
      <c r="A283" t="s">
        <v>4669</v>
      </c>
    </row>
    <row r="284" spans="1:1" x14ac:dyDescent="0.25">
      <c r="A284" t="s">
        <v>4670</v>
      </c>
    </row>
    <row r="285" spans="1:1" x14ac:dyDescent="0.25">
      <c r="A285" t="s">
        <v>4671</v>
      </c>
    </row>
    <row r="286" spans="1:1" x14ac:dyDescent="0.25">
      <c r="A286" t="s">
        <v>4672</v>
      </c>
    </row>
    <row r="287" spans="1:1" x14ac:dyDescent="0.25">
      <c r="A287" t="s">
        <v>4673</v>
      </c>
    </row>
    <row r="288" spans="1:1" x14ac:dyDescent="0.25">
      <c r="A288" t="s">
        <v>4674</v>
      </c>
    </row>
    <row r="289" spans="1:1" x14ac:dyDescent="0.25">
      <c r="A289" t="s">
        <v>4675</v>
      </c>
    </row>
    <row r="290" spans="1:1" x14ac:dyDescent="0.25">
      <c r="A290" t="s">
        <v>4676</v>
      </c>
    </row>
    <row r="291" spans="1:1" x14ac:dyDescent="0.25">
      <c r="A291" t="s">
        <v>4677</v>
      </c>
    </row>
    <row r="292" spans="1:1" x14ac:dyDescent="0.25">
      <c r="A292" t="s">
        <v>4678</v>
      </c>
    </row>
    <row r="293" spans="1:1" x14ac:dyDescent="0.25">
      <c r="A293" t="s">
        <v>4679</v>
      </c>
    </row>
    <row r="294" spans="1:1" x14ac:dyDescent="0.25">
      <c r="A294" t="s">
        <v>4680</v>
      </c>
    </row>
    <row r="295" spans="1:1" x14ac:dyDescent="0.25">
      <c r="A295" t="s">
        <v>4681</v>
      </c>
    </row>
    <row r="296" spans="1:1" x14ac:dyDescent="0.25">
      <c r="A296" t="s">
        <v>4682</v>
      </c>
    </row>
    <row r="297" spans="1:1" x14ac:dyDescent="0.25">
      <c r="A297" t="s">
        <v>4683</v>
      </c>
    </row>
    <row r="298" spans="1:1" x14ac:dyDescent="0.25">
      <c r="A298" t="s">
        <v>4684</v>
      </c>
    </row>
    <row r="299" spans="1:1" x14ac:dyDescent="0.25">
      <c r="A299" t="s">
        <v>4685</v>
      </c>
    </row>
    <row r="300" spans="1:1" x14ac:dyDescent="0.25">
      <c r="A300" t="s">
        <v>4686</v>
      </c>
    </row>
    <row r="301" spans="1:1" x14ac:dyDescent="0.25">
      <c r="A301" t="s">
        <v>4687</v>
      </c>
    </row>
    <row r="302" spans="1:1" x14ac:dyDescent="0.25">
      <c r="A302" t="s">
        <v>4688</v>
      </c>
    </row>
    <row r="303" spans="1:1" x14ac:dyDescent="0.25">
      <c r="A303" t="s">
        <v>4689</v>
      </c>
    </row>
    <row r="304" spans="1:1" x14ac:dyDescent="0.25">
      <c r="A304" t="s">
        <v>4690</v>
      </c>
    </row>
    <row r="305" spans="1:1" x14ac:dyDescent="0.25">
      <c r="A305" t="s">
        <v>4691</v>
      </c>
    </row>
    <row r="306" spans="1:1" x14ac:dyDescent="0.25">
      <c r="A306" t="s">
        <v>4692</v>
      </c>
    </row>
    <row r="307" spans="1:1" x14ac:dyDescent="0.25">
      <c r="A307" t="s">
        <v>4693</v>
      </c>
    </row>
    <row r="308" spans="1:1" x14ac:dyDescent="0.25">
      <c r="A308" t="s">
        <v>4694</v>
      </c>
    </row>
    <row r="309" spans="1:1" x14ac:dyDescent="0.25">
      <c r="A309" t="s">
        <v>4695</v>
      </c>
    </row>
    <row r="310" spans="1:1" x14ac:dyDescent="0.25">
      <c r="A310" t="s">
        <v>4696</v>
      </c>
    </row>
    <row r="311" spans="1:1" x14ac:dyDescent="0.25">
      <c r="A311" t="s">
        <v>4697</v>
      </c>
    </row>
    <row r="312" spans="1:1" x14ac:dyDescent="0.25">
      <c r="A312" t="s">
        <v>4698</v>
      </c>
    </row>
    <row r="313" spans="1:1" x14ac:dyDescent="0.25">
      <c r="A313" t="s">
        <v>4699</v>
      </c>
    </row>
    <row r="314" spans="1:1" x14ac:dyDescent="0.25">
      <c r="A314" t="s">
        <v>4700</v>
      </c>
    </row>
    <row r="315" spans="1:1" x14ac:dyDescent="0.25">
      <c r="A315" t="s">
        <v>4701</v>
      </c>
    </row>
    <row r="316" spans="1:1" x14ac:dyDescent="0.25">
      <c r="A316" t="s">
        <v>4702</v>
      </c>
    </row>
    <row r="317" spans="1:1" x14ac:dyDescent="0.25">
      <c r="A317" t="s">
        <v>4703</v>
      </c>
    </row>
    <row r="318" spans="1:1" x14ac:dyDescent="0.25">
      <c r="A318" t="s">
        <v>4704</v>
      </c>
    </row>
    <row r="319" spans="1:1" x14ac:dyDescent="0.25">
      <c r="A319" t="s">
        <v>4705</v>
      </c>
    </row>
    <row r="320" spans="1:1" x14ac:dyDescent="0.25">
      <c r="A320" t="s">
        <v>4706</v>
      </c>
    </row>
    <row r="321" spans="1:1" x14ac:dyDescent="0.25">
      <c r="A321" t="s">
        <v>4707</v>
      </c>
    </row>
    <row r="322" spans="1:1" x14ac:dyDescent="0.25">
      <c r="A322" t="s">
        <v>4708</v>
      </c>
    </row>
    <row r="323" spans="1:1" x14ac:dyDescent="0.25">
      <c r="A323" t="s">
        <v>4709</v>
      </c>
    </row>
    <row r="324" spans="1:1" x14ac:dyDescent="0.25">
      <c r="A324" t="s">
        <v>4710</v>
      </c>
    </row>
    <row r="325" spans="1:1" x14ac:dyDescent="0.25">
      <c r="A325" t="s">
        <v>4711</v>
      </c>
    </row>
    <row r="326" spans="1:1" x14ac:dyDescent="0.25">
      <c r="A326" t="s">
        <v>4712</v>
      </c>
    </row>
    <row r="327" spans="1:1" x14ac:dyDescent="0.25">
      <c r="A327" t="s">
        <v>4713</v>
      </c>
    </row>
    <row r="328" spans="1:1" x14ac:dyDescent="0.25">
      <c r="A328" t="s">
        <v>4714</v>
      </c>
    </row>
    <row r="329" spans="1:1" x14ac:dyDescent="0.25">
      <c r="A329" t="s">
        <v>4715</v>
      </c>
    </row>
    <row r="330" spans="1:1" x14ac:dyDescent="0.25">
      <c r="A330" t="s">
        <v>4716</v>
      </c>
    </row>
    <row r="331" spans="1:1" x14ac:dyDescent="0.25">
      <c r="A331" t="s">
        <v>4717</v>
      </c>
    </row>
    <row r="332" spans="1:1" x14ac:dyDescent="0.25">
      <c r="A332" t="s">
        <v>4718</v>
      </c>
    </row>
    <row r="333" spans="1:1" x14ac:dyDescent="0.25">
      <c r="A333" t="s">
        <v>4719</v>
      </c>
    </row>
    <row r="334" spans="1:1" x14ac:dyDescent="0.25">
      <c r="A334" t="s">
        <v>4720</v>
      </c>
    </row>
    <row r="335" spans="1:1" x14ac:dyDescent="0.25">
      <c r="A335" t="s">
        <v>4721</v>
      </c>
    </row>
    <row r="336" spans="1:1" x14ac:dyDescent="0.25">
      <c r="A336" t="s">
        <v>4722</v>
      </c>
    </row>
    <row r="337" spans="1:1" x14ac:dyDescent="0.25">
      <c r="A337" t="s">
        <v>4723</v>
      </c>
    </row>
    <row r="338" spans="1:1" x14ac:dyDescent="0.25">
      <c r="A338" t="s">
        <v>4724</v>
      </c>
    </row>
    <row r="339" spans="1:1" x14ac:dyDescent="0.25">
      <c r="A339" t="s">
        <v>4725</v>
      </c>
    </row>
    <row r="340" spans="1:1" x14ac:dyDescent="0.25">
      <c r="A340" t="s">
        <v>4726</v>
      </c>
    </row>
    <row r="341" spans="1:1" x14ac:dyDescent="0.25">
      <c r="A341" t="s">
        <v>4727</v>
      </c>
    </row>
    <row r="342" spans="1:1" x14ac:dyDescent="0.25">
      <c r="A342" t="s">
        <v>4728</v>
      </c>
    </row>
    <row r="343" spans="1:1" x14ac:dyDescent="0.25">
      <c r="A343" t="s">
        <v>4729</v>
      </c>
    </row>
    <row r="344" spans="1:1" x14ac:dyDescent="0.25">
      <c r="A344" t="s">
        <v>4730</v>
      </c>
    </row>
    <row r="345" spans="1:1" x14ac:dyDescent="0.25">
      <c r="A345" t="s">
        <v>4731</v>
      </c>
    </row>
    <row r="346" spans="1:1" x14ac:dyDescent="0.25">
      <c r="A346" t="s">
        <v>4732</v>
      </c>
    </row>
    <row r="347" spans="1:1" x14ac:dyDescent="0.25">
      <c r="A347" t="s">
        <v>4733</v>
      </c>
    </row>
    <row r="348" spans="1:1" x14ac:dyDescent="0.25">
      <c r="A348" t="s">
        <v>4734</v>
      </c>
    </row>
    <row r="349" spans="1:1" x14ac:dyDescent="0.25">
      <c r="A349" t="s">
        <v>4735</v>
      </c>
    </row>
    <row r="350" spans="1:1" x14ac:dyDescent="0.25">
      <c r="A350" t="s">
        <v>4736</v>
      </c>
    </row>
    <row r="351" spans="1:1" x14ac:dyDescent="0.25">
      <c r="A351" t="s">
        <v>4737</v>
      </c>
    </row>
    <row r="352" spans="1:1" x14ac:dyDescent="0.25">
      <c r="A352" t="s">
        <v>4738</v>
      </c>
    </row>
    <row r="353" spans="1:1" x14ac:dyDescent="0.25">
      <c r="A353" t="s">
        <v>4739</v>
      </c>
    </row>
    <row r="354" spans="1:1" x14ac:dyDescent="0.25">
      <c r="A354" t="s">
        <v>4740</v>
      </c>
    </row>
    <row r="355" spans="1:1" x14ac:dyDescent="0.25">
      <c r="A355" t="s">
        <v>4741</v>
      </c>
    </row>
    <row r="356" spans="1:1" x14ac:dyDescent="0.25">
      <c r="A356" t="s">
        <v>4742</v>
      </c>
    </row>
    <row r="357" spans="1:1" x14ac:dyDescent="0.25">
      <c r="A357" t="s">
        <v>4743</v>
      </c>
    </row>
    <row r="358" spans="1:1" x14ac:dyDescent="0.25">
      <c r="A358" t="s">
        <v>4744</v>
      </c>
    </row>
    <row r="359" spans="1:1" x14ac:dyDescent="0.25">
      <c r="A359" t="s">
        <v>4745</v>
      </c>
    </row>
    <row r="360" spans="1:1" x14ac:dyDescent="0.25">
      <c r="A360" t="s">
        <v>4746</v>
      </c>
    </row>
    <row r="361" spans="1:1" x14ac:dyDescent="0.25">
      <c r="A361" t="s">
        <v>4747</v>
      </c>
    </row>
    <row r="362" spans="1:1" x14ac:dyDescent="0.25">
      <c r="A362" t="s">
        <v>4748</v>
      </c>
    </row>
    <row r="363" spans="1:1" x14ac:dyDescent="0.25">
      <c r="A363" t="s">
        <v>4749</v>
      </c>
    </row>
    <row r="364" spans="1:1" x14ac:dyDescent="0.25">
      <c r="A364" t="s">
        <v>4750</v>
      </c>
    </row>
    <row r="365" spans="1:1" x14ac:dyDescent="0.25">
      <c r="A365" t="s">
        <v>4751</v>
      </c>
    </row>
    <row r="366" spans="1:1" x14ac:dyDescent="0.25">
      <c r="A366" t="s">
        <v>4752</v>
      </c>
    </row>
    <row r="367" spans="1:1" x14ac:dyDescent="0.25">
      <c r="A367" t="s">
        <v>4753</v>
      </c>
    </row>
    <row r="368" spans="1:1" x14ac:dyDescent="0.25">
      <c r="A368" t="s">
        <v>4754</v>
      </c>
    </row>
    <row r="369" spans="1:1" x14ac:dyDescent="0.25">
      <c r="A369" t="s">
        <v>4755</v>
      </c>
    </row>
    <row r="370" spans="1:1" x14ac:dyDescent="0.25">
      <c r="A370" t="s">
        <v>4756</v>
      </c>
    </row>
    <row r="371" spans="1:1" x14ac:dyDescent="0.25">
      <c r="A371" t="s">
        <v>4757</v>
      </c>
    </row>
    <row r="372" spans="1:1" x14ac:dyDescent="0.25">
      <c r="A372" t="s">
        <v>4758</v>
      </c>
    </row>
    <row r="373" spans="1:1" x14ac:dyDescent="0.25">
      <c r="A373" t="s">
        <v>4759</v>
      </c>
    </row>
    <row r="374" spans="1:1" x14ac:dyDescent="0.25">
      <c r="A374" t="s">
        <v>4760</v>
      </c>
    </row>
    <row r="375" spans="1:1" x14ac:dyDescent="0.25">
      <c r="A375" t="s">
        <v>4761</v>
      </c>
    </row>
    <row r="376" spans="1:1" x14ac:dyDescent="0.25">
      <c r="A376" t="s">
        <v>4762</v>
      </c>
    </row>
    <row r="377" spans="1:1" x14ac:dyDescent="0.25">
      <c r="A377" t="s">
        <v>4763</v>
      </c>
    </row>
    <row r="378" spans="1:1" x14ac:dyDescent="0.25">
      <c r="A378" t="s">
        <v>4764</v>
      </c>
    </row>
    <row r="379" spans="1:1" x14ac:dyDescent="0.25">
      <c r="A379" t="s">
        <v>4765</v>
      </c>
    </row>
    <row r="380" spans="1:1" x14ac:dyDescent="0.25">
      <c r="A380" t="s">
        <v>4766</v>
      </c>
    </row>
    <row r="381" spans="1:1" x14ac:dyDescent="0.25">
      <c r="A381" t="s">
        <v>4767</v>
      </c>
    </row>
    <row r="382" spans="1:1" x14ac:dyDescent="0.25">
      <c r="A382" t="s">
        <v>4768</v>
      </c>
    </row>
    <row r="383" spans="1:1" x14ac:dyDescent="0.25">
      <c r="A383" t="s">
        <v>4769</v>
      </c>
    </row>
    <row r="384" spans="1:1" x14ac:dyDescent="0.25">
      <c r="A384" t="s">
        <v>4770</v>
      </c>
    </row>
    <row r="385" spans="1:1" x14ac:dyDescent="0.25">
      <c r="A385" t="s">
        <v>4771</v>
      </c>
    </row>
    <row r="386" spans="1:1" x14ac:dyDescent="0.25">
      <c r="A386" t="s">
        <v>4772</v>
      </c>
    </row>
    <row r="387" spans="1:1" x14ac:dyDescent="0.25">
      <c r="A387" t="s">
        <v>4773</v>
      </c>
    </row>
    <row r="388" spans="1:1" x14ac:dyDescent="0.25">
      <c r="A388" t="s">
        <v>4774</v>
      </c>
    </row>
    <row r="389" spans="1:1" x14ac:dyDescent="0.25">
      <c r="A389" t="s">
        <v>4775</v>
      </c>
    </row>
    <row r="390" spans="1:1" x14ac:dyDescent="0.25">
      <c r="A390" t="s">
        <v>4776</v>
      </c>
    </row>
    <row r="391" spans="1:1" x14ac:dyDescent="0.25">
      <c r="A391" t="s">
        <v>4777</v>
      </c>
    </row>
    <row r="392" spans="1:1" x14ac:dyDescent="0.25">
      <c r="A392" t="s">
        <v>4778</v>
      </c>
    </row>
    <row r="393" spans="1:1" x14ac:dyDescent="0.25">
      <c r="A393" t="s">
        <v>4779</v>
      </c>
    </row>
    <row r="394" spans="1:1" x14ac:dyDescent="0.25">
      <c r="A394" t="s">
        <v>4780</v>
      </c>
    </row>
    <row r="395" spans="1:1" x14ac:dyDescent="0.25">
      <c r="A395" t="s">
        <v>4781</v>
      </c>
    </row>
    <row r="396" spans="1:1" x14ac:dyDescent="0.25">
      <c r="A396" t="s">
        <v>4782</v>
      </c>
    </row>
    <row r="397" spans="1:1" x14ac:dyDescent="0.25">
      <c r="A397" t="s">
        <v>4783</v>
      </c>
    </row>
    <row r="398" spans="1:1" x14ac:dyDescent="0.25">
      <c r="A398" t="s">
        <v>4784</v>
      </c>
    </row>
    <row r="399" spans="1:1" x14ac:dyDescent="0.25">
      <c r="A399" t="s">
        <v>4785</v>
      </c>
    </row>
    <row r="400" spans="1:1" x14ac:dyDescent="0.25">
      <c r="A400" t="s">
        <v>4786</v>
      </c>
    </row>
    <row r="401" spans="1:1" x14ac:dyDescent="0.25">
      <c r="A401" t="s">
        <v>4787</v>
      </c>
    </row>
    <row r="402" spans="1:1" x14ac:dyDescent="0.25">
      <c r="A402" t="s">
        <v>4788</v>
      </c>
    </row>
    <row r="403" spans="1:1" x14ac:dyDescent="0.25">
      <c r="A403" t="s">
        <v>4789</v>
      </c>
    </row>
    <row r="404" spans="1:1" x14ac:dyDescent="0.25">
      <c r="A404" t="s">
        <v>4790</v>
      </c>
    </row>
    <row r="405" spans="1:1" x14ac:dyDescent="0.25">
      <c r="A405" t="s">
        <v>4791</v>
      </c>
    </row>
    <row r="406" spans="1:1" x14ac:dyDescent="0.25">
      <c r="A406" t="s">
        <v>4792</v>
      </c>
    </row>
    <row r="407" spans="1:1" x14ac:dyDescent="0.25">
      <c r="A407" t="s">
        <v>4793</v>
      </c>
    </row>
    <row r="408" spans="1:1" x14ac:dyDescent="0.25">
      <c r="A408" t="s">
        <v>4794</v>
      </c>
    </row>
    <row r="409" spans="1:1" x14ac:dyDescent="0.25">
      <c r="A409" t="s">
        <v>4795</v>
      </c>
    </row>
    <row r="410" spans="1:1" x14ac:dyDescent="0.25">
      <c r="A410" t="s">
        <v>4796</v>
      </c>
    </row>
    <row r="411" spans="1:1" x14ac:dyDescent="0.25">
      <c r="A411" t="s">
        <v>4797</v>
      </c>
    </row>
    <row r="412" spans="1:1" x14ac:dyDescent="0.25">
      <c r="A412" t="s">
        <v>4798</v>
      </c>
    </row>
    <row r="413" spans="1:1" x14ac:dyDescent="0.25">
      <c r="A413" t="s">
        <v>4799</v>
      </c>
    </row>
    <row r="414" spans="1:1" x14ac:dyDescent="0.25">
      <c r="A414" t="s">
        <v>4800</v>
      </c>
    </row>
    <row r="415" spans="1:1" x14ac:dyDescent="0.25">
      <c r="A415" t="s">
        <v>4801</v>
      </c>
    </row>
    <row r="416" spans="1:1" x14ac:dyDescent="0.25">
      <c r="A416" t="s">
        <v>4802</v>
      </c>
    </row>
    <row r="417" spans="1:1" x14ac:dyDescent="0.25">
      <c r="A417" t="s">
        <v>4803</v>
      </c>
    </row>
    <row r="418" spans="1:1" x14ac:dyDescent="0.25">
      <c r="A418" t="s">
        <v>4804</v>
      </c>
    </row>
    <row r="419" spans="1:1" x14ac:dyDescent="0.25">
      <c r="A419" t="s">
        <v>4805</v>
      </c>
    </row>
    <row r="420" spans="1:1" x14ac:dyDescent="0.25">
      <c r="A420" t="s">
        <v>4806</v>
      </c>
    </row>
    <row r="421" spans="1:1" x14ac:dyDescent="0.25">
      <c r="A421" t="s">
        <v>4807</v>
      </c>
    </row>
    <row r="422" spans="1:1" x14ac:dyDescent="0.25">
      <c r="A422" t="s">
        <v>4808</v>
      </c>
    </row>
    <row r="423" spans="1:1" x14ac:dyDescent="0.25">
      <c r="A423" t="s">
        <v>4809</v>
      </c>
    </row>
    <row r="424" spans="1:1" x14ac:dyDescent="0.25">
      <c r="A424" t="s">
        <v>4810</v>
      </c>
    </row>
    <row r="425" spans="1:1" x14ac:dyDescent="0.25">
      <c r="A425" t="s">
        <v>4811</v>
      </c>
    </row>
    <row r="426" spans="1:1" x14ac:dyDescent="0.25">
      <c r="A426" t="s">
        <v>4812</v>
      </c>
    </row>
    <row r="427" spans="1:1" x14ac:dyDescent="0.25">
      <c r="A427" t="s">
        <v>4813</v>
      </c>
    </row>
    <row r="428" spans="1:1" x14ac:dyDescent="0.25">
      <c r="A428" t="s">
        <v>4814</v>
      </c>
    </row>
    <row r="429" spans="1:1" x14ac:dyDescent="0.25">
      <c r="A429" t="s">
        <v>4815</v>
      </c>
    </row>
    <row r="430" spans="1:1" x14ac:dyDescent="0.25">
      <c r="A430" t="s">
        <v>4816</v>
      </c>
    </row>
    <row r="431" spans="1:1" x14ac:dyDescent="0.25">
      <c r="A431" t="s">
        <v>4817</v>
      </c>
    </row>
    <row r="432" spans="1:1" x14ac:dyDescent="0.25">
      <c r="A432" t="s">
        <v>4818</v>
      </c>
    </row>
    <row r="433" spans="1:1" x14ac:dyDescent="0.25">
      <c r="A433" t="s">
        <v>4819</v>
      </c>
    </row>
    <row r="434" spans="1:1" x14ac:dyDescent="0.25">
      <c r="A434" t="s">
        <v>4820</v>
      </c>
    </row>
    <row r="435" spans="1:1" x14ac:dyDescent="0.25">
      <c r="A435" t="s">
        <v>4821</v>
      </c>
    </row>
    <row r="436" spans="1:1" x14ac:dyDescent="0.25">
      <c r="A436" t="s">
        <v>4822</v>
      </c>
    </row>
    <row r="437" spans="1:1" x14ac:dyDescent="0.25">
      <c r="A437" t="s">
        <v>4823</v>
      </c>
    </row>
    <row r="438" spans="1:1" x14ac:dyDescent="0.25">
      <c r="A438" t="s">
        <v>4824</v>
      </c>
    </row>
    <row r="439" spans="1:1" x14ac:dyDescent="0.25">
      <c r="A439" t="s">
        <v>4825</v>
      </c>
    </row>
    <row r="440" spans="1:1" x14ac:dyDescent="0.25">
      <c r="A440" t="s">
        <v>4826</v>
      </c>
    </row>
    <row r="441" spans="1:1" x14ac:dyDescent="0.25">
      <c r="A441" t="s">
        <v>4827</v>
      </c>
    </row>
    <row r="442" spans="1:1" x14ac:dyDescent="0.25">
      <c r="A442" t="s">
        <v>4828</v>
      </c>
    </row>
    <row r="443" spans="1:1" x14ac:dyDescent="0.25">
      <c r="A443" t="s">
        <v>4829</v>
      </c>
    </row>
    <row r="444" spans="1:1" x14ac:dyDescent="0.25">
      <c r="A444" t="s">
        <v>4830</v>
      </c>
    </row>
    <row r="445" spans="1:1" x14ac:dyDescent="0.25">
      <c r="A445" t="s">
        <v>4831</v>
      </c>
    </row>
    <row r="446" spans="1:1" x14ac:dyDescent="0.25">
      <c r="A446" t="s">
        <v>4832</v>
      </c>
    </row>
    <row r="447" spans="1:1" x14ac:dyDescent="0.25">
      <c r="A447" t="s">
        <v>4833</v>
      </c>
    </row>
    <row r="448" spans="1:1" x14ac:dyDescent="0.25">
      <c r="A448" t="s">
        <v>4834</v>
      </c>
    </row>
    <row r="449" spans="1:1" x14ac:dyDescent="0.25">
      <c r="A449" t="s">
        <v>4835</v>
      </c>
    </row>
    <row r="450" spans="1:1" x14ac:dyDescent="0.25">
      <c r="A450" t="s">
        <v>4836</v>
      </c>
    </row>
    <row r="451" spans="1:1" x14ac:dyDescent="0.25">
      <c r="A451" t="s">
        <v>4837</v>
      </c>
    </row>
    <row r="452" spans="1:1" x14ac:dyDescent="0.25">
      <c r="A452" t="s">
        <v>4838</v>
      </c>
    </row>
    <row r="453" spans="1:1" x14ac:dyDescent="0.25">
      <c r="A453" t="s">
        <v>4839</v>
      </c>
    </row>
    <row r="454" spans="1:1" x14ac:dyDescent="0.25">
      <c r="A454" t="s">
        <v>4840</v>
      </c>
    </row>
    <row r="455" spans="1:1" x14ac:dyDescent="0.25">
      <c r="A455" t="s">
        <v>4841</v>
      </c>
    </row>
    <row r="456" spans="1:1" x14ac:dyDescent="0.25">
      <c r="A456" t="s">
        <v>4842</v>
      </c>
    </row>
    <row r="457" spans="1:1" x14ac:dyDescent="0.25">
      <c r="A457" t="s">
        <v>4843</v>
      </c>
    </row>
    <row r="458" spans="1:1" x14ac:dyDescent="0.25">
      <c r="A458" t="s">
        <v>4844</v>
      </c>
    </row>
    <row r="459" spans="1:1" x14ac:dyDescent="0.25">
      <c r="A459" t="s">
        <v>4845</v>
      </c>
    </row>
    <row r="460" spans="1:1" x14ac:dyDescent="0.25">
      <c r="A460" t="s">
        <v>4846</v>
      </c>
    </row>
    <row r="461" spans="1:1" x14ac:dyDescent="0.25">
      <c r="A461" t="s">
        <v>4847</v>
      </c>
    </row>
    <row r="462" spans="1:1" x14ac:dyDescent="0.25">
      <c r="A462" t="s">
        <v>4848</v>
      </c>
    </row>
    <row r="463" spans="1:1" x14ac:dyDescent="0.25">
      <c r="A463" t="s">
        <v>4849</v>
      </c>
    </row>
    <row r="464" spans="1:1" x14ac:dyDescent="0.25">
      <c r="A464" t="s">
        <v>4850</v>
      </c>
    </row>
    <row r="465" spans="1:1" x14ac:dyDescent="0.25">
      <c r="A465" t="s">
        <v>4851</v>
      </c>
    </row>
    <row r="466" spans="1:1" x14ac:dyDescent="0.25">
      <c r="A466" t="s">
        <v>4852</v>
      </c>
    </row>
    <row r="467" spans="1:1" x14ac:dyDescent="0.25">
      <c r="A467" t="s">
        <v>4853</v>
      </c>
    </row>
    <row r="468" spans="1:1" x14ac:dyDescent="0.25">
      <c r="A468" t="s">
        <v>4854</v>
      </c>
    </row>
    <row r="469" spans="1:1" x14ac:dyDescent="0.25">
      <c r="A469" t="s">
        <v>4855</v>
      </c>
    </row>
    <row r="470" spans="1:1" x14ac:dyDescent="0.25">
      <c r="A470" t="s">
        <v>4856</v>
      </c>
    </row>
    <row r="471" spans="1:1" x14ac:dyDescent="0.25">
      <c r="A471" t="s">
        <v>4857</v>
      </c>
    </row>
    <row r="472" spans="1:1" x14ac:dyDescent="0.25">
      <c r="A472" t="s">
        <v>4858</v>
      </c>
    </row>
    <row r="473" spans="1:1" x14ac:dyDescent="0.25">
      <c r="A473" t="s">
        <v>4859</v>
      </c>
    </row>
    <row r="474" spans="1:1" x14ac:dyDescent="0.25">
      <c r="A474" t="s">
        <v>4860</v>
      </c>
    </row>
    <row r="475" spans="1:1" x14ac:dyDescent="0.25">
      <c r="A475" t="s">
        <v>4861</v>
      </c>
    </row>
    <row r="476" spans="1:1" x14ac:dyDescent="0.25">
      <c r="A476" t="s">
        <v>4862</v>
      </c>
    </row>
    <row r="477" spans="1:1" x14ac:dyDescent="0.25">
      <c r="A477" t="s">
        <v>4863</v>
      </c>
    </row>
    <row r="478" spans="1:1" x14ac:dyDescent="0.25">
      <c r="A478" t="s">
        <v>4864</v>
      </c>
    </row>
    <row r="479" spans="1:1" x14ac:dyDescent="0.25">
      <c r="A479" t="s">
        <v>4865</v>
      </c>
    </row>
    <row r="480" spans="1:1" x14ac:dyDescent="0.25">
      <c r="A480" t="s">
        <v>4866</v>
      </c>
    </row>
    <row r="481" spans="1:1" x14ac:dyDescent="0.25">
      <c r="A481" t="s">
        <v>4867</v>
      </c>
    </row>
    <row r="482" spans="1:1" x14ac:dyDescent="0.25">
      <c r="A482" t="s">
        <v>4868</v>
      </c>
    </row>
    <row r="483" spans="1:1" x14ac:dyDescent="0.25">
      <c r="A483" t="s">
        <v>4869</v>
      </c>
    </row>
    <row r="484" spans="1:1" x14ac:dyDescent="0.25">
      <c r="A484" t="s">
        <v>4870</v>
      </c>
    </row>
    <row r="485" spans="1:1" x14ac:dyDescent="0.25">
      <c r="A485" t="s">
        <v>4871</v>
      </c>
    </row>
    <row r="486" spans="1:1" x14ac:dyDescent="0.25">
      <c r="A486" t="s">
        <v>4872</v>
      </c>
    </row>
    <row r="487" spans="1:1" x14ac:dyDescent="0.25">
      <c r="A487" t="s">
        <v>4873</v>
      </c>
    </row>
    <row r="488" spans="1:1" x14ac:dyDescent="0.25">
      <c r="A488" t="s">
        <v>4874</v>
      </c>
    </row>
    <row r="489" spans="1:1" x14ac:dyDescent="0.25">
      <c r="A489" t="s">
        <v>4875</v>
      </c>
    </row>
    <row r="490" spans="1:1" x14ac:dyDescent="0.25">
      <c r="A490" t="s">
        <v>4876</v>
      </c>
    </row>
    <row r="491" spans="1:1" x14ac:dyDescent="0.25">
      <c r="A491" t="s">
        <v>4877</v>
      </c>
    </row>
    <row r="492" spans="1:1" x14ac:dyDescent="0.25">
      <c r="A492" t="s">
        <v>4878</v>
      </c>
    </row>
    <row r="493" spans="1:1" x14ac:dyDescent="0.25">
      <c r="A493" t="s">
        <v>4879</v>
      </c>
    </row>
    <row r="494" spans="1:1" x14ac:dyDescent="0.25">
      <c r="A494" t="s">
        <v>4880</v>
      </c>
    </row>
    <row r="495" spans="1:1" x14ac:dyDescent="0.25">
      <c r="A495" t="s">
        <v>4881</v>
      </c>
    </row>
    <row r="496" spans="1:1" x14ac:dyDescent="0.25">
      <c r="A496" t="s">
        <v>4882</v>
      </c>
    </row>
    <row r="497" spans="1:1" x14ac:dyDescent="0.25">
      <c r="A497" t="s">
        <v>4883</v>
      </c>
    </row>
    <row r="498" spans="1:1" x14ac:dyDescent="0.25">
      <c r="A498" t="s">
        <v>4884</v>
      </c>
    </row>
    <row r="499" spans="1:1" x14ac:dyDescent="0.25">
      <c r="A499" t="s">
        <v>4885</v>
      </c>
    </row>
    <row r="500" spans="1:1" x14ac:dyDescent="0.25">
      <c r="A500" t="s">
        <v>4886</v>
      </c>
    </row>
    <row r="501" spans="1:1" x14ac:dyDescent="0.25">
      <c r="A501" t="s">
        <v>4887</v>
      </c>
    </row>
    <row r="502" spans="1:1" x14ac:dyDescent="0.25">
      <c r="A502" t="s">
        <v>4888</v>
      </c>
    </row>
    <row r="503" spans="1:1" x14ac:dyDescent="0.25">
      <c r="A503" t="s">
        <v>4889</v>
      </c>
    </row>
    <row r="504" spans="1:1" x14ac:dyDescent="0.25">
      <c r="A504" t="s">
        <v>4890</v>
      </c>
    </row>
    <row r="505" spans="1:1" x14ac:dyDescent="0.25">
      <c r="A505" t="s">
        <v>4891</v>
      </c>
    </row>
    <row r="506" spans="1:1" x14ac:dyDescent="0.25">
      <c r="A506" t="s">
        <v>4892</v>
      </c>
    </row>
    <row r="507" spans="1:1" x14ac:dyDescent="0.25">
      <c r="A507" t="s">
        <v>4893</v>
      </c>
    </row>
    <row r="508" spans="1:1" x14ac:dyDescent="0.25">
      <c r="A508" t="s">
        <v>4894</v>
      </c>
    </row>
    <row r="509" spans="1:1" x14ac:dyDescent="0.25">
      <c r="A509" t="s">
        <v>4895</v>
      </c>
    </row>
    <row r="510" spans="1:1" x14ac:dyDescent="0.25">
      <c r="A510" t="s">
        <v>4896</v>
      </c>
    </row>
    <row r="511" spans="1:1" x14ac:dyDescent="0.25">
      <c r="A511" t="s">
        <v>4897</v>
      </c>
    </row>
    <row r="512" spans="1:1" x14ac:dyDescent="0.25">
      <c r="A512" t="s">
        <v>4898</v>
      </c>
    </row>
    <row r="513" spans="1:1" x14ac:dyDescent="0.25">
      <c r="A513" t="s">
        <v>4899</v>
      </c>
    </row>
    <row r="514" spans="1:1" x14ac:dyDescent="0.25">
      <c r="A514" t="s">
        <v>4900</v>
      </c>
    </row>
    <row r="515" spans="1:1" x14ac:dyDescent="0.25">
      <c r="A515" t="s">
        <v>4901</v>
      </c>
    </row>
    <row r="516" spans="1:1" x14ac:dyDescent="0.25">
      <c r="A516" t="s">
        <v>4902</v>
      </c>
    </row>
    <row r="517" spans="1:1" x14ac:dyDescent="0.25">
      <c r="A517" t="s">
        <v>4903</v>
      </c>
    </row>
    <row r="518" spans="1:1" x14ac:dyDescent="0.25">
      <c r="A518" t="s">
        <v>4904</v>
      </c>
    </row>
    <row r="519" spans="1:1" x14ac:dyDescent="0.25">
      <c r="A519" t="s">
        <v>4905</v>
      </c>
    </row>
    <row r="520" spans="1:1" x14ac:dyDescent="0.25">
      <c r="A520" t="s">
        <v>4906</v>
      </c>
    </row>
    <row r="521" spans="1:1" x14ac:dyDescent="0.25">
      <c r="A521" t="s">
        <v>4907</v>
      </c>
    </row>
    <row r="522" spans="1:1" x14ac:dyDescent="0.25">
      <c r="A522" t="s">
        <v>4908</v>
      </c>
    </row>
    <row r="523" spans="1:1" x14ac:dyDescent="0.25">
      <c r="A523" t="s">
        <v>4909</v>
      </c>
    </row>
    <row r="524" spans="1:1" x14ac:dyDescent="0.25">
      <c r="A524" t="s">
        <v>4910</v>
      </c>
    </row>
    <row r="525" spans="1:1" x14ac:dyDescent="0.25">
      <c r="A525" t="s">
        <v>4911</v>
      </c>
    </row>
    <row r="526" spans="1:1" x14ac:dyDescent="0.25">
      <c r="A526" t="s">
        <v>4912</v>
      </c>
    </row>
    <row r="527" spans="1:1" x14ac:dyDescent="0.25">
      <c r="A527" t="s">
        <v>4913</v>
      </c>
    </row>
    <row r="528" spans="1:1" x14ac:dyDescent="0.25">
      <c r="A528" t="s">
        <v>4914</v>
      </c>
    </row>
    <row r="529" spans="1:1" x14ac:dyDescent="0.25">
      <c r="A529" t="s">
        <v>4915</v>
      </c>
    </row>
    <row r="530" spans="1:1" x14ac:dyDescent="0.25">
      <c r="A530" t="s">
        <v>4916</v>
      </c>
    </row>
    <row r="531" spans="1:1" x14ac:dyDescent="0.25">
      <c r="A531" t="s">
        <v>4917</v>
      </c>
    </row>
    <row r="532" spans="1:1" x14ac:dyDescent="0.25">
      <c r="A532" t="s">
        <v>4918</v>
      </c>
    </row>
    <row r="533" spans="1:1" x14ac:dyDescent="0.25">
      <c r="A533" t="s">
        <v>4919</v>
      </c>
    </row>
    <row r="534" spans="1:1" x14ac:dyDescent="0.25">
      <c r="A534" t="s">
        <v>4920</v>
      </c>
    </row>
    <row r="535" spans="1:1" x14ac:dyDescent="0.25">
      <c r="A535" t="s">
        <v>4921</v>
      </c>
    </row>
    <row r="536" spans="1:1" x14ac:dyDescent="0.25">
      <c r="A536" t="s">
        <v>4922</v>
      </c>
    </row>
    <row r="537" spans="1:1" x14ac:dyDescent="0.25">
      <c r="A537" t="s">
        <v>4923</v>
      </c>
    </row>
    <row r="538" spans="1:1" x14ac:dyDescent="0.25">
      <c r="A538" t="s">
        <v>4924</v>
      </c>
    </row>
    <row r="539" spans="1:1" x14ac:dyDescent="0.25">
      <c r="A539" t="s">
        <v>4925</v>
      </c>
    </row>
    <row r="540" spans="1:1" x14ac:dyDescent="0.25">
      <c r="A540" t="s">
        <v>4926</v>
      </c>
    </row>
    <row r="541" spans="1:1" x14ac:dyDescent="0.25">
      <c r="A541" t="s">
        <v>4927</v>
      </c>
    </row>
    <row r="542" spans="1:1" x14ac:dyDescent="0.25">
      <c r="A542" t="s">
        <v>4928</v>
      </c>
    </row>
    <row r="543" spans="1:1" x14ac:dyDescent="0.25">
      <c r="A543" t="s">
        <v>4929</v>
      </c>
    </row>
    <row r="544" spans="1:1" x14ac:dyDescent="0.25">
      <c r="A544" t="s">
        <v>4930</v>
      </c>
    </row>
    <row r="545" spans="1:1" x14ac:dyDescent="0.25">
      <c r="A545" t="s">
        <v>4931</v>
      </c>
    </row>
    <row r="546" spans="1:1" x14ac:dyDescent="0.25">
      <c r="A546" t="s">
        <v>4932</v>
      </c>
    </row>
    <row r="547" spans="1:1" x14ac:dyDescent="0.25">
      <c r="A547" t="s">
        <v>4933</v>
      </c>
    </row>
    <row r="548" spans="1:1" x14ac:dyDescent="0.25">
      <c r="A548" t="s">
        <v>4934</v>
      </c>
    </row>
    <row r="549" spans="1:1" x14ac:dyDescent="0.25">
      <c r="A549" t="s">
        <v>4935</v>
      </c>
    </row>
    <row r="550" spans="1:1" x14ac:dyDescent="0.25">
      <c r="A550" t="s">
        <v>4936</v>
      </c>
    </row>
    <row r="551" spans="1:1" x14ac:dyDescent="0.25">
      <c r="A551" t="s">
        <v>4937</v>
      </c>
    </row>
    <row r="552" spans="1:1" x14ac:dyDescent="0.25">
      <c r="A552" t="s">
        <v>4938</v>
      </c>
    </row>
    <row r="553" spans="1:1" x14ac:dyDescent="0.25">
      <c r="A553" t="s">
        <v>4939</v>
      </c>
    </row>
    <row r="554" spans="1:1" x14ac:dyDescent="0.25">
      <c r="A554" t="s">
        <v>4940</v>
      </c>
    </row>
    <row r="555" spans="1:1" x14ac:dyDescent="0.25">
      <c r="A555" t="s">
        <v>4941</v>
      </c>
    </row>
    <row r="556" spans="1:1" x14ac:dyDescent="0.25">
      <c r="A556" t="s">
        <v>4942</v>
      </c>
    </row>
    <row r="557" spans="1:1" x14ac:dyDescent="0.25">
      <c r="A557" t="s">
        <v>4943</v>
      </c>
    </row>
    <row r="558" spans="1:1" x14ac:dyDescent="0.25">
      <c r="A558" t="s">
        <v>4944</v>
      </c>
    </row>
    <row r="559" spans="1:1" x14ac:dyDescent="0.25">
      <c r="A559" t="s">
        <v>4945</v>
      </c>
    </row>
    <row r="560" spans="1:1" x14ac:dyDescent="0.25">
      <c r="A560" t="s">
        <v>4946</v>
      </c>
    </row>
    <row r="561" spans="1:1" x14ac:dyDescent="0.25">
      <c r="A561" t="s">
        <v>4947</v>
      </c>
    </row>
    <row r="562" spans="1:1" x14ac:dyDescent="0.25">
      <c r="A562" t="s">
        <v>4948</v>
      </c>
    </row>
    <row r="563" spans="1:1" x14ac:dyDescent="0.25">
      <c r="A563" t="s">
        <v>4949</v>
      </c>
    </row>
    <row r="564" spans="1:1" x14ac:dyDescent="0.25">
      <c r="A564" t="s">
        <v>4950</v>
      </c>
    </row>
    <row r="565" spans="1:1" x14ac:dyDescent="0.25">
      <c r="A565" t="s">
        <v>4951</v>
      </c>
    </row>
    <row r="566" spans="1:1" x14ac:dyDescent="0.25">
      <c r="A566" t="s">
        <v>4952</v>
      </c>
    </row>
    <row r="567" spans="1:1" x14ac:dyDescent="0.25">
      <c r="A567" t="s">
        <v>4953</v>
      </c>
    </row>
    <row r="568" spans="1:1" x14ac:dyDescent="0.25">
      <c r="A568" t="s">
        <v>4954</v>
      </c>
    </row>
    <row r="569" spans="1:1" x14ac:dyDescent="0.25">
      <c r="A569" t="s">
        <v>4955</v>
      </c>
    </row>
    <row r="570" spans="1:1" x14ac:dyDescent="0.25">
      <c r="A570" t="s">
        <v>4956</v>
      </c>
    </row>
    <row r="571" spans="1:1" x14ac:dyDescent="0.25">
      <c r="A571" t="s">
        <v>4957</v>
      </c>
    </row>
    <row r="572" spans="1:1" x14ac:dyDescent="0.25">
      <c r="A572" t="s">
        <v>4958</v>
      </c>
    </row>
    <row r="573" spans="1:1" x14ac:dyDescent="0.25">
      <c r="A573" t="s">
        <v>4959</v>
      </c>
    </row>
    <row r="574" spans="1:1" x14ac:dyDescent="0.25">
      <c r="A574" t="s">
        <v>4960</v>
      </c>
    </row>
    <row r="575" spans="1:1" x14ac:dyDescent="0.25">
      <c r="A575" t="s">
        <v>4961</v>
      </c>
    </row>
    <row r="576" spans="1:1" x14ac:dyDescent="0.25">
      <c r="A576" t="s">
        <v>4962</v>
      </c>
    </row>
    <row r="577" spans="1:1" x14ac:dyDescent="0.25">
      <c r="A577" t="s">
        <v>4963</v>
      </c>
    </row>
    <row r="578" spans="1:1" x14ac:dyDescent="0.25">
      <c r="A578" t="s">
        <v>4964</v>
      </c>
    </row>
    <row r="579" spans="1:1" x14ac:dyDescent="0.25">
      <c r="A579" t="s">
        <v>4965</v>
      </c>
    </row>
    <row r="580" spans="1:1" x14ac:dyDescent="0.25">
      <c r="A580" t="s">
        <v>4966</v>
      </c>
    </row>
    <row r="581" spans="1:1" x14ac:dyDescent="0.25">
      <c r="A581" t="s">
        <v>4967</v>
      </c>
    </row>
    <row r="582" spans="1:1" x14ac:dyDescent="0.25">
      <c r="A582" t="s">
        <v>4968</v>
      </c>
    </row>
    <row r="583" spans="1:1" x14ac:dyDescent="0.25">
      <c r="A583" t="s">
        <v>4969</v>
      </c>
    </row>
    <row r="584" spans="1:1" x14ac:dyDescent="0.25">
      <c r="A584" t="s">
        <v>4970</v>
      </c>
    </row>
    <row r="585" spans="1:1" x14ac:dyDescent="0.25">
      <c r="A585" t="s">
        <v>4971</v>
      </c>
    </row>
    <row r="586" spans="1:1" x14ac:dyDescent="0.25">
      <c r="A586" t="s">
        <v>4972</v>
      </c>
    </row>
    <row r="587" spans="1:1" x14ac:dyDescent="0.25">
      <c r="A587" t="s">
        <v>4973</v>
      </c>
    </row>
    <row r="588" spans="1:1" x14ac:dyDescent="0.25">
      <c r="A588" t="s">
        <v>4974</v>
      </c>
    </row>
    <row r="589" spans="1:1" x14ac:dyDescent="0.25">
      <c r="A589" t="s">
        <v>4975</v>
      </c>
    </row>
    <row r="590" spans="1:1" x14ac:dyDescent="0.25">
      <c r="A590" t="s">
        <v>4976</v>
      </c>
    </row>
    <row r="591" spans="1:1" x14ac:dyDescent="0.25">
      <c r="A591" t="s">
        <v>4977</v>
      </c>
    </row>
    <row r="592" spans="1:1" x14ac:dyDescent="0.25">
      <c r="A592" t="s">
        <v>4978</v>
      </c>
    </row>
    <row r="593" spans="1:1" x14ac:dyDescent="0.25">
      <c r="A593" t="s">
        <v>4979</v>
      </c>
    </row>
    <row r="594" spans="1:1" x14ac:dyDescent="0.25">
      <c r="A594" t="s">
        <v>4980</v>
      </c>
    </row>
    <row r="595" spans="1:1" x14ac:dyDescent="0.25">
      <c r="A595" t="s">
        <v>4981</v>
      </c>
    </row>
    <row r="596" spans="1:1" x14ac:dyDescent="0.25">
      <c r="A596" t="s">
        <v>4982</v>
      </c>
    </row>
    <row r="597" spans="1:1" x14ac:dyDescent="0.25">
      <c r="A597" t="s">
        <v>4983</v>
      </c>
    </row>
    <row r="598" spans="1:1" x14ac:dyDescent="0.25">
      <c r="A598" t="s">
        <v>4984</v>
      </c>
    </row>
    <row r="599" spans="1:1" x14ac:dyDescent="0.25">
      <c r="A599" t="s">
        <v>4985</v>
      </c>
    </row>
    <row r="600" spans="1:1" x14ac:dyDescent="0.25">
      <c r="A600" t="s">
        <v>4986</v>
      </c>
    </row>
    <row r="601" spans="1:1" x14ac:dyDescent="0.25">
      <c r="A601" t="s">
        <v>4987</v>
      </c>
    </row>
    <row r="602" spans="1:1" x14ac:dyDescent="0.25">
      <c r="A602" t="s">
        <v>4988</v>
      </c>
    </row>
    <row r="603" spans="1:1" x14ac:dyDescent="0.25">
      <c r="A603" t="s">
        <v>4989</v>
      </c>
    </row>
    <row r="604" spans="1:1" x14ac:dyDescent="0.25">
      <c r="A604" t="s">
        <v>4990</v>
      </c>
    </row>
    <row r="605" spans="1:1" x14ac:dyDescent="0.25">
      <c r="A605" t="s">
        <v>4991</v>
      </c>
    </row>
    <row r="606" spans="1:1" x14ac:dyDescent="0.25">
      <c r="A606" t="s">
        <v>4992</v>
      </c>
    </row>
    <row r="607" spans="1:1" x14ac:dyDescent="0.25">
      <c r="A607" t="s">
        <v>4993</v>
      </c>
    </row>
    <row r="608" spans="1:1" x14ac:dyDescent="0.25">
      <c r="A608" t="s">
        <v>4994</v>
      </c>
    </row>
    <row r="609" spans="1:1" x14ac:dyDescent="0.25">
      <c r="A609" t="s">
        <v>4995</v>
      </c>
    </row>
    <row r="610" spans="1:1" x14ac:dyDescent="0.25">
      <c r="A610" t="s">
        <v>4996</v>
      </c>
    </row>
    <row r="611" spans="1:1" x14ac:dyDescent="0.25">
      <c r="A611" t="s">
        <v>4997</v>
      </c>
    </row>
    <row r="612" spans="1:1" x14ac:dyDescent="0.25">
      <c r="A612" t="s">
        <v>4998</v>
      </c>
    </row>
    <row r="613" spans="1:1" x14ac:dyDescent="0.25">
      <c r="A613" t="s">
        <v>4999</v>
      </c>
    </row>
    <row r="614" spans="1:1" x14ac:dyDescent="0.25">
      <c r="A614" t="s">
        <v>5000</v>
      </c>
    </row>
    <row r="615" spans="1:1" x14ac:dyDescent="0.25">
      <c r="A615" t="s">
        <v>5001</v>
      </c>
    </row>
    <row r="616" spans="1:1" x14ac:dyDescent="0.25">
      <c r="A616" t="s">
        <v>5002</v>
      </c>
    </row>
    <row r="617" spans="1:1" x14ac:dyDescent="0.25">
      <c r="A617" t="s">
        <v>5003</v>
      </c>
    </row>
    <row r="618" spans="1:1" x14ac:dyDescent="0.25">
      <c r="A618" t="s">
        <v>5004</v>
      </c>
    </row>
    <row r="619" spans="1:1" x14ac:dyDescent="0.25">
      <c r="A619" t="s">
        <v>5005</v>
      </c>
    </row>
    <row r="620" spans="1:1" x14ac:dyDescent="0.25">
      <c r="A620" t="s">
        <v>5006</v>
      </c>
    </row>
    <row r="621" spans="1:1" x14ac:dyDescent="0.25">
      <c r="A621" t="s">
        <v>5007</v>
      </c>
    </row>
    <row r="622" spans="1:1" x14ac:dyDescent="0.25">
      <c r="A622" t="s">
        <v>5008</v>
      </c>
    </row>
    <row r="623" spans="1:1" x14ac:dyDescent="0.25">
      <c r="A623" t="s">
        <v>5009</v>
      </c>
    </row>
    <row r="624" spans="1:1" x14ac:dyDescent="0.25">
      <c r="A624" t="s">
        <v>5010</v>
      </c>
    </row>
    <row r="625" spans="1:1" x14ac:dyDescent="0.25">
      <c r="A625" t="s">
        <v>5011</v>
      </c>
    </row>
    <row r="626" spans="1:1" x14ac:dyDescent="0.25">
      <c r="A626" t="s">
        <v>5012</v>
      </c>
    </row>
    <row r="627" spans="1:1" x14ac:dyDescent="0.25">
      <c r="A627" t="s">
        <v>5013</v>
      </c>
    </row>
    <row r="628" spans="1:1" x14ac:dyDescent="0.25">
      <c r="A628" t="s">
        <v>5014</v>
      </c>
    </row>
    <row r="629" spans="1:1" x14ac:dyDescent="0.25">
      <c r="A629" t="s">
        <v>5015</v>
      </c>
    </row>
    <row r="630" spans="1:1" x14ac:dyDescent="0.25">
      <c r="A630" t="s">
        <v>5016</v>
      </c>
    </row>
    <row r="631" spans="1:1" x14ac:dyDescent="0.25">
      <c r="A631" t="s">
        <v>5017</v>
      </c>
    </row>
    <row r="632" spans="1:1" x14ac:dyDescent="0.25">
      <c r="A632" t="s">
        <v>5018</v>
      </c>
    </row>
    <row r="633" spans="1:1" x14ac:dyDescent="0.25">
      <c r="A633" t="s">
        <v>5019</v>
      </c>
    </row>
    <row r="634" spans="1:1" x14ac:dyDescent="0.25">
      <c r="A634" t="s">
        <v>5020</v>
      </c>
    </row>
    <row r="635" spans="1:1" x14ac:dyDescent="0.25">
      <c r="A635" t="s">
        <v>5021</v>
      </c>
    </row>
    <row r="636" spans="1:1" x14ac:dyDescent="0.25">
      <c r="A636" t="s">
        <v>5022</v>
      </c>
    </row>
    <row r="637" spans="1:1" x14ac:dyDescent="0.25">
      <c r="A637" t="s">
        <v>5023</v>
      </c>
    </row>
    <row r="638" spans="1:1" x14ac:dyDescent="0.25">
      <c r="A638" t="s">
        <v>5024</v>
      </c>
    </row>
    <row r="639" spans="1:1" x14ac:dyDescent="0.25">
      <c r="A639" t="s">
        <v>5025</v>
      </c>
    </row>
    <row r="640" spans="1:1" x14ac:dyDescent="0.25">
      <c r="A640" t="s">
        <v>5026</v>
      </c>
    </row>
    <row r="641" spans="1:1" x14ac:dyDescent="0.25">
      <c r="A641" t="s">
        <v>5027</v>
      </c>
    </row>
    <row r="642" spans="1:1" x14ac:dyDescent="0.25">
      <c r="A642" t="s">
        <v>5028</v>
      </c>
    </row>
    <row r="643" spans="1:1" x14ac:dyDescent="0.25">
      <c r="A643" t="s">
        <v>5029</v>
      </c>
    </row>
    <row r="644" spans="1:1" x14ac:dyDescent="0.25">
      <c r="A644" t="s">
        <v>5030</v>
      </c>
    </row>
    <row r="645" spans="1:1" x14ac:dyDescent="0.25">
      <c r="A645" t="s">
        <v>5031</v>
      </c>
    </row>
    <row r="646" spans="1:1" x14ac:dyDescent="0.25">
      <c r="A646" t="s">
        <v>5032</v>
      </c>
    </row>
    <row r="647" spans="1:1" x14ac:dyDescent="0.25">
      <c r="A647" t="s">
        <v>5033</v>
      </c>
    </row>
    <row r="648" spans="1:1" x14ac:dyDescent="0.25">
      <c r="A648" t="s">
        <v>5034</v>
      </c>
    </row>
    <row r="649" spans="1:1" x14ac:dyDescent="0.25">
      <c r="A649" t="s">
        <v>5035</v>
      </c>
    </row>
    <row r="650" spans="1:1" x14ac:dyDescent="0.25">
      <c r="A650" t="s">
        <v>5036</v>
      </c>
    </row>
    <row r="651" spans="1:1" x14ac:dyDescent="0.25">
      <c r="A651" t="s">
        <v>5037</v>
      </c>
    </row>
    <row r="652" spans="1:1" x14ac:dyDescent="0.25">
      <c r="A652" t="s">
        <v>5038</v>
      </c>
    </row>
    <row r="653" spans="1:1" x14ac:dyDescent="0.25">
      <c r="A653" t="s">
        <v>5039</v>
      </c>
    </row>
    <row r="654" spans="1:1" x14ac:dyDescent="0.25">
      <c r="A654" t="s">
        <v>5040</v>
      </c>
    </row>
    <row r="655" spans="1:1" x14ac:dyDescent="0.25">
      <c r="A655" t="s">
        <v>5041</v>
      </c>
    </row>
    <row r="656" spans="1:1" x14ac:dyDescent="0.25">
      <c r="A656" t="s">
        <v>5042</v>
      </c>
    </row>
    <row r="657" spans="1:1" x14ac:dyDescent="0.25">
      <c r="A657" t="s">
        <v>5043</v>
      </c>
    </row>
    <row r="658" spans="1:1" x14ac:dyDescent="0.25">
      <c r="A658" t="s">
        <v>5044</v>
      </c>
    </row>
    <row r="659" spans="1:1" x14ac:dyDescent="0.25">
      <c r="A659" t="s">
        <v>5045</v>
      </c>
    </row>
    <row r="660" spans="1:1" x14ac:dyDescent="0.25">
      <c r="A660" t="s">
        <v>5046</v>
      </c>
    </row>
    <row r="661" spans="1:1" x14ac:dyDescent="0.25">
      <c r="A661" t="s">
        <v>5047</v>
      </c>
    </row>
    <row r="662" spans="1:1" x14ac:dyDescent="0.25">
      <c r="A662" t="s">
        <v>5048</v>
      </c>
    </row>
    <row r="663" spans="1:1" x14ac:dyDescent="0.25">
      <c r="A663" t="s">
        <v>5049</v>
      </c>
    </row>
    <row r="664" spans="1:1" x14ac:dyDescent="0.25">
      <c r="A664" t="s">
        <v>5050</v>
      </c>
    </row>
    <row r="665" spans="1:1" x14ac:dyDescent="0.25">
      <c r="A665" t="s">
        <v>5051</v>
      </c>
    </row>
    <row r="666" spans="1:1" x14ac:dyDescent="0.25">
      <c r="A666" t="s">
        <v>5052</v>
      </c>
    </row>
    <row r="667" spans="1:1" x14ac:dyDescent="0.25">
      <c r="A667" t="s">
        <v>5053</v>
      </c>
    </row>
    <row r="668" spans="1:1" x14ac:dyDescent="0.25">
      <c r="A668" t="s">
        <v>5054</v>
      </c>
    </row>
    <row r="669" spans="1:1" x14ac:dyDescent="0.25">
      <c r="A669" t="s">
        <v>5055</v>
      </c>
    </row>
    <row r="670" spans="1:1" x14ac:dyDescent="0.25">
      <c r="A670" t="s">
        <v>5056</v>
      </c>
    </row>
    <row r="671" spans="1:1" x14ac:dyDescent="0.25">
      <c r="A671" t="s">
        <v>5057</v>
      </c>
    </row>
    <row r="672" spans="1:1" x14ac:dyDescent="0.25">
      <c r="A672" t="s">
        <v>5058</v>
      </c>
    </row>
    <row r="673" spans="1:1" x14ac:dyDescent="0.25">
      <c r="A673" t="s">
        <v>5059</v>
      </c>
    </row>
    <row r="674" spans="1:1" x14ac:dyDescent="0.25">
      <c r="A674" t="s">
        <v>5060</v>
      </c>
    </row>
    <row r="675" spans="1:1" x14ac:dyDescent="0.25">
      <c r="A675" t="s">
        <v>5061</v>
      </c>
    </row>
    <row r="676" spans="1:1" x14ac:dyDescent="0.25">
      <c r="A676" t="s">
        <v>5062</v>
      </c>
    </row>
    <row r="677" spans="1:1" x14ac:dyDescent="0.25">
      <c r="A677" t="s">
        <v>5063</v>
      </c>
    </row>
    <row r="678" spans="1:1" x14ac:dyDescent="0.25">
      <c r="A678" t="s">
        <v>5064</v>
      </c>
    </row>
    <row r="679" spans="1:1" x14ac:dyDescent="0.25">
      <c r="A679" t="s">
        <v>5065</v>
      </c>
    </row>
    <row r="680" spans="1:1" x14ac:dyDescent="0.25">
      <c r="A680" t="s">
        <v>5066</v>
      </c>
    </row>
    <row r="681" spans="1:1" x14ac:dyDescent="0.25">
      <c r="A681" t="s">
        <v>5067</v>
      </c>
    </row>
    <row r="682" spans="1:1" x14ac:dyDescent="0.25">
      <c r="A682" t="s">
        <v>5068</v>
      </c>
    </row>
    <row r="683" spans="1:1" x14ac:dyDescent="0.25">
      <c r="A683" t="s">
        <v>5069</v>
      </c>
    </row>
    <row r="684" spans="1:1" x14ac:dyDescent="0.25">
      <c r="A684" t="s">
        <v>5070</v>
      </c>
    </row>
    <row r="685" spans="1:1" x14ac:dyDescent="0.25">
      <c r="A685" t="s">
        <v>5071</v>
      </c>
    </row>
    <row r="686" spans="1:1" x14ac:dyDescent="0.25">
      <c r="A686" t="s">
        <v>5072</v>
      </c>
    </row>
    <row r="687" spans="1:1" x14ac:dyDescent="0.25">
      <c r="A687" t="s">
        <v>5073</v>
      </c>
    </row>
    <row r="688" spans="1:1" x14ac:dyDescent="0.25">
      <c r="A688" t="s">
        <v>5074</v>
      </c>
    </row>
    <row r="689" spans="1:1" x14ac:dyDescent="0.25">
      <c r="A689" t="s">
        <v>5075</v>
      </c>
    </row>
    <row r="690" spans="1:1" x14ac:dyDescent="0.25">
      <c r="A690" t="s">
        <v>5076</v>
      </c>
    </row>
    <row r="691" spans="1:1" x14ac:dyDescent="0.25">
      <c r="A691" t="s">
        <v>5077</v>
      </c>
    </row>
    <row r="692" spans="1:1" x14ac:dyDescent="0.25">
      <c r="A692" t="s">
        <v>5078</v>
      </c>
    </row>
    <row r="693" spans="1:1" x14ac:dyDescent="0.25">
      <c r="A693" t="s">
        <v>5079</v>
      </c>
    </row>
    <row r="694" spans="1:1" x14ac:dyDescent="0.25">
      <c r="A694" t="s">
        <v>5080</v>
      </c>
    </row>
    <row r="695" spans="1:1" x14ac:dyDescent="0.25">
      <c r="A695" t="s">
        <v>5081</v>
      </c>
    </row>
    <row r="696" spans="1:1" x14ac:dyDescent="0.25">
      <c r="A696" t="s">
        <v>5082</v>
      </c>
    </row>
    <row r="697" spans="1:1" x14ac:dyDescent="0.25">
      <c r="A697" t="s">
        <v>5083</v>
      </c>
    </row>
    <row r="698" spans="1:1" x14ac:dyDescent="0.25">
      <c r="A698" t="s">
        <v>5084</v>
      </c>
    </row>
    <row r="699" spans="1:1" x14ac:dyDescent="0.25">
      <c r="A699" t="s">
        <v>5085</v>
      </c>
    </row>
    <row r="700" spans="1:1" x14ac:dyDescent="0.25">
      <c r="A700" t="s">
        <v>5086</v>
      </c>
    </row>
    <row r="701" spans="1:1" x14ac:dyDescent="0.25">
      <c r="A701" t="s">
        <v>5087</v>
      </c>
    </row>
    <row r="702" spans="1:1" x14ac:dyDescent="0.25">
      <c r="A702" t="s">
        <v>5088</v>
      </c>
    </row>
    <row r="703" spans="1:1" x14ac:dyDescent="0.25">
      <c r="A703" t="s">
        <v>5089</v>
      </c>
    </row>
    <row r="704" spans="1:1" x14ac:dyDescent="0.25">
      <c r="A704" t="s">
        <v>5090</v>
      </c>
    </row>
    <row r="705" spans="1:1" x14ac:dyDescent="0.25">
      <c r="A705" t="s">
        <v>5091</v>
      </c>
    </row>
    <row r="706" spans="1:1" x14ac:dyDescent="0.25">
      <c r="A706" t="s">
        <v>5092</v>
      </c>
    </row>
    <row r="707" spans="1:1" x14ac:dyDescent="0.25">
      <c r="A707" t="s">
        <v>5093</v>
      </c>
    </row>
    <row r="708" spans="1:1" x14ac:dyDescent="0.25">
      <c r="A708" t="s">
        <v>5094</v>
      </c>
    </row>
    <row r="709" spans="1:1" x14ac:dyDescent="0.25">
      <c r="A709" t="s">
        <v>5095</v>
      </c>
    </row>
    <row r="710" spans="1:1" x14ac:dyDescent="0.25">
      <c r="A710" t="s">
        <v>5096</v>
      </c>
    </row>
    <row r="711" spans="1:1" x14ac:dyDescent="0.25">
      <c r="A711" t="s">
        <v>5097</v>
      </c>
    </row>
    <row r="712" spans="1:1" x14ac:dyDescent="0.25">
      <c r="A712" t="s">
        <v>5098</v>
      </c>
    </row>
    <row r="713" spans="1:1" x14ac:dyDescent="0.25">
      <c r="A713" t="s">
        <v>5099</v>
      </c>
    </row>
    <row r="714" spans="1:1" x14ac:dyDescent="0.25">
      <c r="A714" t="s">
        <v>5100</v>
      </c>
    </row>
    <row r="715" spans="1:1" x14ac:dyDescent="0.25">
      <c r="A715" t="s">
        <v>5101</v>
      </c>
    </row>
    <row r="716" spans="1:1" x14ac:dyDescent="0.25">
      <c r="A716" t="s">
        <v>5102</v>
      </c>
    </row>
    <row r="717" spans="1:1" x14ac:dyDescent="0.25">
      <c r="A717" t="s">
        <v>5103</v>
      </c>
    </row>
    <row r="718" spans="1:1" x14ac:dyDescent="0.25">
      <c r="A718" t="s">
        <v>5104</v>
      </c>
    </row>
    <row r="719" spans="1:1" x14ac:dyDescent="0.25">
      <c r="A719" t="s">
        <v>5105</v>
      </c>
    </row>
    <row r="720" spans="1:1" x14ac:dyDescent="0.25">
      <c r="A720" t="s">
        <v>5106</v>
      </c>
    </row>
    <row r="721" spans="1:1" x14ac:dyDescent="0.25">
      <c r="A721" t="s">
        <v>5107</v>
      </c>
    </row>
    <row r="722" spans="1:1" x14ac:dyDescent="0.25">
      <c r="A722" t="s">
        <v>5108</v>
      </c>
    </row>
    <row r="723" spans="1:1" x14ac:dyDescent="0.25">
      <c r="A723" t="s">
        <v>5109</v>
      </c>
    </row>
    <row r="724" spans="1:1" x14ac:dyDescent="0.25">
      <c r="A724" t="s">
        <v>5110</v>
      </c>
    </row>
    <row r="725" spans="1:1" x14ac:dyDescent="0.25">
      <c r="A725" t="s">
        <v>5111</v>
      </c>
    </row>
    <row r="726" spans="1:1" x14ac:dyDescent="0.25">
      <c r="A726" t="s">
        <v>5112</v>
      </c>
    </row>
    <row r="727" spans="1:1" x14ac:dyDescent="0.25">
      <c r="A727" t="s">
        <v>5113</v>
      </c>
    </row>
    <row r="728" spans="1:1" x14ac:dyDescent="0.25">
      <c r="A728" t="s">
        <v>5114</v>
      </c>
    </row>
    <row r="729" spans="1:1" x14ac:dyDescent="0.25">
      <c r="A729" t="s">
        <v>5115</v>
      </c>
    </row>
    <row r="730" spans="1:1" x14ac:dyDescent="0.25">
      <c r="A730" t="s">
        <v>5116</v>
      </c>
    </row>
    <row r="731" spans="1:1" x14ac:dyDescent="0.25">
      <c r="A731" t="s">
        <v>5117</v>
      </c>
    </row>
    <row r="732" spans="1:1" x14ac:dyDescent="0.25">
      <c r="A732" t="s">
        <v>5118</v>
      </c>
    </row>
    <row r="733" spans="1:1" x14ac:dyDescent="0.25">
      <c r="A733" t="s">
        <v>5119</v>
      </c>
    </row>
    <row r="734" spans="1:1" x14ac:dyDescent="0.25">
      <c r="A734" t="s">
        <v>5120</v>
      </c>
    </row>
    <row r="735" spans="1:1" x14ac:dyDescent="0.25">
      <c r="A735" t="s">
        <v>5121</v>
      </c>
    </row>
    <row r="736" spans="1:1" x14ac:dyDescent="0.25">
      <c r="A736" t="s">
        <v>5122</v>
      </c>
    </row>
    <row r="737" spans="1:1" x14ac:dyDescent="0.25">
      <c r="A737" t="s">
        <v>5123</v>
      </c>
    </row>
    <row r="738" spans="1:1" x14ac:dyDescent="0.25">
      <c r="A738" t="s">
        <v>5124</v>
      </c>
    </row>
    <row r="739" spans="1:1" x14ac:dyDescent="0.25">
      <c r="A739" t="s">
        <v>5125</v>
      </c>
    </row>
    <row r="740" spans="1:1" x14ac:dyDescent="0.25">
      <c r="A740" t="s">
        <v>5126</v>
      </c>
    </row>
    <row r="741" spans="1:1" x14ac:dyDescent="0.25">
      <c r="A741" t="s">
        <v>5127</v>
      </c>
    </row>
    <row r="742" spans="1:1" x14ac:dyDescent="0.25">
      <c r="A742" t="s">
        <v>5128</v>
      </c>
    </row>
    <row r="743" spans="1:1" x14ac:dyDescent="0.25">
      <c r="A743" t="s">
        <v>5129</v>
      </c>
    </row>
    <row r="744" spans="1:1" x14ac:dyDescent="0.25">
      <c r="A744" t="s">
        <v>5130</v>
      </c>
    </row>
    <row r="745" spans="1:1" x14ac:dyDescent="0.25">
      <c r="A745" t="s">
        <v>5131</v>
      </c>
    </row>
    <row r="746" spans="1:1" x14ac:dyDescent="0.25">
      <c r="A746" t="s">
        <v>5132</v>
      </c>
    </row>
    <row r="747" spans="1:1" x14ac:dyDescent="0.25">
      <c r="A747" t="s">
        <v>5133</v>
      </c>
    </row>
    <row r="748" spans="1:1" x14ac:dyDescent="0.25">
      <c r="A748" t="s">
        <v>5134</v>
      </c>
    </row>
    <row r="749" spans="1:1" x14ac:dyDescent="0.25">
      <c r="A749" t="s">
        <v>5135</v>
      </c>
    </row>
    <row r="750" spans="1:1" x14ac:dyDescent="0.25">
      <c r="A750" t="s">
        <v>5136</v>
      </c>
    </row>
    <row r="751" spans="1:1" x14ac:dyDescent="0.25">
      <c r="A751" t="s">
        <v>5137</v>
      </c>
    </row>
    <row r="752" spans="1:1" x14ac:dyDescent="0.25">
      <c r="A752" t="s">
        <v>5138</v>
      </c>
    </row>
    <row r="753" spans="1:1" x14ac:dyDescent="0.25">
      <c r="A753" t="s">
        <v>5139</v>
      </c>
    </row>
    <row r="754" spans="1:1" x14ac:dyDescent="0.25">
      <c r="A754" t="s">
        <v>5140</v>
      </c>
    </row>
    <row r="755" spans="1:1" x14ac:dyDescent="0.25">
      <c r="A755" t="s">
        <v>5141</v>
      </c>
    </row>
    <row r="756" spans="1:1" x14ac:dyDescent="0.25">
      <c r="A756" t="s">
        <v>5142</v>
      </c>
    </row>
    <row r="757" spans="1:1" x14ac:dyDescent="0.25">
      <c r="A757" t="s">
        <v>5143</v>
      </c>
    </row>
    <row r="758" spans="1:1" x14ac:dyDescent="0.25">
      <c r="A758" t="s">
        <v>5144</v>
      </c>
    </row>
    <row r="759" spans="1:1" x14ac:dyDescent="0.25">
      <c r="A759" t="s">
        <v>5145</v>
      </c>
    </row>
    <row r="760" spans="1:1" x14ac:dyDescent="0.25">
      <c r="A760" t="s">
        <v>5146</v>
      </c>
    </row>
    <row r="761" spans="1:1" x14ac:dyDescent="0.25">
      <c r="A761" t="s">
        <v>5147</v>
      </c>
    </row>
    <row r="762" spans="1:1" x14ac:dyDescent="0.25">
      <c r="A762" t="s">
        <v>5148</v>
      </c>
    </row>
    <row r="763" spans="1:1" x14ac:dyDescent="0.25">
      <c r="A763" t="s">
        <v>5149</v>
      </c>
    </row>
    <row r="764" spans="1:1" x14ac:dyDescent="0.25">
      <c r="A764" t="s">
        <v>5150</v>
      </c>
    </row>
    <row r="765" spans="1:1" x14ac:dyDescent="0.25">
      <c r="A765" t="s">
        <v>5151</v>
      </c>
    </row>
    <row r="766" spans="1:1" x14ac:dyDescent="0.25">
      <c r="A766" t="s">
        <v>5152</v>
      </c>
    </row>
    <row r="767" spans="1:1" x14ac:dyDescent="0.25">
      <c r="A767" t="s">
        <v>5153</v>
      </c>
    </row>
    <row r="768" spans="1:1" x14ac:dyDescent="0.25">
      <c r="A768" t="s">
        <v>5154</v>
      </c>
    </row>
    <row r="769" spans="1:1" x14ac:dyDescent="0.25">
      <c r="A769" t="s">
        <v>5155</v>
      </c>
    </row>
    <row r="770" spans="1:1" x14ac:dyDescent="0.25">
      <c r="A770" t="s">
        <v>5156</v>
      </c>
    </row>
    <row r="771" spans="1:1" x14ac:dyDescent="0.25">
      <c r="A771" t="s">
        <v>5157</v>
      </c>
    </row>
    <row r="772" spans="1:1" x14ac:dyDescent="0.25">
      <c r="A772" t="s">
        <v>5158</v>
      </c>
    </row>
    <row r="773" spans="1:1" x14ac:dyDescent="0.25">
      <c r="A773" t="s">
        <v>5159</v>
      </c>
    </row>
    <row r="774" spans="1:1" x14ac:dyDescent="0.25">
      <c r="A774" t="s">
        <v>5160</v>
      </c>
    </row>
    <row r="775" spans="1:1" x14ac:dyDescent="0.25">
      <c r="A775" t="s">
        <v>5161</v>
      </c>
    </row>
    <row r="776" spans="1:1" x14ac:dyDescent="0.25">
      <c r="A776" t="s">
        <v>5162</v>
      </c>
    </row>
    <row r="777" spans="1:1" x14ac:dyDescent="0.25">
      <c r="A777" t="s">
        <v>5163</v>
      </c>
    </row>
    <row r="778" spans="1:1" x14ac:dyDescent="0.25">
      <c r="A778" t="s">
        <v>5164</v>
      </c>
    </row>
    <row r="779" spans="1:1" x14ac:dyDescent="0.25">
      <c r="A779" t="s">
        <v>5165</v>
      </c>
    </row>
    <row r="780" spans="1:1" x14ac:dyDescent="0.25">
      <c r="A780" t="s">
        <v>5166</v>
      </c>
    </row>
    <row r="781" spans="1:1" x14ac:dyDescent="0.25">
      <c r="A781" t="s">
        <v>5167</v>
      </c>
    </row>
    <row r="782" spans="1:1" x14ac:dyDescent="0.25">
      <c r="A782" t="s">
        <v>5168</v>
      </c>
    </row>
    <row r="783" spans="1:1" x14ac:dyDescent="0.25">
      <c r="A783" t="s">
        <v>5169</v>
      </c>
    </row>
    <row r="784" spans="1:1" x14ac:dyDescent="0.25">
      <c r="A784" t="s">
        <v>5170</v>
      </c>
    </row>
    <row r="785" spans="1:1" x14ac:dyDescent="0.25">
      <c r="A785" t="s">
        <v>5171</v>
      </c>
    </row>
    <row r="786" spans="1:1" x14ac:dyDescent="0.25">
      <c r="A786" t="s">
        <v>5172</v>
      </c>
    </row>
    <row r="787" spans="1:1" x14ac:dyDescent="0.25">
      <c r="A787" t="s">
        <v>5173</v>
      </c>
    </row>
    <row r="788" spans="1:1" x14ac:dyDescent="0.25">
      <c r="A788" t="s">
        <v>5174</v>
      </c>
    </row>
    <row r="789" spans="1:1" x14ac:dyDescent="0.25">
      <c r="A789" t="s">
        <v>5175</v>
      </c>
    </row>
    <row r="790" spans="1:1" x14ac:dyDescent="0.25">
      <c r="A790" t="s">
        <v>5176</v>
      </c>
    </row>
    <row r="791" spans="1:1" x14ac:dyDescent="0.25">
      <c r="A791" t="s">
        <v>5177</v>
      </c>
    </row>
    <row r="792" spans="1:1" x14ac:dyDescent="0.25">
      <c r="A792" t="s">
        <v>5178</v>
      </c>
    </row>
    <row r="793" spans="1:1" x14ac:dyDescent="0.25">
      <c r="A793" t="s">
        <v>5179</v>
      </c>
    </row>
    <row r="794" spans="1:1" x14ac:dyDescent="0.25">
      <c r="A794" t="s">
        <v>5180</v>
      </c>
    </row>
    <row r="795" spans="1:1" x14ac:dyDescent="0.25">
      <c r="A795" t="s">
        <v>5181</v>
      </c>
    </row>
    <row r="796" spans="1:1" x14ac:dyDescent="0.25">
      <c r="A796" t="s">
        <v>5182</v>
      </c>
    </row>
    <row r="797" spans="1:1" x14ac:dyDescent="0.25">
      <c r="A797" t="s">
        <v>5183</v>
      </c>
    </row>
    <row r="798" spans="1:1" x14ac:dyDescent="0.25">
      <c r="A798" t="s">
        <v>5184</v>
      </c>
    </row>
    <row r="799" spans="1:1" x14ac:dyDescent="0.25">
      <c r="A799" t="s">
        <v>5185</v>
      </c>
    </row>
    <row r="800" spans="1:1" x14ac:dyDescent="0.25">
      <c r="A800" t="s">
        <v>5186</v>
      </c>
    </row>
    <row r="801" spans="1:1" x14ac:dyDescent="0.25">
      <c r="A801" t="s">
        <v>5187</v>
      </c>
    </row>
    <row r="802" spans="1:1" x14ac:dyDescent="0.25">
      <c r="A802" t="s">
        <v>5188</v>
      </c>
    </row>
    <row r="803" spans="1:1" x14ac:dyDescent="0.25">
      <c r="A803" t="s">
        <v>5189</v>
      </c>
    </row>
    <row r="804" spans="1:1" x14ac:dyDescent="0.25">
      <c r="A804" t="s">
        <v>5190</v>
      </c>
    </row>
    <row r="805" spans="1:1" x14ac:dyDescent="0.25">
      <c r="A805" t="s">
        <v>5191</v>
      </c>
    </row>
    <row r="806" spans="1:1" x14ac:dyDescent="0.25">
      <c r="A806" t="s">
        <v>5192</v>
      </c>
    </row>
    <row r="807" spans="1:1" x14ac:dyDescent="0.25">
      <c r="A807" t="s">
        <v>5193</v>
      </c>
    </row>
    <row r="808" spans="1:1" x14ac:dyDescent="0.25">
      <c r="A808" t="s">
        <v>5194</v>
      </c>
    </row>
    <row r="809" spans="1:1" x14ac:dyDescent="0.25">
      <c r="A809" t="s">
        <v>5195</v>
      </c>
    </row>
    <row r="810" spans="1:1" x14ac:dyDescent="0.25">
      <c r="A810" t="s">
        <v>5196</v>
      </c>
    </row>
    <row r="811" spans="1:1" x14ac:dyDescent="0.25">
      <c r="A811" t="s">
        <v>5197</v>
      </c>
    </row>
    <row r="812" spans="1:1" x14ac:dyDescent="0.25">
      <c r="A812" t="s">
        <v>5198</v>
      </c>
    </row>
    <row r="813" spans="1:1" x14ac:dyDescent="0.25">
      <c r="A813" t="s">
        <v>5199</v>
      </c>
    </row>
    <row r="814" spans="1:1" x14ac:dyDescent="0.25">
      <c r="A814" t="s">
        <v>5200</v>
      </c>
    </row>
    <row r="815" spans="1:1" x14ac:dyDescent="0.25">
      <c r="A815" t="s">
        <v>5201</v>
      </c>
    </row>
    <row r="816" spans="1:1" x14ac:dyDescent="0.25">
      <c r="A816" t="s">
        <v>5202</v>
      </c>
    </row>
    <row r="817" spans="1:1" x14ac:dyDescent="0.25">
      <c r="A817" t="s">
        <v>5203</v>
      </c>
    </row>
    <row r="818" spans="1:1" x14ac:dyDescent="0.25">
      <c r="A818" t="s">
        <v>5204</v>
      </c>
    </row>
    <row r="819" spans="1:1" x14ac:dyDescent="0.25">
      <c r="A819" t="s">
        <v>5205</v>
      </c>
    </row>
    <row r="820" spans="1:1" x14ac:dyDescent="0.25">
      <c r="A820" t="s">
        <v>5206</v>
      </c>
    </row>
    <row r="821" spans="1:1" x14ac:dyDescent="0.25">
      <c r="A821" t="s">
        <v>5207</v>
      </c>
    </row>
    <row r="822" spans="1:1" x14ac:dyDescent="0.25">
      <c r="A822" t="s">
        <v>5208</v>
      </c>
    </row>
    <row r="823" spans="1:1" x14ac:dyDescent="0.25">
      <c r="A823" t="s">
        <v>5209</v>
      </c>
    </row>
    <row r="824" spans="1:1" x14ac:dyDescent="0.25">
      <c r="A824" t="s">
        <v>5210</v>
      </c>
    </row>
    <row r="825" spans="1:1" x14ac:dyDescent="0.25">
      <c r="A825" t="s">
        <v>5211</v>
      </c>
    </row>
    <row r="826" spans="1:1" x14ac:dyDescent="0.25">
      <c r="A826" t="s">
        <v>5212</v>
      </c>
    </row>
    <row r="827" spans="1:1" x14ac:dyDescent="0.25">
      <c r="A827" t="s">
        <v>5213</v>
      </c>
    </row>
    <row r="828" spans="1:1" x14ac:dyDescent="0.25">
      <c r="A828" t="s">
        <v>5214</v>
      </c>
    </row>
    <row r="829" spans="1:1" x14ac:dyDescent="0.25">
      <c r="A829" t="s">
        <v>5215</v>
      </c>
    </row>
    <row r="830" spans="1:1" x14ac:dyDescent="0.25">
      <c r="A830" t="s">
        <v>5216</v>
      </c>
    </row>
    <row r="831" spans="1:1" x14ac:dyDescent="0.25">
      <c r="A831" t="s">
        <v>5217</v>
      </c>
    </row>
    <row r="832" spans="1:1" x14ac:dyDescent="0.25">
      <c r="A832" t="s">
        <v>5218</v>
      </c>
    </row>
    <row r="833" spans="1:1" x14ac:dyDescent="0.25">
      <c r="A833" t="s">
        <v>5219</v>
      </c>
    </row>
    <row r="834" spans="1:1" x14ac:dyDescent="0.25">
      <c r="A834" t="s">
        <v>5220</v>
      </c>
    </row>
    <row r="835" spans="1:1" x14ac:dyDescent="0.25">
      <c r="A835" t="s">
        <v>5221</v>
      </c>
    </row>
    <row r="836" spans="1:1" x14ac:dyDescent="0.25">
      <c r="A836" t="s">
        <v>5222</v>
      </c>
    </row>
    <row r="837" spans="1:1" x14ac:dyDescent="0.25">
      <c r="A837" t="s">
        <v>5223</v>
      </c>
    </row>
    <row r="838" spans="1:1" x14ac:dyDescent="0.25">
      <c r="A838" t="s">
        <v>5224</v>
      </c>
    </row>
    <row r="839" spans="1:1" x14ac:dyDescent="0.25">
      <c r="A839" t="s">
        <v>5225</v>
      </c>
    </row>
    <row r="840" spans="1:1" x14ac:dyDescent="0.25">
      <c r="A840" t="s">
        <v>5226</v>
      </c>
    </row>
    <row r="841" spans="1:1" x14ac:dyDescent="0.25">
      <c r="A841" t="s">
        <v>5227</v>
      </c>
    </row>
    <row r="842" spans="1:1" x14ac:dyDescent="0.25">
      <c r="A842" t="s">
        <v>5228</v>
      </c>
    </row>
    <row r="843" spans="1:1" x14ac:dyDescent="0.25">
      <c r="A843" t="s">
        <v>5229</v>
      </c>
    </row>
    <row r="844" spans="1:1" x14ac:dyDescent="0.25">
      <c r="A844" t="s">
        <v>5230</v>
      </c>
    </row>
    <row r="845" spans="1:1" x14ac:dyDescent="0.25">
      <c r="A845" t="s">
        <v>5231</v>
      </c>
    </row>
    <row r="846" spans="1:1" x14ac:dyDescent="0.25">
      <c r="A846" t="s">
        <v>5232</v>
      </c>
    </row>
    <row r="847" spans="1:1" x14ac:dyDescent="0.25">
      <c r="A847" t="s">
        <v>5233</v>
      </c>
    </row>
    <row r="848" spans="1:1" x14ac:dyDescent="0.25">
      <c r="A848" t="s">
        <v>5234</v>
      </c>
    </row>
    <row r="849" spans="1:1" x14ac:dyDescent="0.25">
      <c r="A849" t="s">
        <v>5235</v>
      </c>
    </row>
    <row r="850" spans="1:1" x14ac:dyDescent="0.25">
      <c r="A850" t="s">
        <v>5236</v>
      </c>
    </row>
    <row r="851" spans="1:1" x14ac:dyDescent="0.25">
      <c r="A851" t="s">
        <v>5237</v>
      </c>
    </row>
    <row r="852" spans="1:1" x14ac:dyDescent="0.25">
      <c r="A852" t="s">
        <v>5238</v>
      </c>
    </row>
    <row r="853" spans="1:1" x14ac:dyDescent="0.25">
      <c r="A853" t="s">
        <v>5239</v>
      </c>
    </row>
    <row r="854" spans="1:1" x14ac:dyDescent="0.25">
      <c r="A854" t="s">
        <v>5240</v>
      </c>
    </row>
    <row r="855" spans="1:1" x14ac:dyDescent="0.25">
      <c r="A855" t="s">
        <v>5241</v>
      </c>
    </row>
    <row r="856" spans="1:1" x14ac:dyDescent="0.25">
      <c r="A856" t="s">
        <v>5242</v>
      </c>
    </row>
    <row r="857" spans="1:1" x14ac:dyDescent="0.25">
      <c r="A857" t="s">
        <v>5243</v>
      </c>
    </row>
    <row r="858" spans="1:1" x14ac:dyDescent="0.25">
      <c r="A858" t="s">
        <v>5244</v>
      </c>
    </row>
    <row r="859" spans="1:1" x14ac:dyDescent="0.25">
      <c r="A859" t="s">
        <v>5245</v>
      </c>
    </row>
    <row r="860" spans="1:1" x14ac:dyDescent="0.25">
      <c r="A860" t="s">
        <v>5246</v>
      </c>
    </row>
    <row r="861" spans="1:1" x14ac:dyDescent="0.25">
      <c r="A861" t="s">
        <v>5247</v>
      </c>
    </row>
    <row r="862" spans="1:1" x14ac:dyDescent="0.25">
      <c r="A862" t="s">
        <v>5248</v>
      </c>
    </row>
    <row r="863" spans="1:1" x14ac:dyDescent="0.25">
      <c r="A863" t="s">
        <v>5249</v>
      </c>
    </row>
    <row r="864" spans="1:1" x14ac:dyDescent="0.25">
      <c r="A864" t="s">
        <v>5250</v>
      </c>
    </row>
    <row r="865" spans="1:1" x14ac:dyDescent="0.25">
      <c r="A865" t="s">
        <v>5251</v>
      </c>
    </row>
    <row r="866" spans="1:1" x14ac:dyDescent="0.25">
      <c r="A866" t="s">
        <v>5252</v>
      </c>
    </row>
    <row r="867" spans="1:1" x14ac:dyDescent="0.25">
      <c r="A867" t="s">
        <v>5253</v>
      </c>
    </row>
    <row r="868" spans="1:1" x14ac:dyDescent="0.25">
      <c r="A868" t="s">
        <v>5254</v>
      </c>
    </row>
    <row r="869" spans="1:1" x14ac:dyDescent="0.25">
      <c r="A869" t="s">
        <v>5255</v>
      </c>
    </row>
    <row r="870" spans="1:1" x14ac:dyDescent="0.25">
      <c r="A870" t="s">
        <v>5256</v>
      </c>
    </row>
    <row r="871" spans="1:1" x14ac:dyDescent="0.25">
      <c r="A871" t="s">
        <v>5257</v>
      </c>
    </row>
    <row r="872" spans="1:1" x14ac:dyDescent="0.25">
      <c r="A872" t="s">
        <v>5258</v>
      </c>
    </row>
    <row r="873" spans="1:1" x14ac:dyDescent="0.25">
      <c r="A873" t="s">
        <v>5259</v>
      </c>
    </row>
    <row r="874" spans="1:1" x14ac:dyDescent="0.25">
      <c r="A874" t="s">
        <v>5260</v>
      </c>
    </row>
    <row r="875" spans="1:1" x14ac:dyDescent="0.25">
      <c r="A875" t="s">
        <v>5261</v>
      </c>
    </row>
    <row r="876" spans="1:1" x14ac:dyDescent="0.25">
      <c r="A876" t="s">
        <v>5262</v>
      </c>
    </row>
    <row r="877" spans="1:1" x14ac:dyDescent="0.25">
      <c r="A877" t="s">
        <v>5263</v>
      </c>
    </row>
    <row r="878" spans="1:1" x14ac:dyDescent="0.25">
      <c r="A878" t="s">
        <v>5264</v>
      </c>
    </row>
    <row r="879" spans="1:1" x14ac:dyDescent="0.25">
      <c r="A879" t="s">
        <v>5265</v>
      </c>
    </row>
    <row r="880" spans="1:1" x14ac:dyDescent="0.25">
      <c r="A880" t="s">
        <v>5266</v>
      </c>
    </row>
    <row r="881" spans="1:1" x14ac:dyDescent="0.25">
      <c r="A881" t="s">
        <v>5267</v>
      </c>
    </row>
    <row r="882" spans="1:1" x14ac:dyDescent="0.25">
      <c r="A882" t="s">
        <v>5268</v>
      </c>
    </row>
    <row r="883" spans="1:1" x14ac:dyDescent="0.25">
      <c r="A883" t="s">
        <v>5269</v>
      </c>
    </row>
    <row r="884" spans="1:1" x14ac:dyDescent="0.25">
      <c r="A884" t="s">
        <v>5270</v>
      </c>
    </row>
    <row r="885" spans="1:1" x14ac:dyDescent="0.25">
      <c r="A885" t="s">
        <v>5271</v>
      </c>
    </row>
    <row r="886" spans="1:1" x14ac:dyDescent="0.25">
      <c r="A886" t="s">
        <v>5272</v>
      </c>
    </row>
    <row r="887" spans="1:1" x14ac:dyDescent="0.25">
      <c r="A887" t="s">
        <v>5273</v>
      </c>
    </row>
    <row r="888" spans="1:1" x14ac:dyDescent="0.25">
      <c r="A888" t="s">
        <v>5274</v>
      </c>
    </row>
    <row r="889" spans="1:1" x14ac:dyDescent="0.25">
      <c r="A889" t="s">
        <v>5275</v>
      </c>
    </row>
    <row r="890" spans="1:1" x14ac:dyDescent="0.25">
      <c r="A890" t="s">
        <v>5276</v>
      </c>
    </row>
    <row r="891" spans="1:1" x14ac:dyDescent="0.25">
      <c r="A891" t="s">
        <v>5277</v>
      </c>
    </row>
    <row r="892" spans="1:1" x14ac:dyDescent="0.25">
      <c r="A892" t="s">
        <v>5278</v>
      </c>
    </row>
    <row r="893" spans="1:1" x14ac:dyDescent="0.25">
      <c r="A893" t="s">
        <v>5279</v>
      </c>
    </row>
    <row r="894" spans="1:1" x14ac:dyDescent="0.25">
      <c r="A894" t="s">
        <v>5280</v>
      </c>
    </row>
    <row r="895" spans="1:1" x14ac:dyDescent="0.25">
      <c r="A895" t="s">
        <v>5281</v>
      </c>
    </row>
    <row r="896" spans="1:1" x14ac:dyDescent="0.25">
      <c r="A896" t="s">
        <v>5282</v>
      </c>
    </row>
    <row r="897" spans="1:1" x14ac:dyDescent="0.25">
      <c r="A897" t="s">
        <v>5283</v>
      </c>
    </row>
    <row r="898" spans="1:1" x14ac:dyDescent="0.25">
      <c r="A898" t="s">
        <v>5284</v>
      </c>
    </row>
    <row r="899" spans="1:1" x14ac:dyDescent="0.25">
      <c r="A899" t="s">
        <v>5285</v>
      </c>
    </row>
    <row r="900" spans="1:1" x14ac:dyDescent="0.25">
      <c r="A900" t="s">
        <v>5286</v>
      </c>
    </row>
    <row r="901" spans="1:1" x14ac:dyDescent="0.25">
      <c r="A901" t="s">
        <v>5287</v>
      </c>
    </row>
    <row r="902" spans="1:1" x14ac:dyDescent="0.25">
      <c r="A902" t="s">
        <v>5288</v>
      </c>
    </row>
    <row r="903" spans="1:1" x14ac:dyDescent="0.25">
      <c r="A903" t="s">
        <v>5289</v>
      </c>
    </row>
    <row r="904" spans="1:1" x14ac:dyDescent="0.25">
      <c r="A904" t="s">
        <v>5290</v>
      </c>
    </row>
    <row r="905" spans="1:1" x14ac:dyDescent="0.25">
      <c r="A905" t="s">
        <v>5291</v>
      </c>
    </row>
    <row r="906" spans="1:1" x14ac:dyDescent="0.25">
      <c r="A906" t="s">
        <v>5292</v>
      </c>
    </row>
    <row r="907" spans="1:1" x14ac:dyDescent="0.25">
      <c r="A907" t="s">
        <v>5293</v>
      </c>
    </row>
    <row r="908" spans="1:1" x14ac:dyDescent="0.25">
      <c r="A908" t="s">
        <v>5294</v>
      </c>
    </row>
    <row r="909" spans="1:1" x14ac:dyDescent="0.25">
      <c r="A909" t="s">
        <v>5295</v>
      </c>
    </row>
    <row r="910" spans="1:1" x14ac:dyDescent="0.25">
      <c r="A910" t="s">
        <v>5296</v>
      </c>
    </row>
    <row r="911" spans="1:1" x14ac:dyDescent="0.25">
      <c r="A911" t="s">
        <v>5297</v>
      </c>
    </row>
    <row r="912" spans="1:1" x14ac:dyDescent="0.25">
      <c r="A912" t="s">
        <v>5298</v>
      </c>
    </row>
    <row r="913" spans="1:1" x14ac:dyDescent="0.25">
      <c r="A913" t="s">
        <v>5299</v>
      </c>
    </row>
    <row r="914" spans="1:1" x14ac:dyDescent="0.25">
      <c r="A914" t="s">
        <v>5300</v>
      </c>
    </row>
    <row r="915" spans="1:1" x14ac:dyDescent="0.25">
      <c r="A915" t="s">
        <v>5301</v>
      </c>
    </row>
    <row r="916" spans="1:1" x14ac:dyDescent="0.25">
      <c r="A916" t="s">
        <v>5302</v>
      </c>
    </row>
    <row r="917" spans="1:1" x14ac:dyDescent="0.25">
      <c r="A917" t="s">
        <v>5303</v>
      </c>
    </row>
    <row r="918" spans="1:1" x14ac:dyDescent="0.25">
      <c r="A918" t="s">
        <v>5304</v>
      </c>
    </row>
    <row r="919" spans="1:1" x14ac:dyDescent="0.25">
      <c r="A919" t="s">
        <v>5305</v>
      </c>
    </row>
    <row r="920" spans="1:1" x14ac:dyDescent="0.25">
      <c r="A920" t="s">
        <v>5306</v>
      </c>
    </row>
    <row r="921" spans="1:1" x14ac:dyDescent="0.25">
      <c r="A921" t="s">
        <v>5307</v>
      </c>
    </row>
    <row r="922" spans="1:1" x14ac:dyDescent="0.25">
      <c r="A922" t="s">
        <v>5308</v>
      </c>
    </row>
    <row r="923" spans="1:1" x14ac:dyDescent="0.25">
      <c r="A923" t="s">
        <v>5309</v>
      </c>
    </row>
    <row r="924" spans="1:1" x14ac:dyDescent="0.25">
      <c r="A924" t="s">
        <v>5310</v>
      </c>
    </row>
    <row r="925" spans="1:1" x14ac:dyDescent="0.25">
      <c r="A925" t="s">
        <v>5311</v>
      </c>
    </row>
    <row r="926" spans="1:1" x14ac:dyDescent="0.25">
      <c r="A926" t="s">
        <v>5312</v>
      </c>
    </row>
    <row r="927" spans="1:1" x14ac:dyDescent="0.25">
      <c r="A927" t="s">
        <v>5313</v>
      </c>
    </row>
    <row r="928" spans="1:1" x14ac:dyDescent="0.25">
      <c r="A928" t="s">
        <v>5314</v>
      </c>
    </row>
    <row r="929" spans="1:1" x14ac:dyDescent="0.25">
      <c r="A929" t="s">
        <v>5315</v>
      </c>
    </row>
    <row r="930" spans="1:1" x14ac:dyDescent="0.25">
      <c r="A930" t="s">
        <v>5316</v>
      </c>
    </row>
    <row r="931" spans="1:1" x14ac:dyDescent="0.25">
      <c r="A931" t="s">
        <v>5317</v>
      </c>
    </row>
    <row r="932" spans="1:1" x14ac:dyDescent="0.25">
      <c r="A932" t="s">
        <v>5318</v>
      </c>
    </row>
    <row r="933" spans="1:1" x14ac:dyDescent="0.25">
      <c r="A933" t="s">
        <v>5319</v>
      </c>
    </row>
    <row r="934" spans="1:1" x14ac:dyDescent="0.25">
      <c r="A934" t="s">
        <v>5320</v>
      </c>
    </row>
    <row r="935" spans="1:1" x14ac:dyDescent="0.25">
      <c r="A935" t="s">
        <v>5321</v>
      </c>
    </row>
    <row r="936" spans="1:1" x14ac:dyDescent="0.25">
      <c r="A936" t="s">
        <v>5322</v>
      </c>
    </row>
    <row r="937" spans="1:1" x14ac:dyDescent="0.25">
      <c r="A937" t="s">
        <v>5323</v>
      </c>
    </row>
    <row r="938" spans="1:1" x14ac:dyDescent="0.25">
      <c r="A938" t="s">
        <v>5324</v>
      </c>
    </row>
    <row r="939" spans="1:1" x14ac:dyDescent="0.25">
      <c r="A939" t="s">
        <v>5325</v>
      </c>
    </row>
    <row r="940" spans="1:1" x14ac:dyDescent="0.25">
      <c r="A940" t="s">
        <v>5326</v>
      </c>
    </row>
    <row r="941" spans="1:1" x14ac:dyDescent="0.25">
      <c r="A941" t="s">
        <v>5327</v>
      </c>
    </row>
    <row r="942" spans="1:1" x14ac:dyDescent="0.25">
      <c r="A942" t="s">
        <v>5328</v>
      </c>
    </row>
    <row r="943" spans="1:1" x14ac:dyDescent="0.25">
      <c r="A943" t="s">
        <v>5329</v>
      </c>
    </row>
    <row r="944" spans="1:1" x14ac:dyDescent="0.25">
      <c r="A944" t="s">
        <v>5330</v>
      </c>
    </row>
    <row r="945" spans="1:1" x14ac:dyDescent="0.25">
      <c r="A945" t="s">
        <v>5331</v>
      </c>
    </row>
    <row r="946" spans="1:1" x14ac:dyDescent="0.25">
      <c r="A946" t="s">
        <v>5332</v>
      </c>
    </row>
    <row r="947" spans="1:1" x14ac:dyDescent="0.25">
      <c r="A947" t="s">
        <v>5333</v>
      </c>
    </row>
    <row r="948" spans="1:1" x14ac:dyDescent="0.25">
      <c r="A948" t="s">
        <v>5334</v>
      </c>
    </row>
    <row r="949" spans="1:1" x14ac:dyDescent="0.25">
      <c r="A949" t="s">
        <v>5335</v>
      </c>
    </row>
    <row r="950" spans="1:1" x14ac:dyDescent="0.25">
      <c r="A950" t="s">
        <v>5336</v>
      </c>
    </row>
    <row r="951" spans="1:1" x14ac:dyDescent="0.25">
      <c r="A951" t="s">
        <v>5337</v>
      </c>
    </row>
    <row r="952" spans="1:1" x14ac:dyDescent="0.25">
      <c r="A952" t="s">
        <v>5338</v>
      </c>
    </row>
    <row r="953" spans="1:1" x14ac:dyDescent="0.25">
      <c r="A953" t="s">
        <v>5339</v>
      </c>
    </row>
    <row r="954" spans="1:1" x14ac:dyDescent="0.25">
      <c r="A954" t="s">
        <v>5340</v>
      </c>
    </row>
    <row r="955" spans="1:1" x14ac:dyDescent="0.25">
      <c r="A955" t="s">
        <v>5341</v>
      </c>
    </row>
    <row r="956" spans="1:1" x14ac:dyDescent="0.25">
      <c r="A956" t="s">
        <v>5342</v>
      </c>
    </row>
    <row r="957" spans="1:1" x14ac:dyDescent="0.25">
      <c r="A957" t="s">
        <v>5343</v>
      </c>
    </row>
    <row r="958" spans="1:1" x14ac:dyDescent="0.25">
      <c r="A958" t="s">
        <v>5344</v>
      </c>
    </row>
    <row r="959" spans="1:1" x14ac:dyDescent="0.25">
      <c r="A959" t="s">
        <v>5345</v>
      </c>
    </row>
    <row r="960" spans="1:1" x14ac:dyDescent="0.25">
      <c r="A960" t="s">
        <v>5346</v>
      </c>
    </row>
    <row r="961" spans="1:1" x14ac:dyDescent="0.25">
      <c r="A961" t="s">
        <v>5347</v>
      </c>
    </row>
    <row r="962" spans="1:1" x14ac:dyDescent="0.25">
      <c r="A962" t="s">
        <v>5348</v>
      </c>
    </row>
    <row r="963" spans="1:1" x14ac:dyDescent="0.25">
      <c r="A963" t="s">
        <v>5349</v>
      </c>
    </row>
    <row r="964" spans="1:1" x14ac:dyDescent="0.25">
      <c r="A964" t="s">
        <v>5350</v>
      </c>
    </row>
    <row r="965" spans="1:1" x14ac:dyDescent="0.25">
      <c r="A965" t="s">
        <v>5351</v>
      </c>
    </row>
    <row r="966" spans="1:1" x14ac:dyDescent="0.25">
      <c r="A966" t="s">
        <v>5352</v>
      </c>
    </row>
    <row r="967" spans="1:1" x14ac:dyDescent="0.25">
      <c r="A967" t="s">
        <v>5353</v>
      </c>
    </row>
    <row r="968" spans="1:1" x14ac:dyDescent="0.25">
      <c r="A968" t="s">
        <v>5354</v>
      </c>
    </row>
    <row r="969" spans="1:1" x14ac:dyDescent="0.25">
      <c r="A969" t="s">
        <v>5355</v>
      </c>
    </row>
    <row r="970" spans="1:1" x14ac:dyDescent="0.25">
      <c r="A970" t="s">
        <v>5356</v>
      </c>
    </row>
    <row r="971" spans="1:1" x14ac:dyDescent="0.25">
      <c r="A971" t="s">
        <v>5357</v>
      </c>
    </row>
    <row r="972" spans="1:1" x14ac:dyDescent="0.25">
      <c r="A972" t="s">
        <v>5358</v>
      </c>
    </row>
    <row r="973" spans="1:1" x14ac:dyDescent="0.25">
      <c r="A973" t="s">
        <v>5359</v>
      </c>
    </row>
    <row r="974" spans="1:1" x14ac:dyDescent="0.25">
      <c r="A974" t="s">
        <v>5360</v>
      </c>
    </row>
    <row r="975" spans="1:1" x14ac:dyDescent="0.25">
      <c r="A975" t="s">
        <v>5361</v>
      </c>
    </row>
    <row r="976" spans="1:1" x14ac:dyDescent="0.25">
      <c r="A976" t="s">
        <v>5362</v>
      </c>
    </row>
    <row r="977" spans="1:1" x14ac:dyDescent="0.25">
      <c r="A977" t="s">
        <v>5363</v>
      </c>
    </row>
    <row r="978" spans="1:1" x14ac:dyDescent="0.25">
      <c r="A978" t="s">
        <v>5364</v>
      </c>
    </row>
    <row r="979" spans="1:1" x14ac:dyDescent="0.25">
      <c r="A979" t="s">
        <v>5365</v>
      </c>
    </row>
    <row r="980" spans="1:1" x14ac:dyDescent="0.25">
      <c r="A980" t="s">
        <v>5366</v>
      </c>
    </row>
    <row r="981" spans="1:1" x14ac:dyDescent="0.25">
      <c r="A981" t="s">
        <v>5367</v>
      </c>
    </row>
    <row r="982" spans="1:1" x14ac:dyDescent="0.25">
      <c r="A982" t="s">
        <v>5368</v>
      </c>
    </row>
    <row r="983" spans="1:1" x14ac:dyDescent="0.25">
      <c r="A983" t="s">
        <v>5369</v>
      </c>
    </row>
    <row r="984" spans="1:1" x14ac:dyDescent="0.25">
      <c r="A984" t="s">
        <v>5370</v>
      </c>
    </row>
    <row r="985" spans="1:1" x14ac:dyDescent="0.25">
      <c r="A985" t="s">
        <v>5371</v>
      </c>
    </row>
    <row r="986" spans="1:1" x14ac:dyDescent="0.25">
      <c r="A986" t="s">
        <v>5372</v>
      </c>
    </row>
    <row r="987" spans="1:1" x14ac:dyDescent="0.25">
      <c r="A987" t="s">
        <v>5373</v>
      </c>
    </row>
    <row r="988" spans="1:1" x14ac:dyDescent="0.25">
      <c r="A988" t="s">
        <v>5374</v>
      </c>
    </row>
    <row r="989" spans="1:1" x14ac:dyDescent="0.25">
      <c r="A989" t="s">
        <v>5375</v>
      </c>
    </row>
    <row r="990" spans="1:1" x14ac:dyDescent="0.25">
      <c r="A990" t="s">
        <v>5376</v>
      </c>
    </row>
    <row r="991" spans="1:1" x14ac:dyDescent="0.25">
      <c r="A991" t="s">
        <v>5377</v>
      </c>
    </row>
    <row r="992" spans="1:1" x14ac:dyDescent="0.25">
      <c r="A992" t="s">
        <v>5378</v>
      </c>
    </row>
    <row r="993" spans="1:1" x14ac:dyDescent="0.25">
      <c r="A993" t="s">
        <v>5379</v>
      </c>
    </row>
    <row r="994" spans="1:1" x14ac:dyDescent="0.25">
      <c r="A994" t="s">
        <v>5380</v>
      </c>
    </row>
    <row r="995" spans="1:1" x14ac:dyDescent="0.25">
      <c r="A995" t="s">
        <v>5381</v>
      </c>
    </row>
    <row r="996" spans="1:1" x14ac:dyDescent="0.25">
      <c r="A996" t="s">
        <v>5382</v>
      </c>
    </row>
    <row r="997" spans="1:1" x14ac:dyDescent="0.25">
      <c r="A997" t="s">
        <v>5383</v>
      </c>
    </row>
    <row r="998" spans="1:1" x14ac:dyDescent="0.25">
      <c r="A998" t="s">
        <v>5384</v>
      </c>
    </row>
    <row r="999" spans="1:1" x14ac:dyDescent="0.25">
      <c r="A999" t="s">
        <v>5385</v>
      </c>
    </row>
    <row r="1000" spans="1:1" x14ac:dyDescent="0.25">
      <c r="A1000" t="s">
        <v>5386</v>
      </c>
    </row>
    <row r="1001" spans="1:1" x14ac:dyDescent="0.25">
      <c r="A1001" t="s">
        <v>5387</v>
      </c>
    </row>
    <row r="1002" spans="1:1" x14ac:dyDescent="0.25">
      <c r="A1002" t="s">
        <v>5388</v>
      </c>
    </row>
    <row r="1003" spans="1:1" x14ac:dyDescent="0.25">
      <c r="A1003" t="s">
        <v>5389</v>
      </c>
    </row>
    <row r="1004" spans="1:1" x14ac:dyDescent="0.25">
      <c r="A1004" t="s">
        <v>5390</v>
      </c>
    </row>
    <row r="1005" spans="1:1" x14ac:dyDescent="0.25">
      <c r="A1005" t="s">
        <v>5391</v>
      </c>
    </row>
    <row r="1006" spans="1:1" x14ac:dyDescent="0.25">
      <c r="A1006" t="s">
        <v>5392</v>
      </c>
    </row>
    <row r="1007" spans="1:1" x14ac:dyDescent="0.25">
      <c r="A1007" t="s">
        <v>5393</v>
      </c>
    </row>
    <row r="1008" spans="1:1" x14ac:dyDescent="0.25">
      <c r="A1008" t="s">
        <v>5394</v>
      </c>
    </row>
    <row r="1009" spans="1:1" x14ac:dyDescent="0.25">
      <c r="A1009" t="s">
        <v>5395</v>
      </c>
    </row>
    <row r="1010" spans="1:1" x14ac:dyDescent="0.25">
      <c r="A1010" t="s">
        <v>5396</v>
      </c>
    </row>
    <row r="1011" spans="1:1" x14ac:dyDescent="0.25">
      <c r="A1011" t="s">
        <v>5397</v>
      </c>
    </row>
    <row r="1012" spans="1:1" x14ac:dyDescent="0.25">
      <c r="A1012" t="s">
        <v>5398</v>
      </c>
    </row>
    <row r="1013" spans="1:1" x14ac:dyDescent="0.25">
      <c r="A1013" t="s">
        <v>5399</v>
      </c>
    </row>
    <row r="1014" spans="1:1" x14ac:dyDescent="0.25">
      <c r="A1014" t="s">
        <v>5400</v>
      </c>
    </row>
    <row r="1015" spans="1:1" x14ac:dyDescent="0.25">
      <c r="A1015" t="s">
        <v>5401</v>
      </c>
    </row>
    <row r="1016" spans="1:1" x14ac:dyDescent="0.25">
      <c r="A1016" t="s">
        <v>5402</v>
      </c>
    </row>
    <row r="1017" spans="1:1" x14ac:dyDescent="0.25">
      <c r="A1017" t="s">
        <v>5403</v>
      </c>
    </row>
    <row r="1018" spans="1:1" x14ac:dyDescent="0.25">
      <c r="A1018" t="s">
        <v>5404</v>
      </c>
    </row>
    <row r="1019" spans="1:1" x14ac:dyDescent="0.25">
      <c r="A1019" t="s">
        <v>5405</v>
      </c>
    </row>
    <row r="1020" spans="1:1" x14ac:dyDescent="0.25">
      <c r="A1020" t="s">
        <v>5406</v>
      </c>
    </row>
    <row r="1021" spans="1:1" x14ac:dyDescent="0.25">
      <c r="A1021" t="s">
        <v>5407</v>
      </c>
    </row>
    <row r="1022" spans="1:1" x14ac:dyDescent="0.25">
      <c r="A1022" t="s">
        <v>5408</v>
      </c>
    </row>
    <row r="1023" spans="1:1" x14ac:dyDescent="0.25">
      <c r="A1023" t="s">
        <v>5409</v>
      </c>
    </row>
    <row r="1024" spans="1:1" x14ac:dyDescent="0.25">
      <c r="A1024" t="s">
        <v>5410</v>
      </c>
    </row>
    <row r="1025" spans="1:1" x14ac:dyDescent="0.25">
      <c r="A1025" t="s">
        <v>5411</v>
      </c>
    </row>
    <row r="1026" spans="1:1" x14ac:dyDescent="0.25">
      <c r="A1026" t="s">
        <v>5412</v>
      </c>
    </row>
    <row r="1027" spans="1:1" x14ac:dyDescent="0.25">
      <c r="A1027" t="s">
        <v>5413</v>
      </c>
    </row>
    <row r="1028" spans="1:1" x14ac:dyDescent="0.25">
      <c r="A1028" t="s">
        <v>5414</v>
      </c>
    </row>
    <row r="1029" spans="1:1" x14ac:dyDescent="0.25">
      <c r="A1029" t="s">
        <v>5415</v>
      </c>
    </row>
    <row r="1030" spans="1:1" x14ac:dyDescent="0.25">
      <c r="A1030" t="s">
        <v>5416</v>
      </c>
    </row>
    <row r="1031" spans="1:1" x14ac:dyDescent="0.25">
      <c r="A1031" t="s">
        <v>5417</v>
      </c>
    </row>
    <row r="1032" spans="1:1" x14ac:dyDescent="0.25">
      <c r="A1032" t="s">
        <v>5418</v>
      </c>
    </row>
    <row r="1033" spans="1:1" x14ac:dyDescent="0.25">
      <c r="A1033" t="s">
        <v>5419</v>
      </c>
    </row>
    <row r="1034" spans="1:1" x14ac:dyDescent="0.25">
      <c r="A1034" t="s">
        <v>5420</v>
      </c>
    </row>
    <row r="1035" spans="1:1" x14ac:dyDescent="0.25">
      <c r="A1035" t="s">
        <v>5421</v>
      </c>
    </row>
    <row r="1036" spans="1:1" x14ac:dyDescent="0.25">
      <c r="A1036" t="s">
        <v>5422</v>
      </c>
    </row>
    <row r="1037" spans="1:1" x14ac:dyDescent="0.25">
      <c r="A1037" t="s">
        <v>5423</v>
      </c>
    </row>
    <row r="1038" spans="1:1" x14ac:dyDescent="0.25">
      <c r="A1038" t="s">
        <v>5424</v>
      </c>
    </row>
    <row r="1039" spans="1:1" x14ac:dyDescent="0.25">
      <c r="A1039" t="s">
        <v>5425</v>
      </c>
    </row>
    <row r="1040" spans="1:1" x14ac:dyDescent="0.25">
      <c r="A1040" t="s">
        <v>5426</v>
      </c>
    </row>
    <row r="1041" spans="1:1" x14ac:dyDescent="0.25">
      <c r="A1041" t="s">
        <v>5427</v>
      </c>
    </row>
    <row r="1042" spans="1:1" x14ac:dyDescent="0.25">
      <c r="A1042" t="s">
        <v>5428</v>
      </c>
    </row>
    <row r="1043" spans="1:1" x14ac:dyDescent="0.25">
      <c r="A1043" t="s">
        <v>5429</v>
      </c>
    </row>
    <row r="1044" spans="1:1" x14ac:dyDescent="0.25">
      <c r="A1044" t="s">
        <v>5430</v>
      </c>
    </row>
    <row r="1045" spans="1:1" x14ac:dyDescent="0.25">
      <c r="A1045" t="s">
        <v>5431</v>
      </c>
    </row>
    <row r="1046" spans="1:1" x14ac:dyDescent="0.25">
      <c r="A1046" t="s">
        <v>5432</v>
      </c>
    </row>
    <row r="1047" spans="1:1" x14ac:dyDescent="0.25">
      <c r="A1047" t="s">
        <v>5433</v>
      </c>
    </row>
    <row r="1048" spans="1:1" x14ac:dyDescent="0.25">
      <c r="A1048" t="s">
        <v>5434</v>
      </c>
    </row>
    <row r="1049" spans="1:1" x14ac:dyDescent="0.25">
      <c r="A1049" t="s">
        <v>5435</v>
      </c>
    </row>
    <row r="1050" spans="1:1" x14ac:dyDescent="0.25">
      <c r="A1050" t="s">
        <v>5436</v>
      </c>
    </row>
    <row r="1051" spans="1:1" x14ac:dyDescent="0.25">
      <c r="A1051" t="s">
        <v>5437</v>
      </c>
    </row>
    <row r="1052" spans="1:1" x14ac:dyDescent="0.25">
      <c r="A1052" t="s">
        <v>5438</v>
      </c>
    </row>
    <row r="1053" spans="1:1" x14ac:dyDescent="0.25">
      <c r="A1053" t="s">
        <v>5439</v>
      </c>
    </row>
    <row r="1054" spans="1:1" x14ac:dyDescent="0.25">
      <c r="A1054" t="s">
        <v>5440</v>
      </c>
    </row>
    <row r="1055" spans="1:1" x14ac:dyDescent="0.25">
      <c r="A1055" t="s">
        <v>5441</v>
      </c>
    </row>
    <row r="1056" spans="1:1" x14ac:dyDescent="0.25">
      <c r="A1056" t="s">
        <v>5442</v>
      </c>
    </row>
    <row r="1057" spans="1:1" x14ac:dyDescent="0.25">
      <c r="A1057" t="s">
        <v>5443</v>
      </c>
    </row>
    <row r="1058" spans="1:1" x14ac:dyDescent="0.25">
      <c r="A1058" t="s">
        <v>5444</v>
      </c>
    </row>
    <row r="1059" spans="1:1" x14ac:dyDescent="0.25">
      <c r="A1059" t="s">
        <v>5445</v>
      </c>
    </row>
    <row r="1060" spans="1:1" x14ac:dyDescent="0.25">
      <c r="A1060" t="s">
        <v>5446</v>
      </c>
    </row>
    <row r="1061" spans="1:1" x14ac:dyDescent="0.25">
      <c r="A1061" t="s">
        <v>5447</v>
      </c>
    </row>
    <row r="1062" spans="1:1" x14ac:dyDescent="0.25">
      <c r="A1062" t="s">
        <v>5448</v>
      </c>
    </row>
    <row r="1063" spans="1:1" x14ac:dyDescent="0.25">
      <c r="A1063" t="s">
        <v>5449</v>
      </c>
    </row>
    <row r="1064" spans="1:1" x14ac:dyDescent="0.25">
      <c r="A1064" t="s">
        <v>5450</v>
      </c>
    </row>
    <row r="1065" spans="1:1" x14ac:dyDescent="0.25">
      <c r="A1065" t="s">
        <v>5451</v>
      </c>
    </row>
    <row r="1066" spans="1:1" x14ac:dyDescent="0.25">
      <c r="A1066" t="s">
        <v>5452</v>
      </c>
    </row>
    <row r="1067" spans="1:1" x14ac:dyDescent="0.25">
      <c r="A1067" t="s">
        <v>5453</v>
      </c>
    </row>
    <row r="1068" spans="1:1" x14ac:dyDescent="0.25">
      <c r="A1068" t="s">
        <v>5454</v>
      </c>
    </row>
    <row r="1069" spans="1:1" x14ac:dyDescent="0.25">
      <c r="A1069" t="s">
        <v>5455</v>
      </c>
    </row>
    <row r="1070" spans="1:1" x14ac:dyDescent="0.25">
      <c r="A1070" t="s">
        <v>5456</v>
      </c>
    </row>
    <row r="1071" spans="1:1" x14ac:dyDescent="0.25">
      <c r="A1071" t="s">
        <v>5457</v>
      </c>
    </row>
    <row r="1072" spans="1:1" x14ac:dyDescent="0.25">
      <c r="A1072" t="s">
        <v>5458</v>
      </c>
    </row>
    <row r="1073" spans="1:1" x14ac:dyDescent="0.25">
      <c r="A1073" t="s">
        <v>5459</v>
      </c>
    </row>
    <row r="1074" spans="1:1" x14ac:dyDescent="0.25">
      <c r="A1074" t="s">
        <v>5460</v>
      </c>
    </row>
    <row r="1075" spans="1:1" x14ac:dyDescent="0.25">
      <c r="A1075" t="s">
        <v>5461</v>
      </c>
    </row>
    <row r="1076" spans="1:1" x14ac:dyDescent="0.25">
      <c r="A1076" t="s">
        <v>5462</v>
      </c>
    </row>
    <row r="1077" spans="1:1" x14ac:dyDescent="0.25">
      <c r="A1077" t="s">
        <v>5463</v>
      </c>
    </row>
    <row r="1078" spans="1:1" x14ac:dyDescent="0.25">
      <c r="A1078" t="s">
        <v>5464</v>
      </c>
    </row>
    <row r="1079" spans="1:1" x14ac:dyDescent="0.25">
      <c r="A1079" t="s">
        <v>5465</v>
      </c>
    </row>
    <row r="1080" spans="1:1" x14ac:dyDescent="0.25">
      <c r="A1080" t="s">
        <v>5466</v>
      </c>
    </row>
    <row r="1081" spans="1:1" x14ac:dyDescent="0.25">
      <c r="A1081" t="s">
        <v>5467</v>
      </c>
    </row>
    <row r="1082" spans="1:1" x14ac:dyDescent="0.25">
      <c r="A1082" t="s">
        <v>5468</v>
      </c>
    </row>
    <row r="1083" spans="1:1" x14ac:dyDescent="0.25">
      <c r="A1083" t="s">
        <v>5469</v>
      </c>
    </row>
    <row r="1084" spans="1:1" x14ac:dyDescent="0.25">
      <c r="A1084" t="s">
        <v>5470</v>
      </c>
    </row>
    <row r="1085" spans="1:1" x14ac:dyDescent="0.25">
      <c r="A1085" t="s">
        <v>5471</v>
      </c>
    </row>
    <row r="1086" spans="1:1" x14ac:dyDescent="0.25">
      <c r="A1086" t="s">
        <v>5472</v>
      </c>
    </row>
    <row r="1087" spans="1:1" x14ac:dyDescent="0.25">
      <c r="A1087" t="s">
        <v>5473</v>
      </c>
    </row>
    <row r="1088" spans="1:1" x14ac:dyDescent="0.25">
      <c r="A1088" t="s">
        <v>5474</v>
      </c>
    </row>
    <row r="1089" spans="1:1" x14ac:dyDescent="0.25">
      <c r="A1089" t="s">
        <v>5475</v>
      </c>
    </row>
    <row r="1090" spans="1:1" x14ac:dyDescent="0.25">
      <c r="A1090" t="s">
        <v>5476</v>
      </c>
    </row>
    <row r="1091" spans="1:1" x14ac:dyDescent="0.25">
      <c r="A1091" t="s">
        <v>5477</v>
      </c>
    </row>
    <row r="1092" spans="1:1" x14ac:dyDescent="0.25">
      <c r="A1092" t="s">
        <v>5478</v>
      </c>
    </row>
    <row r="1093" spans="1:1" x14ac:dyDescent="0.25">
      <c r="A1093" t="s">
        <v>5479</v>
      </c>
    </row>
    <row r="1094" spans="1:1" x14ac:dyDescent="0.25">
      <c r="A1094" t="s">
        <v>5480</v>
      </c>
    </row>
    <row r="1095" spans="1:1" x14ac:dyDescent="0.25">
      <c r="A1095" t="s">
        <v>5481</v>
      </c>
    </row>
    <row r="1096" spans="1:1" x14ac:dyDescent="0.25">
      <c r="A1096" t="s">
        <v>5482</v>
      </c>
    </row>
    <row r="1097" spans="1:1" x14ac:dyDescent="0.25">
      <c r="A1097" t="s">
        <v>5483</v>
      </c>
    </row>
    <row r="1098" spans="1:1" x14ac:dyDescent="0.25">
      <c r="A1098" t="s">
        <v>5484</v>
      </c>
    </row>
    <row r="1099" spans="1:1" x14ac:dyDescent="0.25">
      <c r="A1099" t="s">
        <v>5485</v>
      </c>
    </row>
    <row r="1100" spans="1:1" x14ac:dyDescent="0.25">
      <c r="A1100" t="s">
        <v>5486</v>
      </c>
    </row>
    <row r="1101" spans="1:1" x14ac:dyDescent="0.25">
      <c r="A1101" t="s">
        <v>5487</v>
      </c>
    </row>
    <row r="1102" spans="1:1" x14ac:dyDescent="0.25">
      <c r="A1102" t="s">
        <v>5488</v>
      </c>
    </row>
    <row r="1103" spans="1:1" x14ac:dyDescent="0.25">
      <c r="A1103" t="s">
        <v>5489</v>
      </c>
    </row>
    <row r="1104" spans="1:1" x14ac:dyDescent="0.25">
      <c r="A1104" t="s">
        <v>5490</v>
      </c>
    </row>
    <row r="1105" spans="1:1" x14ac:dyDescent="0.25">
      <c r="A1105" t="s">
        <v>5491</v>
      </c>
    </row>
    <row r="1106" spans="1:1" x14ac:dyDescent="0.25">
      <c r="A1106" t="s">
        <v>5492</v>
      </c>
    </row>
    <row r="1107" spans="1:1" x14ac:dyDescent="0.25">
      <c r="A1107" t="s">
        <v>5493</v>
      </c>
    </row>
    <row r="1108" spans="1:1" x14ac:dyDescent="0.25">
      <c r="A1108" t="s">
        <v>5494</v>
      </c>
    </row>
    <row r="1109" spans="1:1" x14ac:dyDescent="0.25">
      <c r="A1109" t="s">
        <v>5495</v>
      </c>
    </row>
    <row r="1110" spans="1:1" x14ac:dyDescent="0.25">
      <c r="A1110" t="s">
        <v>5496</v>
      </c>
    </row>
    <row r="1111" spans="1:1" x14ac:dyDescent="0.25">
      <c r="A1111" t="s">
        <v>5497</v>
      </c>
    </row>
    <row r="1112" spans="1:1" x14ac:dyDescent="0.25">
      <c r="A1112" t="s">
        <v>5498</v>
      </c>
    </row>
    <row r="1113" spans="1:1" x14ac:dyDescent="0.25">
      <c r="A1113" t="s">
        <v>5499</v>
      </c>
    </row>
    <row r="1114" spans="1:1" x14ac:dyDescent="0.25">
      <c r="A1114" t="s">
        <v>5500</v>
      </c>
    </row>
    <row r="1115" spans="1:1" x14ac:dyDescent="0.25">
      <c r="A1115" t="s">
        <v>5501</v>
      </c>
    </row>
    <row r="1116" spans="1:1" x14ac:dyDescent="0.25">
      <c r="A1116" t="s">
        <v>5502</v>
      </c>
    </row>
    <row r="1117" spans="1:1" x14ac:dyDescent="0.25">
      <c r="A1117" t="s">
        <v>5503</v>
      </c>
    </row>
    <row r="1118" spans="1:1" x14ac:dyDescent="0.25">
      <c r="A1118" t="s">
        <v>5504</v>
      </c>
    </row>
    <row r="1119" spans="1:1" x14ac:dyDescent="0.25">
      <c r="A1119" t="s">
        <v>5505</v>
      </c>
    </row>
    <row r="1120" spans="1:1" x14ac:dyDescent="0.25">
      <c r="A1120" t="s">
        <v>5506</v>
      </c>
    </row>
    <row r="1121" spans="1:1" x14ac:dyDescent="0.25">
      <c r="A1121" t="s">
        <v>5507</v>
      </c>
    </row>
    <row r="1122" spans="1:1" x14ac:dyDescent="0.25">
      <c r="A1122" t="s">
        <v>5508</v>
      </c>
    </row>
    <row r="1123" spans="1:1" x14ac:dyDescent="0.25">
      <c r="A1123" t="s">
        <v>5509</v>
      </c>
    </row>
    <row r="1124" spans="1:1" x14ac:dyDescent="0.25">
      <c r="A1124" t="s">
        <v>5510</v>
      </c>
    </row>
    <row r="1125" spans="1:1" x14ac:dyDescent="0.25">
      <c r="A1125" t="s">
        <v>5511</v>
      </c>
    </row>
    <row r="1126" spans="1:1" x14ac:dyDescent="0.25">
      <c r="A1126" t="s">
        <v>5512</v>
      </c>
    </row>
    <row r="1127" spans="1:1" x14ac:dyDescent="0.25">
      <c r="A1127" t="s">
        <v>5513</v>
      </c>
    </row>
    <row r="1128" spans="1:1" x14ac:dyDescent="0.25">
      <c r="A1128" t="s">
        <v>5514</v>
      </c>
    </row>
    <row r="1129" spans="1:1" x14ac:dyDescent="0.25">
      <c r="A1129" t="s">
        <v>5515</v>
      </c>
    </row>
    <row r="1130" spans="1:1" x14ac:dyDescent="0.25">
      <c r="A1130" t="s">
        <v>5516</v>
      </c>
    </row>
    <row r="1131" spans="1:1" x14ac:dyDescent="0.25">
      <c r="A1131" t="s">
        <v>5517</v>
      </c>
    </row>
    <row r="1132" spans="1:1" x14ac:dyDescent="0.25">
      <c r="A1132" t="s">
        <v>5518</v>
      </c>
    </row>
    <row r="1133" spans="1:1" x14ac:dyDescent="0.25">
      <c r="A1133" t="s">
        <v>5519</v>
      </c>
    </row>
    <row r="1134" spans="1:1" x14ac:dyDescent="0.25">
      <c r="A1134" t="s">
        <v>5520</v>
      </c>
    </row>
    <row r="1135" spans="1:1" x14ac:dyDescent="0.25">
      <c r="A1135" t="s">
        <v>5521</v>
      </c>
    </row>
    <row r="1136" spans="1:1" x14ac:dyDescent="0.25">
      <c r="A1136" t="s">
        <v>5522</v>
      </c>
    </row>
    <row r="1137" spans="1:1" x14ac:dyDescent="0.25">
      <c r="A1137" t="s">
        <v>5523</v>
      </c>
    </row>
    <row r="1138" spans="1:1" x14ac:dyDescent="0.25">
      <c r="A1138" t="s">
        <v>5524</v>
      </c>
    </row>
    <row r="1139" spans="1:1" x14ac:dyDescent="0.25">
      <c r="A1139" t="s">
        <v>5525</v>
      </c>
    </row>
    <row r="1140" spans="1:1" x14ac:dyDescent="0.25">
      <c r="A1140" t="s">
        <v>5526</v>
      </c>
    </row>
    <row r="1141" spans="1:1" x14ac:dyDescent="0.25">
      <c r="A1141" t="s">
        <v>5527</v>
      </c>
    </row>
    <row r="1142" spans="1:1" x14ac:dyDescent="0.25">
      <c r="A1142" t="s">
        <v>5528</v>
      </c>
    </row>
    <row r="1143" spans="1:1" x14ac:dyDescent="0.25">
      <c r="A1143" t="s">
        <v>5529</v>
      </c>
    </row>
    <row r="1144" spans="1:1" x14ac:dyDescent="0.25">
      <c r="A1144" t="s">
        <v>5530</v>
      </c>
    </row>
    <row r="1145" spans="1:1" x14ac:dyDescent="0.25">
      <c r="A1145" t="s">
        <v>5531</v>
      </c>
    </row>
    <row r="1146" spans="1:1" x14ac:dyDescent="0.25">
      <c r="A1146" t="s">
        <v>5532</v>
      </c>
    </row>
    <row r="1147" spans="1:1" x14ac:dyDescent="0.25">
      <c r="A1147" t="s">
        <v>5533</v>
      </c>
    </row>
    <row r="1148" spans="1:1" x14ac:dyDescent="0.25">
      <c r="A1148" t="s">
        <v>5534</v>
      </c>
    </row>
    <row r="1149" spans="1:1" x14ac:dyDescent="0.25">
      <c r="A1149" t="s">
        <v>5535</v>
      </c>
    </row>
    <row r="1150" spans="1:1" x14ac:dyDescent="0.25">
      <c r="A1150" t="s">
        <v>5536</v>
      </c>
    </row>
    <row r="1151" spans="1:1" x14ac:dyDescent="0.25">
      <c r="A1151" t="s">
        <v>5537</v>
      </c>
    </row>
    <row r="1152" spans="1:1" x14ac:dyDescent="0.25">
      <c r="A1152" t="s">
        <v>5538</v>
      </c>
    </row>
    <row r="1153" spans="1:1" x14ac:dyDescent="0.25">
      <c r="A1153" t="s">
        <v>5539</v>
      </c>
    </row>
    <row r="1154" spans="1:1" x14ac:dyDescent="0.25">
      <c r="A1154" t="s">
        <v>5540</v>
      </c>
    </row>
    <row r="1155" spans="1:1" x14ac:dyDescent="0.25">
      <c r="A1155" t="s">
        <v>5541</v>
      </c>
    </row>
    <row r="1156" spans="1:1" x14ac:dyDescent="0.25">
      <c r="A1156" t="s">
        <v>5542</v>
      </c>
    </row>
    <row r="1157" spans="1:1" x14ac:dyDescent="0.25">
      <c r="A1157" t="s">
        <v>5543</v>
      </c>
    </row>
    <row r="1158" spans="1:1" x14ac:dyDescent="0.25">
      <c r="A1158" t="s">
        <v>5544</v>
      </c>
    </row>
    <row r="1159" spans="1:1" x14ac:dyDescent="0.25">
      <c r="A1159" t="s">
        <v>5545</v>
      </c>
    </row>
    <row r="1160" spans="1:1" x14ac:dyDescent="0.25">
      <c r="A1160" t="s">
        <v>5546</v>
      </c>
    </row>
    <row r="1161" spans="1:1" x14ac:dyDescent="0.25">
      <c r="A1161" t="s">
        <v>5547</v>
      </c>
    </row>
    <row r="1162" spans="1:1" x14ac:dyDescent="0.25">
      <c r="A1162" t="s">
        <v>5548</v>
      </c>
    </row>
    <row r="1163" spans="1:1" x14ac:dyDescent="0.25">
      <c r="A1163" t="s">
        <v>5549</v>
      </c>
    </row>
    <row r="1164" spans="1:1" x14ac:dyDescent="0.25">
      <c r="A1164" t="s">
        <v>5550</v>
      </c>
    </row>
    <row r="1165" spans="1:1" x14ac:dyDescent="0.25">
      <c r="A1165" t="s">
        <v>5551</v>
      </c>
    </row>
    <row r="1166" spans="1:1" x14ac:dyDescent="0.25">
      <c r="A1166" t="s">
        <v>5552</v>
      </c>
    </row>
    <row r="1167" spans="1:1" x14ac:dyDescent="0.25">
      <c r="A1167" t="s">
        <v>5553</v>
      </c>
    </row>
    <row r="1168" spans="1:1" x14ac:dyDescent="0.25">
      <c r="A1168" t="s">
        <v>5554</v>
      </c>
    </row>
    <row r="1169" spans="1:1" x14ac:dyDescent="0.25">
      <c r="A1169" t="s">
        <v>5555</v>
      </c>
    </row>
    <row r="1170" spans="1:1" x14ac:dyDescent="0.25">
      <c r="A1170" t="s">
        <v>5556</v>
      </c>
    </row>
    <row r="1171" spans="1:1" x14ac:dyDescent="0.25">
      <c r="A1171" t="s">
        <v>5557</v>
      </c>
    </row>
    <row r="1172" spans="1:1" x14ac:dyDescent="0.25">
      <c r="A1172" t="s">
        <v>5558</v>
      </c>
    </row>
    <row r="1173" spans="1:1" x14ac:dyDescent="0.25">
      <c r="A1173" t="s">
        <v>5559</v>
      </c>
    </row>
    <row r="1174" spans="1:1" x14ac:dyDescent="0.25">
      <c r="A1174" t="s">
        <v>5560</v>
      </c>
    </row>
    <row r="1175" spans="1:1" x14ac:dyDescent="0.25">
      <c r="A1175" t="s">
        <v>5561</v>
      </c>
    </row>
    <row r="1176" spans="1:1" x14ac:dyDescent="0.25">
      <c r="A1176" t="s">
        <v>5562</v>
      </c>
    </row>
    <row r="1177" spans="1:1" x14ac:dyDescent="0.25">
      <c r="A1177" t="s">
        <v>5563</v>
      </c>
    </row>
    <row r="1178" spans="1:1" x14ac:dyDescent="0.25">
      <c r="A1178" t="s">
        <v>5564</v>
      </c>
    </row>
    <row r="1179" spans="1:1" x14ac:dyDescent="0.25">
      <c r="A1179" t="s">
        <v>5565</v>
      </c>
    </row>
    <row r="1180" spans="1:1" x14ac:dyDescent="0.25">
      <c r="A1180" t="s">
        <v>5566</v>
      </c>
    </row>
    <row r="1181" spans="1:1" x14ac:dyDescent="0.25">
      <c r="A1181" t="s">
        <v>5567</v>
      </c>
    </row>
    <row r="1182" spans="1:1" x14ac:dyDescent="0.25">
      <c r="A1182" t="s">
        <v>5568</v>
      </c>
    </row>
    <row r="1183" spans="1:1" x14ac:dyDescent="0.25">
      <c r="A1183" t="s">
        <v>5569</v>
      </c>
    </row>
    <row r="1184" spans="1:1" x14ac:dyDescent="0.25">
      <c r="A1184" t="s">
        <v>5570</v>
      </c>
    </row>
    <row r="1185" spans="1:1" x14ac:dyDescent="0.25">
      <c r="A1185" t="s">
        <v>5571</v>
      </c>
    </row>
    <row r="1186" spans="1:1" x14ac:dyDescent="0.25">
      <c r="A1186" t="s">
        <v>5572</v>
      </c>
    </row>
    <row r="1187" spans="1:1" x14ac:dyDescent="0.25">
      <c r="A1187" t="s">
        <v>5573</v>
      </c>
    </row>
    <row r="1188" spans="1:1" x14ac:dyDescent="0.25">
      <c r="A1188" t="s">
        <v>5574</v>
      </c>
    </row>
    <row r="1189" spans="1:1" x14ac:dyDescent="0.25">
      <c r="A1189" t="s">
        <v>5575</v>
      </c>
    </row>
    <row r="1190" spans="1:1" x14ac:dyDescent="0.25">
      <c r="A1190" t="s">
        <v>5576</v>
      </c>
    </row>
    <row r="1191" spans="1:1" x14ac:dyDescent="0.25">
      <c r="A1191" t="s">
        <v>5577</v>
      </c>
    </row>
    <row r="1192" spans="1:1" x14ac:dyDescent="0.25">
      <c r="A1192" t="s">
        <v>5578</v>
      </c>
    </row>
    <row r="1193" spans="1:1" x14ac:dyDescent="0.25">
      <c r="A1193" t="s">
        <v>5579</v>
      </c>
    </row>
    <row r="1194" spans="1:1" x14ac:dyDescent="0.25">
      <c r="A1194" t="s">
        <v>5580</v>
      </c>
    </row>
    <row r="1195" spans="1:1" x14ac:dyDescent="0.25">
      <c r="A1195" t="s">
        <v>5581</v>
      </c>
    </row>
    <row r="1196" spans="1:1" x14ac:dyDescent="0.25">
      <c r="A1196" t="s">
        <v>5582</v>
      </c>
    </row>
    <row r="1197" spans="1:1" x14ac:dyDescent="0.25">
      <c r="A1197" t="s">
        <v>5583</v>
      </c>
    </row>
    <row r="1198" spans="1:1" x14ac:dyDescent="0.25">
      <c r="A1198" t="s">
        <v>5584</v>
      </c>
    </row>
    <row r="1199" spans="1:1" x14ac:dyDescent="0.25">
      <c r="A1199" t="s">
        <v>5585</v>
      </c>
    </row>
    <row r="1200" spans="1:1" x14ac:dyDescent="0.25">
      <c r="A1200" t="s">
        <v>5586</v>
      </c>
    </row>
    <row r="1201" spans="1:1" x14ac:dyDescent="0.25">
      <c r="A1201" t="s">
        <v>5587</v>
      </c>
    </row>
    <row r="1202" spans="1:1" x14ac:dyDescent="0.25">
      <c r="A1202" t="s">
        <v>5588</v>
      </c>
    </row>
    <row r="1203" spans="1:1" x14ac:dyDescent="0.25">
      <c r="A1203" t="s">
        <v>5589</v>
      </c>
    </row>
    <row r="1204" spans="1:1" x14ac:dyDescent="0.25">
      <c r="A1204" t="s">
        <v>5590</v>
      </c>
    </row>
    <row r="1205" spans="1:1" x14ac:dyDescent="0.25">
      <c r="A1205" t="s">
        <v>5591</v>
      </c>
    </row>
    <row r="1206" spans="1:1" x14ac:dyDescent="0.25">
      <c r="A1206" t="s">
        <v>5592</v>
      </c>
    </row>
    <row r="1207" spans="1:1" x14ac:dyDescent="0.25">
      <c r="A1207" t="s">
        <v>5593</v>
      </c>
    </row>
    <row r="1208" spans="1:1" x14ac:dyDescent="0.25">
      <c r="A1208" t="s">
        <v>5594</v>
      </c>
    </row>
    <row r="1209" spans="1:1" x14ac:dyDescent="0.25">
      <c r="A1209" t="s">
        <v>5595</v>
      </c>
    </row>
    <row r="1210" spans="1:1" x14ac:dyDescent="0.25">
      <c r="A1210" t="s">
        <v>5596</v>
      </c>
    </row>
    <row r="1211" spans="1:1" x14ac:dyDescent="0.25">
      <c r="A1211" t="s">
        <v>5597</v>
      </c>
    </row>
    <row r="1212" spans="1:1" x14ac:dyDescent="0.25">
      <c r="A1212" t="s">
        <v>5598</v>
      </c>
    </row>
    <row r="1213" spans="1:1" x14ac:dyDescent="0.25">
      <c r="A1213" t="s">
        <v>5599</v>
      </c>
    </row>
    <row r="1214" spans="1:1" x14ac:dyDescent="0.25">
      <c r="A1214" t="s">
        <v>5600</v>
      </c>
    </row>
    <row r="1215" spans="1:1" x14ac:dyDescent="0.25">
      <c r="A1215" t="s">
        <v>5601</v>
      </c>
    </row>
    <row r="1216" spans="1:1" x14ac:dyDescent="0.25">
      <c r="A1216" t="s">
        <v>5602</v>
      </c>
    </row>
    <row r="1217" spans="1:1" x14ac:dyDescent="0.25">
      <c r="A1217" t="s">
        <v>5603</v>
      </c>
    </row>
    <row r="1218" spans="1:1" x14ac:dyDescent="0.25">
      <c r="A1218" t="s">
        <v>5604</v>
      </c>
    </row>
    <row r="1219" spans="1:1" x14ac:dyDescent="0.25">
      <c r="A1219" t="s">
        <v>5605</v>
      </c>
    </row>
    <row r="1220" spans="1:1" x14ac:dyDescent="0.25">
      <c r="A1220" t="s">
        <v>5606</v>
      </c>
    </row>
    <row r="1221" spans="1:1" x14ac:dyDescent="0.25">
      <c r="A1221" t="s">
        <v>5607</v>
      </c>
    </row>
    <row r="1222" spans="1:1" x14ac:dyDescent="0.25">
      <c r="A1222" t="s">
        <v>5608</v>
      </c>
    </row>
    <row r="1223" spans="1:1" x14ac:dyDescent="0.25">
      <c r="A1223" t="s">
        <v>5609</v>
      </c>
    </row>
    <row r="1224" spans="1:1" x14ac:dyDescent="0.25">
      <c r="A1224" t="s">
        <v>5610</v>
      </c>
    </row>
    <row r="1225" spans="1:1" x14ac:dyDescent="0.25">
      <c r="A1225" t="s">
        <v>5611</v>
      </c>
    </row>
    <row r="1226" spans="1:1" x14ac:dyDescent="0.25">
      <c r="A1226" t="s">
        <v>5612</v>
      </c>
    </row>
    <row r="1227" spans="1:1" x14ac:dyDescent="0.25">
      <c r="A1227" t="s">
        <v>5613</v>
      </c>
    </row>
    <row r="1228" spans="1:1" x14ac:dyDescent="0.25">
      <c r="A1228" t="s">
        <v>5614</v>
      </c>
    </row>
    <row r="1229" spans="1:1" x14ac:dyDescent="0.25">
      <c r="A1229" t="s">
        <v>5615</v>
      </c>
    </row>
    <row r="1230" spans="1:1" x14ac:dyDescent="0.25">
      <c r="A1230" t="s">
        <v>5616</v>
      </c>
    </row>
    <row r="1231" spans="1:1" x14ac:dyDescent="0.25">
      <c r="A1231" t="s">
        <v>5617</v>
      </c>
    </row>
    <row r="1232" spans="1:1" x14ac:dyDescent="0.25">
      <c r="A1232" t="s">
        <v>5618</v>
      </c>
    </row>
    <row r="1233" spans="1:1" x14ac:dyDescent="0.25">
      <c r="A1233" t="s">
        <v>5619</v>
      </c>
    </row>
    <row r="1234" spans="1:1" x14ac:dyDescent="0.25">
      <c r="A1234" t="s">
        <v>5620</v>
      </c>
    </row>
    <row r="1235" spans="1:1" x14ac:dyDescent="0.25">
      <c r="A1235" t="s">
        <v>5621</v>
      </c>
    </row>
    <row r="1236" spans="1:1" x14ac:dyDescent="0.25">
      <c r="A1236" t="s">
        <v>5622</v>
      </c>
    </row>
    <row r="1237" spans="1:1" x14ac:dyDescent="0.25">
      <c r="A1237" t="s">
        <v>5623</v>
      </c>
    </row>
    <row r="1238" spans="1:1" x14ac:dyDescent="0.25">
      <c r="A1238" t="s">
        <v>5624</v>
      </c>
    </row>
    <row r="1239" spans="1:1" x14ac:dyDescent="0.25">
      <c r="A1239" t="s">
        <v>5625</v>
      </c>
    </row>
    <row r="1240" spans="1:1" x14ac:dyDescent="0.25">
      <c r="A1240" t="s">
        <v>5626</v>
      </c>
    </row>
    <row r="1241" spans="1:1" x14ac:dyDescent="0.25">
      <c r="A1241" t="s">
        <v>5627</v>
      </c>
    </row>
    <row r="1242" spans="1:1" x14ac:dyDescent="0.25">
      <c r="A1242" t="s">
        <v>5628</v>
      </c>
    </row>
    <row r="1243" spans="1:1" x14ac:dyDescent="0.25">
      <c r="A1243" t="s">
        <v>5629</v>
      </c>
    </row>
    <row r="1244" spans="1:1" x14ac:dyDescent="0.25">
      <c r="A1244" t="s">
        <v>5630</v>
      </c>
    </row>
    <row r="1245" spans="1:1" x14ac:dyDescent="0.25">
      <c r="A1245" t="s">
        <v>5631</v>
      </c>
    </row>
    <row r="1246" spans="1:1" x14ac:dyDescent="0.25">
      <c r="A1246" t="s">
        <v>5632</v>
      </c>
    </row>
    <row r="1247" spans="1:1" x14ac:dyDescent="0.25">
      <c r="A1247" t="s">
        <v>5633</v>
      </c>
    </row>
    <row r="1248" spans="1:1" x14ac:dyDescent="0.25">
      <c r="A1248" t="s">
        <v>5634</v>
      </c>
    </row>
    <row r="1249" spans="1:1" x14ac:dyDescent="0.25">
      <c r="A1249" t="s">
        <v>5635</v>
      </c>
    </row>
    <row r="1250" spans="1:1" x14ac:dyDescent="0.25">
      <c r="A1250" t="s">
        <v>5636</v>
      </c>
    </row>
    <row r="1251" spans="1:1" x14ac:dyDescent="0.25">
      <c r="A1251" t="s">
        <v>5637</v>
      </c>
    </row>
    <row r="1252" spans="1:1" x14ac:dyDescent="0.25">
      <c r="A1252" t="s">
        <v>5638</v>
      </c>
    </row>
    <row r="1253" spans="1:1" x14ac:dyDescent="0.25">
      <c r="A1253" t="s">
        <v>5639</v>
      </c>
    </row>
    <row r="1254" spans="1:1" x14ac:dyDescent="0.25">
      <c r="A1254" t="s">
        <v>5640</v>
      </c>
    </row>
    <row r="1255" spans="1:1" x14ac:dyDescent="0.25">
      <c r="A1255" t="s">
        <v>5641</v>
      </c>
    </row>
    <row r="1256" spans="1:1" x14ac:dyDescent="0.25">
      <c r="A1256" t="s">
        <v>5642</v>
      </c>
    </row>
    <row r="1257" spans="1:1" x14ac:dyDescent="0.25">
      <c r="A1257" t="s">
        <v>5643</v>
      </c>
    </row>
    <row r="1258" spans="1:1" x14ac:dyDescent="0.25">
      <c r="A1258" t="s">
        <v>5644</v>
      </c>
    </row>
    <row r="1259" spans="1:1" x14ac:dyDescent="0.25">
      <c r="A1259" t="s">
        <v>5645</v>
      </c>
    </row>
    <row r="1260" spans="1:1" x14ac:dyDescent="0.25">
      <c r="A1260" t="s">
        <v>5646</v>
      </c>
    </row>
    <row r="1261" spans="1:1" x14ac:dyDescent="0.25">
      <c r="A1261" t="s">
        <v>5647</v>
      </c>
    </row>
    <row r="1262" spans="1:1" x14ac:dyDescent="0.25">
      <c r="A1262" t="s">
        <v>5648</v>
      </c>
    </row>
    <row r="1263" spans="1:1" x14ac:dyDescent="0.25">
      <c r="A1263" t="s">
        <v>5649</v>
      </c>
    </row>
    <row r="1264" spans="1:1" x14ac:dyDescent="0.25">
      <c r="A1264" t="s">
        <v>5650</v>
      </c>
    </row>
    <row r="1265" spans="1:1" x14ac:dyDescent="0.25">
      <c r="A1265" t="s">
        <v>5651</v>
      </c>
    </row>
    <row r="1266" spans="1:1" x14ac:dyDescent="0.25">
      <c r="A1266" t="s">
        <v>5652</v>
      </c>
    </row>
    <row r="1267" spans="1:1" x14ac:dyDescent="0.25">
      <c r="A1267" t="s">
        <v>5653</v>
      </c>
    </row>
    <row r="1268" spans="1:1" x14ac:dyDescent="0.25">
      <c r="A1268" t="s">
        <v>5654</v>
      </c>
    </row>
    <row r="1269" spans="1:1" x14ac:dyDescent="0.25">
      <c r="A1269" t="s">
        <v>5655</v>
      </c>
    </row>
    <row r="1270" spans="1:1" x14ac:dyDescent="0.25">
      <c r="A1270" t="s">
        <v>5656</v>
      </c>
    </row>
    <row r="1271" spans="1:1" x14ac:dyDescent="0.25">
      <c r="A1271" t="s">
        <v>5657</v>
      </c>
    </row>
    <row r="1272" spans="1:1" x14ac:dyDescent="0.25">
      <c r="A1272" t="s">
        <v>5658</v>
      </c>
    </row>
    <row r="1273" spans="1:1" x14ac:dyDescent="0.25">
      <c r="A1273" t="s">
        <v>5659</v>
      </c>
    </row>
    <row r="1274" spans="1:1" x14ac:dyDescent="0.25">
      <c r="A1274" t="s">
        <v>5660</v>
      </c>
    </row>
    <row r="1275" spans="1:1" x14ac:dyDescent="0.25">
      <c r="A1275" t="s">
        <v>5661</v>
      </c>
    </row>
    <row r="1276" spans="1:1" x14ac:dyDescent="0.25">
      <c r="A1276" t="s">
        <v>5662</v>
      </c>
    </row>
    <row r="1277" spans="1:1" x14ac:dyDescent="0.25">
      <c r="A1277" t="s">
        <v>5663</v>
      </c>
    </row>
    <row r="1278" spans="1:1" x14ac:dyDescent="0.25">
      <c r="A1278" t="s">
        <v>5664</v>
      </c>
    </row>
    <row r="1279" spans="1:1" x14ac:dyDescent="0.25">
      <c r="A1279" t="s">
        <v>5665</v>
      </c>
    </row>
    <row r="1280" spans="1:1" x14ac:dyDescent="0.25">
      <c r="A1280" t="s">
        <v>5666</v>
      </c>
    </row>
    <row r="1281" spans="1:1" x14ac:dyDescent="0.25">
      <c r="A1281" t="s">
        <v>5667</v>
      </c>
    </row>
    <row r="1282" spans="1:1" x14ac:dyDescent="0.25">
      <c r="A1282" t="s">
        <v>5668</v>
      </c>
    </row>
    <row r="1283" spans="1:1" x14ac:dyDescent="0.25">
      <c r="A1283" t="s">
        <v>5669</v>
      </c>
    </row>
    <row r="1284" spans="1:1" x14ac:dyDescent="0.25">
      <c r="A1284" t="s">
        <v>5670</v>
      </c>
    </row>
    <row r="1285" spans="1:1" x14ac:dyDescent="0.25">
      <c r="A1285" t="s">
        <v>5671</v>
      </c>
    </row>
    <row r="1286" spans="1:1" x14ac:dyDescent="0.25">
      <c r="A1286" t="s">
        <v>5672</v>
      </c>
    </row>
    <row r="1287" spans="1:1" x14ac:dyDescent="0.25">
      <c r="A1287" t="s">
        <v>5673</v>
      </c>
    </row>
    <row r="1288" spans="1:1" x14ac:dyDescent="0.25">
      <c r="A1288" t="s">
        <v>5674</v>
      </c>
    </row>
    <row r="1289" spans="1:1" x14ac:dyDescent="0.25">
      <c r="A1289" t="s">
        <v>5675</v>
      </c>
    </row>
    <row r="1290" spans="1:1" x14ac:dyDescent="0.25">
      <c r="A1290" t="s">
        <v>5676</v>
      </c>
    </row>
    <row r="1291" spans="1:1" x14ac:dyDescent="0.25">
      <c r="A1291" t="s">
        <v>5677</v>
      </c>
    </row>
    <row r="1292" spans="1:1" x14ac:dyDescent="0.25">
      <c r="A1292" t="s">
        <v>5678</v>
      </c>
    </row>
    <row r="1293" spans="1:1" x14ac:dyDescent="0.25">
      <c r="A1293" t="s">
        <v>5679</v>
      </c>
    </row>
    <row r="1294" spans="1:1" x14ac:dyDescent="0.25">
      <c r="A1294" t="s">
        <v>5680</v>
      </c>
    </row>
    <row r="1295" spans="1:1" x14ac:dyDescent="0.25">
      <c r="A1295" t="s">
        <v>5681</v>
      </c>
    </row>
    <row r="1296" spans="1:1" x14ac:dyDescent="0.25">
      <c r="A1296" t="s">
        <v>5682</v>
      </c>
    </row>
    <row r="1297" spans="1:1" x14ac:dyDescent="0.25">
      <c r="A1297" t="s">
        <v>5683</v>
      </c>
    </row>
    <row r="1298" spans="1:1" x14ac:dyDescent="0.25">
      <c r="A1298" t="s">
        <v>5684</v>
      </c>
    </row>
    <row r="1299" spans="1:1" x14ac:dyDescent="0.25">
      <c r="A1299" t="s">
        <v>5685</v>
      </c>
    </row>
    <row r="1300" spans="1:1" x14ac:dyDescent="0.25">
      <c r="A1300" t="s">
        <v>5686</v>
      </c>
    </row>
    <row r="1301" spans="1:1" x14ac:dyDescent="0.25">
      <c r="A1301" t="s">
        <v>5687</v>
      </c>
    </row>
    <row r="1302" spans="1:1" x14ac:dyDescent="0.25">
      <c r="A1302" t="s">
        <v>5688</v>
      </c>
    </row>
    <row r="1303" spans="1:1" x14ac:dyDescent="0.25">
      <c r="A1303" t="s">
        <v>5689</v>
      </c>
    </row>
    <row r="1304" spans="1:1" x14ac:dyDescent="0.25">
      <c r="A1304" t="s">
        <v>5690</v>
      </c>
    </row>
    <row r="1305" spans="1:1" x14ac:dyDescent="0.25">
      <c r="A1305" t="s">
        <v>5691</v>
      </c>
    </row>
    <row r="1306" spans="1:1" x14ac:dyDescent="0.25">
      <c r="A1306" t="s">
        <v>5692</v>
      </c>
    </row>
    <row r="1307" spans="1:1" x14ac:dyDescent="0.25">
      <c r="A1307" t="s">
        <v>5693</v>
      </c>
    </row>
    <row r="1308" spans="1:1" x14ac:dyDescent="0.25">
      <c r="A1308" t="s">
        <v>5694</v>
      </c>
    </row>
    <row r="1309" spans="1:1" x14ac:dyDescent="0.25">
      <c r="A1309" t="s">
        <v>5695</v>
      </c>
    </row>
    <row r="1310" spans="1:1" x14ac:dyDescent="0.25">
      <c r="A1310" t="s">
        <v>5696</v>
      </c>
    </row>
    <row r="1311" spans="1:1" x14ac:dyDescent="0.25">
      <c r="A1311" t="s">
        <v>5697</v>
      </c>
    </row>
    <row r="1312" spans="1:1" x14ac:dyDescent="0.25">
      <c r="A1312" t="s">
        <v>5698</v>
      </c>
    </row>
    <row r="1313" spans="1:1" x14ac:dyDescent="0.25">
      <c r="A1313" t="s">
        <v>5699</v>
      </c>
    </row>
    <row r="1314" spans="1:1" x14ac:dyDescent="0.25">
      <c r="A1314" t="s">
        <v>5700</v>
      </c>
    </row>
    <row r="1315" spans="1:1" x14ac:dyDescent="0.25">
      <c r="A1315" t="s">
        <v>5701</v>
      </c>
    </row>
    <row r="1316" spans="1:1" x14ac:dyDescent="0.25">
      <c r="A1316" t="s">
        <v>5702</v>
      </c>
    </row>
    <row r="1317" spans="1:1" x14ac:dyDescent="0.25">
      <c r="A1317" t="s">
        <v>5703</v>
      </c>
    </row>
    <row r="1318" spans="1:1" x14ac:dyDescent="0.25">
      <c r="A1318" t="s">
        <v>5704</v>
      </c>
    </row>
    <row r="1319" spans="1:1" x14ac:dyDescent="0.25">
      <c r="A1319" t="s">
        <v>5705</v>
      </c>
    </row>
    <row r="1320" spans="1:1" x14ac:dyDescent="0.25">
      <c r="A1320" t="s">
        <v>5706</v>
      </c>
    </row>
    <row r="1321" spans="1:1" x14ac:dyDescent="0.25">
      <c r="A1321" t="s">
        <v>5707</v>
      </c>
    </row>
    <row r="1322" spans="1:1" x14ac:dyDescent="0.25">
      <c r="A1322" t="s">
        <v>5708</v>
      </c>
    </row>
    <row r="1323" spans="1:1" x14ac:dyDescent="0.25">
      <c r="A1323" t="s">
        <v>5709</v>
      </c>
    </row>
    <row r="1324" spans="1:1" x14ac:dyDescent="0.25">
      <c r="A1324" t="s">
        <v>5710</v>
      </c>
    </row>
    <row r="1325" spans="1:1" x14ac:dyDescent="0.25">
      <c r="A1325" t="s">
        <v>5711</v>
      </c>
    </row>
    <row r="1326" spans="1:1" x14ac:dyDescent="0.25">
      <c r="A1326" t="s">
        <v>5712</v>
      </c>
    </row>
    <row r="1327" spans="1:1" x14ac:dyDescent="0.25">
      <c r="A1327" t="s">
        <v>5713</v>
      </c>
    </row>
    <row r="1328" spans="1:1" x14ac:dyDescent="0.25">
      <c r="A1328" t="s">
        <v>5714</v>
      </c>
    </row>
    <row r="1329" spans="1:1" x14ac:dyDescent="0.25">
      <c r="A1329" t="s">
        <v>5715</v>
      </c>
    </row>
    <row r="1330" spans="1:1" x14ac:dyDescent="0.25">
      <c r="A1330" t="s">
        <v>5716</v>
      </c>
    </row>
    <row r="1331" spans="1:1" x14ac:dyDescent="0.25">
      <c r="A1331" t="s">
        <v>5717</v>
      </c>
    </row>
    <row r="1332" spans="1:1" x14ac:dyDescent="0.25">
      <c r="A1332" t="s">
        <v>5718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D20:E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102" workbookViewId="0">
      <selection activeCell="D109" sqref="D109"/>
    </sheetView>
  </sheetViews>
  <sheetFormatPr defaultRowHeight="15" x14ac:dyDescent="0.25"/>
  <sheetData>
    <row r="1" spans="1:2" x14ac:dyDescent="0.25">
      <c r="A1" t="s">
        <v>30</v>
      </c>
      <c r="B1">
        <v>1</v>
      </c>
    </row>
    <row r="2" spans="1:2" x14ac:dyDescent="0.25">
      <c r="A2" t="s">
        <v>44</v>
      </c>
      <c r="B2">
        <v>1</v>
      </c>
    </row>
    <row r="3" spans="1:2" x14ac:dyDescent="0.25">
      <c r="A3" t="s">
        <v>60</v>
      </c>
      <c r="B3">
        <v>1</v>
      </c>
    </row>
    <row r="4" spans="1:2" x14ac:dyDescent="0.25">
      <c r="A4" t="s">
        <v>145</v>
      </c>
      <c r="B4">
        <v>1</v>
      </c>
    </row>
    <row r="5" spans="1:2" x14ac:dyDescent="0.25">
      <c r="A5" t="s">
        <v>154</v>
      </c>
      <c r="B5">
        <v>1</v>
      </c>
    </row>
    <row r="6" spans="1:2" x14ac:dyDescent="0.25">
      <c r="A6" t="s">
        <v>260</v>
      </c>
      <c r="B6">
        <v>1</v>
      </c>
    </row>
    <row r="7" spans="1:2" x14ac:dyDescent="0.25">
      <c r="A7" t="s">
        <v>278</v>
      </c>
      <c r="B7">
        <v>1</v>
      </c>
    </row>
    <row r="8" spans="1:2" x14ac:dyDescent="0.25">
      <c r="A8" t="s">
        <v>291</v>
      </c>
      <c r="B8">
        <v>1</v>
      </c>
    </row>
    <row r="9" spans="1:2" x14ac:dyDescent="0.25">
      <c r="A9" t="s">
        <v>339</v>
      </c>
      <c r="B9">
        <v>1</v>
      </c>
    </row>
    <row r="10" spans="1:2" x14ac:dyDescent="0.25">
      <c r="A10" t="s">
        <v>346</v>
      </c>
      <c r="B10">
        <v>1</v>
      </c>
    </row>
    <row r="11" spans="1:2" x14ac:dyDescent="0.25">
      <c r="A11" t="s">
        <v>357</v>
      </c>
      <c r="B11">
        <v>1</v>
      </c>
    </row>
    <row r="12" spans="1:2" x14ac:dyDescent="0.25">
      <c r="A12" t="s">
        <v>364</v>
      </c>
      <c r="B12">
        <v>1</v>
      </c>
    </row>
    <row r="13" spans="1:2" x14ac:dyDescent="0.25">
      <c r="A13" t="s">
        <v>429</v>
      </c>
      <c r="B13">
        <v>1</v>
      </c>
    </row>
    <row r="14" spans="1:2" x14ac:dyDescent="0.25">
      <c r="A14" t="s">
        <v>487</v>
      </c>
      <c r="B14">
        <v>1</v>
      </c>
    </row>
    <row r="15" spans="1:2" x14ac:dyDescent="0.25">
      <c r="A15" t="s">
        <v>490</v>
      </c>
      <c r="B15">
        <v>1</v>
      </c>
    </row>
    <row r="16" spans="1:2" x14ac:dyDescent="0.25">
      <c r="A16" t="s">
        <v>496</v>
      </c>
      <c r="B16">
        <v>1</v>
      </c>
    </row>
    <row r="17" spans="1:2" x14ac:dyDescent="0.25">
      <c r="A17" t="s">
        <v>513</v>
      </c>
      <c r="B17">
        <v>1</v>
      </c>
    </row>
    <row r="18" spans="1:2" x14ac:dyDescent="0.25">
      <c r="A18" t="s">
        <v>519</v>
      </c>
      <c r="B18">
        <v>1</v>
      </c>
    </row>
    <row r="19" spans="1:2" x14ac:dyDescent="0.25">
      <c r="A19" t="s">
        <v>578</v>
      </c>
      <c r="B19">
        <v>1</v>
      </c>
    </row>
    <row r="20" spans="1:2" x14ac:dyDescent="0.25">
      <c r="A20" t="s">
        <v>620</v>
      </c>
      <c r="B20">
        <v>1</v>
      </c>
    </row>
    <row r="21" spans="1:2" x14ac:dyDescent="0.25">
      <c r="A21" t="s">
        <v>798</v>
      </c>
      <c r="B21">
        <v>1</v>
      </c>
    </row>
    <row r="22" spans="1:2" x14ac:dyDescent="0.25">
      <c r="A22" t="s">
        <v>828</v>
      </c>
      <c r="B22">
        <v>1</v>
      </c>
    </row>
    <row r="23" spans="1:2" x14ac:dyDescent="0.25">
      <c r="A23" t="s">
        <v>868</v>
      </c>
      <c r="B23">
        <v>1</v>
      </c>
    </row>
    <row r="24" spans="1:2" x14ac:dyDescent="0.25">
      <c r="A24" t="s">
        <v>904</v>
      </c>
      <c r="B24">
        <v>1</v>
      </c>
    </row>
    <row r="25" spans="1:2" x14ac:dyDescent="0.25">
      <c r="A25" t="s">
        <v>916</v>
      </c>
      <c r="B25">
        <v>1</v>
      </c>
    </row>
    <row r="26" spans="1:2" x14ac:dyDescent="0.25">
      <c r="A26" t="s">
        <v>1036</v>
      </c>
      <c r="B26">
        <v>1</v>
      </c>
    </row>
    <row r="27" spans="1:2" x14ac:dyDescent="0.25">
      <c r="A27" t="s">
        <v>1092</v>
      </c>
      <c r="B27">
        <v>1</v>
      </c>
    </row>
    <row r="28" spans="1:2" x14ac:dyDescent="0.25">
      <c r="A28" t="s">
        <v>1096</v>
      </c>
      <c r="B28">
        <v>1</v>
      </c>
    </row>
    <row r="29" spans="1:2" x14ac:dyDescent="0.25">
      <c r="A29" t="s">
        <v>1238</v>
      </c>
      <c r="B29">
        <v>1</v>
      </c>
    </row>
    <row r="30" spans="1:2" x14ac:dyDescent="0.25">
      <c r="A30" t="s">
        <v>1269</v>
      </c>
      <c r="B30">
        <v>1</v>
      </c>
    </row>
    <row r="31" spans="1:2" x14ac:dyDescent="0.25">
      <c r="A31" t="s">
        <v>1320</v>
      </c>
      <c r="B31">
        <v>1</v>
      </c>
    </row>
    <row r="32" spans="1:2" x14ac:dyDescent="0.25">
      <c r="A32" t="s">
        <v>1332</v>
      </c>
      <c r="B32">
        <v>1</v>
      </c>
    </row>
    <row r="33" spans="1:2" x14ac:dyDescent="0.25">
      <c r="A33" t="s">
        <v>1338</v>
      </c>
      <c r="B33">
        <v>1</v>
      </c>
    </row>
    <row r="34" spans="1:2" x14ac:dyDescent="0.25">
      <c r="A34" t="s">
        <v>1353</v>
      </c>
      <c r="B34">
        <v>1</v>
      </c>
    </row>
    <row r="35" spans="1:2" x14ac:dyDescent="0.25">
      <c r="A35" t="s">
        <v>1426</v>
      </c>
      <c r="B35">
        <v>1</v>
      </c>
    </row>
    <row r="36" spans="1:2" x14ac:dyDescent="0.25">
      <c r="A36" t="s">
        <v>1429</v>
      </c>
      <c r="B36">
        <v>1</v>
      </c>
    </row>
    <row r="37" spans="1:2" x14ac:dyDescent="0.25">
      <c r="A37" t="s">
        <v>1435</v>
      </c>
      <c r="B37">
        <v>1</v>
      </c>
    </row>
    <row r="38" spans="1:2" x14ac:dyDescent="0.25">
      <c r="A38" t="s">
        <v>1451</v>
      </c>
      <c r="B38">
        <v>1</v>
      </c>
    </row>
    <row r="39" spans="1:2" x14ac:dyDescent="0.25">
      <c r="A39" t="s">
        <v>1483</v>
      </c>
      <c r="B39">
        <v>1</v>
      </c>
    </row>
    <row r="40" spans="1:2" x14ac:dyDescent="0.25">
      <c r="A40" t="s">
        <v>1536</v>
      </c>
      <c r="B40">
        <v>1</v>
      </c>
    </row>
    <row r="41" spans="1:2" x14ac:dyDescent="0.25">
      <c r="A41" t="s">
        <v>1566</v>
      </c>
      <c r="B41">
        <v>1</v>
      </c>
    </row>
    <row r="42" spans="1:2" x14ac:dyDescent="0.25">
      <c r="A42" t="s">
        <v>1607</v>
      </c>
      <c r="B42">
        <v>1</v>
      </c>
    </row>
    <row r="43" spans="1:2" x14ac:dyDescent="0.25">
      <c r="A43" t="s">
        <v>1668</v>
      </c>
      <c r="B43">
        <v>1</v>
      </c>
    </row>
    <row r="44" spans="1:2" x14ac:dyDescent="0.25">
      <c r="A44" t="s">
        <v>1679</v>
      </c>
      <c r="B44">
        <v>1</v>
      </c>
    </row>
    <row r="45" spans="1:2" x14ac:dyDescent="0.25">
      <c r="A45" t="s">
        <v>1724</v>
      </c>
      <c r="B45">
        <v>1</v>
      </c>
    </row>
    <row r="46" spans="1:2" x14ac:dyDescent="0.25">
      <c r="A46" t="s">
        <v>1795</v>
      </c>
      <c r="B46">
        <v>1</v>
      </c>
    </row>
    <row r="47" spans="1:2" x14ac:dyDescent="0.25">
      <c r="A47" t="s">
        <v>1908</v>
      </c>
      <c r="B47">
        <v>1</v>
      </c>
    </row>
    <row r="48" spans="1:2" x14ac:dyDescent="0.25">
      <c r="A48" t="s">
        <v>2008</v>
      </c>
      <c r="B48">
        <v>1</v>
      </c>
    </row>
    <row r="49" spans="1:2" x14ac:dyDescent="0.25">
      <c r="A49" t="s">
        <v>2032</v>
      </c>
      <c r="B49">
        <v>1</v>
      </c>
    </row>
    <row r="50" spans="1:2" x14ac:dyDescent="0.25">
      <c r="A50" t="s">
        <v>2036</v>
      </c>
      <c r="B50">
        <v>1</v>
      </c>
    </row>
    <row r="51" spans="1:2" x14ac:dyDescent="0.25">
      <c r="A51" t="s">
        <v>2071</v>
      </c>
      <c r="B51">
        <v>1</v>
      </c>
    </row>
    <row r="52" spans="1:2" x14ac:dyDescent="0.25">
      <c r="A52" t="s">
        <v>2129</v>
      </c>
      <c r="B52">
        <v>1</v>
      </c>
    </row>
    <row r="53" spans="1:2" x14ac:dyDescent="0.25">
      <c r="A53" t="s">
        <v>2174</v>
      </c>
      <c r="B53">
        <v>1</v>
      </c>
    </row>
    <row r="54" spans="1:2" x14ac:dyDescent="0.25">
      <c r="A54" t="s">
        <v>2176</v>
      </c>
      <c r="B54">
        <v>1</v>
      </c>
    </row>
    <row r="55" spans="1:2" x14ac:dyDescent="0.25">
      <c r="A55" t="s">
        <v>2190</v>
      </c>
      <c r="B55">
        <v>1</v>
      </c>
    </row>
    <row r="56" spans="1:2" x14ac:dyDescent="0.25">
      <c r="A56" t="s">
        <v>2217</v>
      </c>
      <c r="B56">
        <v>1</v>
      </c>
    </row>
    <row r="57" spans="1:2" x14ac:dyDescent="0.25">
      <c r="A57" t="s">
        <v>2227</v>
      </c>
      <c r="B57">
        <v>1</v>
      </c>
    </row>
    <row r="58" spans="1:2" x14ac:dyDescent="0.25">
      <c r="A58" t="s">
        <v>2376</v>
      </c>
      <c r="B58">
        <v>1</v>
      </c>
    </row>
    <row r="59" spans="1:2" x14ac:dyDescent="0.25">
      <c r="A59" t="s">
        <v>2386</v>
      </c>
      <c r="B59">
        <v>1</v>
      </c>
    </row>
    <row r="60" spans="1:2" x14ac:dyDescent="0.25">
      <c r="A60" t="s">
        <v>2400</v>
      </c>
      <c r="B60">
        <v>1</v>
      </c>
    </row>
    <row r="61" spans="1:2" x14ac:dyDescent="0.25">
      <c r="A61" t="s">
        <v>2425</v>
      </c>
      <c r="B61">
        <v>1</v>
      </c>
    </row>
    <row r="62" spans="1:2" x14ac:dyDescent="0.25">
      <c r="A62" t="s">
        <v>2524</v>
      </c>
      <c r="B62">
        <v>1</v>
      </c>
    </row>
    <row r="63" spans="1:2" x14ac:dyDescent="0.25">
      <c r="A63" t="s">
        <v>2527</v>
      </c>
      <c r="B63">
        <v>1</v>
      </c>
    </row>
    <row r="64" spans="1:2" x14ac:dyDescent="0.25">
      <c r="A64" t="s">
        <v>2587</v>
      </c>
      <c r="B64">
        <v>1</v>
      </c>
    </row>
    <row r="65" spans="1:2" x14ac:dyDescent="0.25">
      <c r="A65" t="s">
        <v>2654</v>
      </c>
      <c r="B65">
        <v>1</v>
      </c>
    </row>
    <row r="66" spans="1:2" x14ac:dyDescent="0.25">
      <c r="A66" t="s">
        <v>2693</v>
      </c>
      <c r="B66">
        <v>1</v>
      </c>
    </row>
    <row r="67" spans="1:2" x14ac:dyDescent="0.25">
      <c r="A67" t="s">
        <v>2763</v>
      </c>
      <c r="B67">
        <v>1</v>
      </c>
    </row>
    <row r="68" spans="1:2" x14ac:dyDescent="0.25">
      <c r="A68" t="s">
        <v>2783</v>
      </c>
      <c r="B68">
        <v>1</v>
      </c>
    </row>
    <row r="69" spans="1:2" x14ac:dyDescent="0.25">
      <c r="A69" t="s">
        <v>2800</v>
      </c>
      <c r="B69">
        <v>1</v>
      </c>
    </row>
    <row r="70" spans="1:2" x14ac:dyDescent="0.25">
      <c r="A70" t="s">
        <v>2922</v>
      </c>
      <c r="B70">
        <v>1</v>
      </c>
    </row>
    <row r="71" spans="1:2" x14ac:dyDescent="0.25">
      <c r="A71" t="s">
        <v>2967</v>
      </c>
      <c r="B71">
        <v>1</v>
      </c>
    </row>
    <row r="72" spans="1:2" x14ac:dyDescent="0.25">
      <c r="A72" t="s">
        <v>3081</v>
      </c>
      <c r="B72">
        <v>1</v>
      </c>
    </row>
    <row r="73" spans="1:2" x14ac:dyDescent="0.25">
      <c r="A73" t="s">
        <v>3121</v>
      </c>
      <c r="B73">
        <v>1</v>
      </c>
    </row>
    <row r="74" spans="1:2" x14ac:dyDescent="0.25">
      <c r="A74" t="s">
        <v>3130</v>
      </c>
      <c r="B74">
        <v>1</v>
      </c>
    </row>
    <row r="75" spans="1:2" x14ac:dyDescent="0.25">
      <c r="A75" t="s">
        <v>3178</v>
      </c>
      <c r="B75">
        <v>1</v>
      </c>
    </row>
    <row r="76" spans="1:2" x14ac:dyDescent="0.25">
      <c r="A76" t="s">
        <v>3180</v>
      </c>
      <c r="B76">
        <v>1</v>
      </c>
    </row>
    <row r="77" spans="1:2" x14ac:dyDescent="0.25">
      <c r="A77" t="s">
        <v>3187</v>
      </c>
      <c r="B77">
        <v>1</v>
      </c>
    </row>
    <row r="78" spans="1:2" x14ac:dyDescent="0.25">
      <c r="A78" t="s">
        <v>3211</v>
      </c>
      <c r="B78">
        <v>1</v>
      </c>
    </row>
    <row r="79" spans="1:2" x14ac:dyDescent="0.25">
      <c r="A79" t="s">
        <v>3214</v>
      </c>
      <c r="B79">
        <v>1</v>
      </c>
    </row>
    <row r="80" spans="1:2" x14ac:dyDescent="0.25">
      <c r="A80" t="s">
        <v>3236</v>
      </c>
      <c r="B80">
        <v>1</v>
      </c>
    </row>
    <row r="81" spans="1:2" x14ac:dyDescent="0.25">
      <c r="A81" t="s">
        <v>3261</v>
      </c>
      <c r="B81">
        <v>1</v>
      </c>
    </row>
    <row r="82" spans="1:2" x14ac:dyDescent="0.25">
      <c r="A82" t="s">
        <v>3270</v>
      </c>
      <c r="B82">
        <v>1</v>
      </c>
    </row>
    <row r="83" spans="1:2" x14ac:dyDescent="0.25">
      <c r="A83" t="s">
        <v>3278</v>
      </c>
      <c r="B83">
        <v>1</v>
      </c>
    </row>
    <row r="84" spans="1:2" x14ac:dyDescent="0.25">
      <c r="A84" t="s">
        <v>3306</v>
      </c>
      <c r="B84">
        <v>1</v>
      </c>
    </row>
    <row r="85" spans="1:2" x14ac:dyDescent="0.25">
      <c r="A85" t="s">
        <v>3377</v>
      </c>
      <c r="B85">
        <v>1</v>
      </c>
    </row>
    <row r="86" spans="1:2" x14ac:dyDescent="0.25">
      <c r="A86" t="s">
        <v>3384</v>
      </c>
      <c r="B86">
        <v>1</v>
      </c>
    </row>
    <row r="87" spans="1:2" x14ac:dyDescent="0.25">
      <c r="A87" t="s">
        <v>3429</v>
      </c>
      <c r="B87">
        <v>1</v>
      </c>
    </row>
    <row r="88" spans="1:2" x14ac:dyDescent="0.25">
      <c r="A88" t="s">
        <v>3457</v>
      </c>
      <c r="B88">
        <v>1</v>
      </c>
    </row>
    <row r="89" spans="1:2" x14ac:dyDescent="0.25">
      <c r="A89" t="s">
        <v>3467</v>
      </c>
      <c r="B89">
        <v>1</v>
      </c>
    </row>
    <row r="90" spans="1:2" x14ac:dyDescent="0.25">
      <c r="A90" t="s">
        <v>3474</v>
      </c>
      <c r="B90">
        <v>1</v>
      </c>
    </row>
    <row r="91" spans="1:2" x14ac:dyDescent="0.25">
      <c r="A91" t="s">
        <v>3495</v>
      </c>
      <c r="B91">
        <v>1</v>
      </c>
    </row>
    <row r="92" spans="1:2" x14ac:dyDescent="0.25">
      <c r="A92" t="s">
        <v>3497</v>
      </c>
      <c r="B92">
        <v>1</v>
      </c>
    </row>
    <row r="93" spans="1:2" x14ac:dyDescent="0.25">
      <c r="A93" t="s">
        <v>3537</v>
      </c>
      <c r="B93">
        <v>1</v>
      </c>
    </row>
    <row r="94" spans="1:2" x14ac:dyDescent="0.25">
      <c r="A94" t="s">
        <v>3573</v>
      </c>
      <c r="B94">
        <v>1</v>
      </c>
    </row>
    <row r="95" spans="1:2" x14ac:dyDescent="0.25">
      <c r="A95" t="s">
        <v>3594</v>
      </c>
      <c r="B95">
        <v>1</v>
      </c>
    </row>
    <row r="96" spans="1:2" x14ac:dyDescent="0.25">
      <c r="A96" t="s">
        <v>3625</v>
      </c>
      <c r="B96">
        <v>1</v>
      </c>
    </row>
    <row r="97" spans="1:2" x14ac:dyDescent="0.25">
      <c r="A97" t="s">
        <v>3627</v>
      </c>
      <c r="B97">
        <v>1</v>
      </c>
    </row>
    <row r="98" spans="1:2" x14ac:dyDescent="0.25">
      <c r="A98" t="s">
        <v>3660</v>
      </c>
      <c r="B98">
        <v>1</v>
      </c>
    </row>
    <row r="99" spans="1:2" x14ac:dyDescent="0.25">
      <c r="A99" t="s">
        <v>3698</v>
      </c>
      <c r="B99">
        <v>1</v>
      </c>
    </row>
    <row r="100" spans="1:2" x14ac:dyDescent="0.25">
      <c r="A100" t="s">
        <v>3714</v>
      </c>
      <c r="B100">
        <v>1</v>
      </c>
    </row>
    <row r="101" spans="1:2" x14ac:dyDescent="0.25">
      <c r="A101" t="s">
        <v>3755</v>
      </c>
      <c r="B101">
        <v>1</v>
      </c>
    </row>
    <row r="102" spans="1:2" x14ac:dyDescent="0.25">
      <c r="A102" t="s">
        <v>3761</v>
      </c>
      <c r="B102">
        <v>1</v>
      </c>
    </row>
    <row r="103" spans="1:2" x14ac:dyDescent="0.25">
      <c r="A103" t="s">
        <v>3818</v>
      </c>
      <c r="B103">
        <v>1</v>
      </c>
    </row>
    <row r="104" spans="1:2" x14ac:dyDescent="0.25">
      <c r="A104" t="s">
        <v>3829</v>
      </c>
      <c r="B104">
        <v>1</v>
      </c>
    </row>
    <row r="105" spans="1:2" x14ac:dyDescent="0.25">
      <c r="A105" t="s">
        <v>3877</v>
      </c>
      <c r="B105">
        <v>1</v>
      </c>
    </row>
    <row r="106" spans="1:2" x14ac:dyDescent="0.25">
      <c r="A106" t="s">
        <v>3884</v>
      </c>
      <c r="B106">
        <v>1</v>
      </c>
    </row>
    <row r="107" spans="1:2" x14ac:dyDescent="0.25">
      <c r="A107" t="s">
        <v>3908</v>
      </c>
      <c r="B107">
        <v>1</v>
      </c>
    </row>
    <row r="108" spans="1:2" x14ac:dyDescent="0.25">
      <c r="A108" t="s">
        <v>3937</v>
      </c>
      <c r="B108">
        <v>1</v>
      </c>
    </row>
    <row r="109" spans="1:2" x14ac:dyDescent="0.25">
      <c r="A109" t="s">
        <v>3957</v>
      </c>
      <c r="B109">
        <v>1</v>
      </c>
    </row>
    <row r="110" spans="1:2" x14ac:dyDescent="0.25">
      <c r="A110" t="s">
        <v>3990</v>
      </c>
      <c r="B110">
        <v>1</v>
      </c>
    </row>
    <row r="111" spans="1:2" x14ac:dyDescent="0.25">
      <c r="A111" t="s">
        <v>4250</v>
      </c>
      <c r="B111">
        <v>1</v>
      </c>
    </row>
    <row r="112" spans="1:2" x14ac:dyDescent="0.25">
      <c r="A112" t="s">
        <v>4325</v>
      </c>
      <c r="B112">
        <v>1</v>
      </c>
    </row>
    <row r="113" spans="1:2" x14ac:dyDescent="0.25">
      <c r="A113" t="s">
        <v>4328</v>
      </c>
      <c r="B1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Ji</dc:creator>
  <cp:lastModifiedBy>John Ji</cp:lastModifiedBy>
  <dcterms:created xsi:type="dcterms:W3CDTF">2018-01-14T08:31:57Z</dcterms:created>
  <dcterms:modified xsi:type="dcterms:W3CDTF">2018-01-14T09:39:03Z</dcterms:modified>
</cp:coreProperties>
</file>